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showInkAnnotation="0" autoCompressPictures="0"/>
  <mc:AlternateContent xmlns:mc="http://schemas.openxmlformats.org/markup-compatibility/2006">
    <mc:Choice Requires="x15">
      <x15ac:absPath xmlns:x15ac="http://schemas.microsoft.com/office/spreadsheetml/2010/11/ac" url="https://d.docs.live.net/5db85a8d93346da3/Desktop/CommunityDashboard/Schools/data/States/TX/State/"/>
    </mc:Choice>
  </mc:AlternateContent>
  <xr:revisionPtr revIDLastSave="0" documentId="8_{CC29BA0C-76CF-4BC1-BA6C-C121AFB07CBC}" xr6:coauthVersionLast="45" xr6:coauthVersionMax="45" xr10:uidLastSave="{00000000-0000-0000-0000-000000000000}"/>
  <bookViews>
    <workbookView xWindow="-93" yWindow="-93" windowWidth="25786" windowHeight="13986" activeTab="1" xr2:uid="{00000000-000D-0000-FFFF-FFFF00000000}"/>
  </bookViews>
  <sheets>
    <sheet name="District Report_  October 18" sheetId="1" r:id="rId1"/>
    <sheet name="Sheet1" sheetId="2" r:id="rId2"/>
    <sheet name="Sheet2" sheetId="3" r:id="rId3"/>
  </sheets>
  <definedNames>
    <definedName name="_xlnm._FilterDatabase" localSheetId="0" hidden="1">'District Report_  October 18'!$A$6:$R$1221</definedName>
    <definedName name="_xlnm._FilterDatabase" localSheetId="1" hidden="1">Sheet1!$A$1:$S$1216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3" l="1"/>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2" i="3"/>
  <c r="S1211" i="2" l="1" a="1"/>
  <c r="S1211" i="2" s="1"/>
  <c r="S1207" i="2" a="1"/>
  <c r="S1207" i="2" s="1"/>
  <c r="S1206" i="2" a="1"/>
  <c r="S1206" i="2" s="1"/>
  <c r="S1204" i="2" a="1"/>
  <c r="S1204" i="2" s="1"/>
  <c r="S1200" i="2" a="1"/>
  <c r="S1200" i="2" s="1"/>
  <c r="S1199" i="2" a="1"/>
  <c r="S1199" i="2" s="1"/>
  <c r="S1197" i="2" a="1"/>
  <c r="S1197" i="2" s="1"/>
  <c r="S1190" i="2" a="1"/>
  <c r="S1190" i="2" s="1"/>
  <c r="S1189" i="2" a="1"/>
  <c r="S1189" i="2" s="1"/>
  <c r="S1187" i="2" a="1"/>
  <c r="S1187" i="2" s="1"/>
  <c r="S1186" i="2" a="1"/>
  <c r="S1186" i="2" s="1"/>
  <c r="S1185" i="2" a="1"/>
  <c r="S1185" i="2" s="1"/>
  <c r="S1184" i="2" a="1"/>
  <c r="S1184" i="2" s="1"/>
  <c r="S1183" i="2" a="1"/>
  <c r="S1183" i="2" s="1"/>
  <c r="S1182" i="2" a="1"/>
  <c r="S1182" i="2" s="1"/>
  <c r="S1180" i="2" a="1"/>
  <c r="S1180" i="2" s="1"/>
  <c r="S1179" i="2" a="1"/>
  <c r="S1179" i="2" s="1"/>
  <c r="S1167" i="2" a="1"/>
  <c r="S1167" i="2" s="1"/>
  <c r="S1160" i="2" a="1"/>
  <c r="S1160" i="2" s="1"/>
  <c r="S1158" i="2" a="1"/>
  <c r="S1158" i="2" s="1"/>
  <c r="S1156" i="2" a="1"/>
  <c r="S1156" i="2" s="1"/>
  <c r="S1155" i="2" a="1"/>
  <c r="S1155" i="2" s="1"/>
  <c r="S1152" i="2" a="1"/>
  <c r="S1152" i="2" s="1"/>
  <c r="S1149" i="2" a="1"/>
  <c r="S1149" i="2" s="1"/>
  <c r="S1148" i="2" a="1"/>
  <c r="S1148" i="2" s="1"/>
  <c r="S1145" i="2" a="1"/>
  <c r="S1145" i="2" s="1"/>
  <c r="S1144" i="2" a="1"/>
  <c r="S1144" i="2" s="1"/>
  <c r="S1140" i="2" a="1"/>
  <c r="S1140" i="2" s="1"/>
  <c r="S1139" i="2" a="1"/>
  <c r="S1139" i="2" s="1"/>
  <c r="S1138" i="2" a="1"/>
  <c r="S1138" i="2" s="1"/>
  <c r="S1136" i="2" a="1"/>
  <c r="S1136" i="2" s="1"/>
  <c r="S1135" i="2" a="1"/>
  <c r="S1135" i="2" s="1"/>
  <c r="S1122" i="2" a="1"/>
  <c r="S1122" i="2" s="1"/>
  <c r="S1121" i="2" a="1"/>
  <c r="S1121" i="2" s="1"/>
  <c r="S1113" i="2" a="1"/>
  <c r="S1113" i="2" s="1"/>
  <c r="S1110" i="2" a="1"/>
  <c r="S1110" i="2" s="1"/>
  <c r="S1109" i="2" a="1"/>
  <c r="S1109" i="2" s="1"/>
  <c r="S1105" i="2" a="1"/>
  <c r="S1105" i="2" s="1"/>
  <c r="S1104" i="2" a="1"/>
  <c r="S1104" i="2" s="1"/>
  <c r="S1095" i="2" a="1"/>
  <c r="S1095" i="2" s="1"/>
  <c r="S1090" i="2" a="1"/>
  <c r="S1090" i="2" s="1"/>
  <c r="S1089" i="2" a="1"/>
  <c r="S1089" i="2" s="1"/>
  <c r="S1085" i="2" a="1"/>
  <c r="S1085" i="2" s="1"/>
  <c r="S1084" i="2" a="1"/>
  <c r="S1084" i="2" s="1"/>
  <c r="S1081" i="2" a="1"/>
  <c r="S1081" i="2" s="1"/>
  <c r="S1067" i="2" a="1"/>
  <c r="S1067" i="2" s="1"/>
  <c r="S1064" i="2" a="1"/>
  <c r="S1064" i="2" s="1"/>
  <c r="S1061" i="2" a="1"/>
  <c r="S1061" i="2" s="1"/>
  <c r="S1060" i="2" a="1"/>
  <c r="S1060" i="2" s="1"/>
  <c r="S1057" i="2" a="1"/>
  <c r="S1057" i="2" s="1"/>
  <c r="S1055" i="2" a="1"/>
  <c r="S1055" i="2" s="1"/>
  <c r="S1052" i="2" a="1"/>
  <c r="S1052" i="2" s="1"/>
  <c r="S1051" i="2" a="1"/>
  <c r="S1051" i="2" s="1"/>
  <c r="S1047" i="2" a="1"/>
  <c r="S1047" i="2" s="1"/>
  <c r="S1045" i="2" a="1"/>
  <c r="S1045" i="2" s="1"/>
  <c r="S1043" i="2" a="1"/>
  <c r="S1043" i="2" s="1"/>
  <c r="S1039" i="2" a="1"/>
  <c r="S1039" i="2" s="1"/>
  <c r="S1038" i="2" a="1"/>
  <c r="S1038" i="2" s="1"/>
  <c r="S1037" i="2" a="1"/>
  <c r="S1037" i="2" s="1"/>
  <c r="S1036" i="2" a="1"/>
  <c r="S1036" i="2" s="1"/>
  <c r="S1032" i="2" a="1"/>
  <c r="S1032" i="2" s="1"/>
  <c r="S1030" i="2" a="1"/>
  <c r="S1030" i="2" s="1"/>
  <c r="S1029" i="2" a="1"/>
  <c r="S1029" i="2" s="1"/>
  <c r="S1026" i="2" a="1"/>
  <c r="S1026" i="2" s="1"/>
  <c r="S1020" i="2" a="1"/>
  <c r="S1020" i="2" s="1"/>
  <c r="S1019" i="2" a="1"/>
  <c r="S1019" i="2" s="1"/>
  <c r="S1018" i="2" a="1"/>
  <c r="S1018" i="2" s="1"/>
  <c r="S1016" i="2" a="1"/>
  <c r="S1016" i="2" s="1"/>
  <c r="S1015" i="2" a="1"/>
  <c r="S1015" i="2" s="1"/>
  <c r="S1014" i="2" a="1"/>
  <c r="S1014" i="2" s="1"/>
  <c r="S1013" i="2" a="1"/>
  <c r="S1013" i="2" s="1"/>
  <c r="S1010" i="2" a="1"/>
  <c r="S1010" i="2" s="1"/>
  <c r="S1009" i="2" a="1"/>
  <c r="S1009" i="2" s="1"/>
  <c r="S1003" i="2" a="1"/>
  <c r="S1003" i="2" s="1"/>
  <c r="S1001" i="2" a="1"/>
  <c r="S1001" i="2" s="1"/>
  <c r="S999" i="2" a="1"/>
  <c r="S999" i="2" s="1"/>
  <c r="S995" i="2" a="1"/>
  <c r="S995" i="2" s="1"/>
  <c r="S992" i="2" a="1"/>
  <c r="S992" i="2" s="1"/>
  <c r="S989" i="2" a="1"/>
  <c r="S989" i="2" s="1"/>
  <c r="S985" i="2" a="1"/>
  <c r="S985" i="2" s="1"/>
  <c r="S979" i="2" a="1"/>
  <c r="S979" i="2" s="1"/>
  <c r="S976" i="2" a="1"/>
  <c r="S976" i="2" s="1"/>
  <c r="S975" i="2" a="1"/>
  <c r="S975" i="2" s="1"/>
  <c r="S965" i="2" a="1"/>
  <c r="S965" i="2" s="1"/>
  <c r="S959" i="2" a="1"/>
  <c r="S959" i="2" s="1"/>
  <c r="S957" i="2" a="1"/>
  <c r="S957" i="2" s="1"/>
  <c r="S955" i="2" a="1"/>
  <c r="S955" i="2" s="1"/>
  <c r="S952" i="2" a="1"/>
  <c r="S952" i="2" s="1"/>
  <c r="S949" i="2" a="1"/>
  <c r="S949" i="2" s="1"/>
  <c r="S943" i="2" a="1"/>
  <c r="S943" i="2" s="1"/>
  <c r="S942" i="2" a="1"/>
  <c r="S942" i="2" s="1"/>
  <c r="S939" i="2" a="1"/>
  <c r="S939" i="2" s="1"/>
  <c r="S938" i="2" a="1"/>
  <c r="S938" i="2" s="1"/>
  <c r="S926" i="2" a="1"/>
  <c r="S926" i="2" s="1"/>
  <c r="S923" i="2" a="1"/>
  <c r="S923" i="2" s="1"/>
  <c r="S921" i="2" a="1"/>
  <c r="S921" i="2" s="1"/>
  <c r="S918" i="2" a="1"/>
  <c r="S918" i="2" s="1"/>
  <c r="S916" i="2" a="1"/>
  <c r="S916" i="2" s="1"/>
  <c r="S912" i="2" a="1"/>
  <c r="S912" i="2" s="1"/>
  <c r="S908" i="2" a="1"/>
  <c r="S908" i="2" s="1"/>
  <c r="S906" i="2" a="1"/>
  <c r="S906" i="2" s="1"/>
  <c r="S899" i="2" a="1"/>
  <c r="S899" i="2" s="1"/>
  <c r="S896" i="2" a="1"/>
  <c r="S896" i="2" s="1"/>
  <c r="S890" i="2" a="1"/>
  <c r="S890" i="2" s="1"/>
  <c r="S887" i="2" a="1"/>
  <c r="S887" i="2" s="1"/>
  <c r="S875" i="2" a="1"/>
  <c r="S875" i="2" s="1"/>
  <c r="S874" i="2" a="1"/>
  <c r="S874" i="2" s="1"/>
  <c r="S872" i="2" a="1"/>
  <c r="S872" i="2" s="1"/>
  <c r="S869" i="2" a="1"/>
  <c r="S869" i="2" s="1"/>
  <c r="S865" i="2" a="1"/>
  <c r="S865" i="2" s="1"/>
  <c r="S862" i="2" a="1"/>
  <c r="S862" i="2" s="1"/>
  <c r="S860" i="2" a="1"/>
  <c r="S860" i="2" s="1"/>
  <c r="S856" i="2" a="1"/>
  <c r="S856" i="2" s="1"/>
  <c r="S855" i="2" a="1"/>
  <c r="S855" i="2" s="1"/>
  <c r="S851" i="2" a="1"/>
  <c r="S851" i="2" s="1"/>
  <c r="S844" i="2" a="1"/>
  <c r="S844" i="2" s="1"/>
  <c r="S843" i="2" a="1"/>
  <c r="S843" i="2" s="1"/>
  <c r="S842" i="2" a="1"/>
  <c r="S842" i="2" s="1"/>
  <c r="S841" i="2" a="1"/>
  <c r="S841" i="2" s="1"/>
  <c r="S839" i="2" a="1"/>
  <c r="S839" i="2" s="1"/>
  <c r="S838" i="2" a="1"/>
  <c r="S838" i="2" s="1"/>
  <c r="S835" i="2" a="1"/>
  <c r="S835" i="2" s="1"/>
  <c r="S834" i="2" a="1"/>
  <c r="S834" i="2" s="1"/>
  <c r="S833" i="2" a="1"/>
  <c r="S833" i="2" s="1"/>
  <c r="S832" i="2" a="1"/>
  <c r="S832" i="2" s="1"/>
  <c r="S828" i="2" a="1"/>
  <c r="S828" i="2" s="1"/>
  <c r="S824" i="2" a="1"/>
  <c r="S824" i="2" s="1"/>
  <c r="S821" i="2" a="1"/>
  <c r="S821" i="2" s="1"/>
  <c r="S818" i="2" a="1"/>
  <c r="S818" i="2" s="1"/>
  <c r="S817" i="2" a="1"/>
  <c r="S817" i="2" s="1"/>
  <c r="S812" i="2" a="1"/>
  <c r="S812" i="2" s="1"/>
  <c r="S809" i="2" a="1"/>
  <c r="S809" i="2" s="1"/>
  <c r="S807" i="2" a="1"/>
  <c r="S807" i="2" s="1"/>
  <c r="S802" i="2" a="1"/>
  <c r="S802" i="2" s="1"/>
  <c r="S800" i="2" a="1"/>
  <c r="S800" i="2" s="1"/>
  <c r="S799" i="2" a="1"/>
  <c r="S799" i="2" s="1"/>
  <c r="S798" i="2" a="1"/>
  <c r="S798" i="2" s="1"/>
  <c r="S797" i="2" a="1"/>
  <c r="S797" i="2" s="1"/>
  <c r="S785" i="2" a="1"/>
  <c r="S785" i="2" s="1"/>
  <c r="S784" i="2" a="1"/>
  <c r="S784" i="2" s="1"/>
  <c r="S783" i="2" a="1"/>
  <c r="S783" i="2" s="1"/>
  <c r="S782" i="2" a="1"/>
  <c r="S782" i="2" s="1"/>
  <c r="S780" i="2" a="1"/>
  <c r="S780" i="2" s="1"/>
  <c r="S778" i="2" a="1"/>
  <c r="S778" i="2" s="1"/>
  <c r="S777" i="2" a="1"/>
  <c r="S777" i="2" s="1"/>
  <c r="S773" i="2" a="1"/>
  <c r="S773" i="2" s="1"/>
  <c r="S772" i="2" a="1"/>
  <c r="S772" i="2" s="1"/>
  <c r="S770" i="2" a="1"/>
  <c r="S770" i="2" s="1"/>
  <c r="S766" i="2" a="1"/>
  <c r="S766" i="2" s="1"/>
  <c r="S765" i="2" a="1"/>
  <c r="S765" i="2" s="1"/>
  <c r="S764" i="2" a="1"/>
  <c r="S764" i="2" s="1"/>
  <c r="S763" i="2" a="1"/>
  <c r="S763" i="2" s="1"/>
  <c r="S761" i="2" a="1"/>
  <c r="S761" i="2" s="1"/>
  <c r="S760" i="2" a="1"/>
  <c r="S760" i="2" s="1"/>
  <c r="S756" i="2" a="1"/>
  <c r="S756" i="2" s="1"/>
  <c r="S751" i="2" a="1"/>
  <c r="S751" i="2" s="1"/>
  <c r="S749" i="2" a="1"/>
  <c r="S749" i="2" s="1"/>
  <c r="S747" i="2" a="1"/>
  <c r="S747" i="2" s="1"/>
  <c r="S746" i="2" a="1"/>
  <c r="S746" i="2" s="1"/>
  <c r="S745" i="2" a="1"/>
  <c r="S745" i="2" s="1"/>
  <c r="S737" i="2" a="1"/>
  <c r="S737" i="2" s="1"/>
  <c r="S736" i="2" a="1"/>
  <c r="S736" i="2" s="1"/>
  <c r="S735" i="2" a="1"/>
  <c r="S735" i="2" s="1"/>
  <c r="S730" i="2" a="1"/>
  <c r="S730" i="2" s="1"/>
  <c r="S729" i="2" a="1"/>
  <c r="S729" i="2" s="1"/>
  <c r="S728" i="2" a="1"/>
  <c r="S728" i="2" s="1"/>
  <c r="S724" i="2" a="1"/>
  <c r="S724" i="2" s="1"/>
  <c r="S722" i="2" a="1"/>
  <c r="S722" i="2" s="1"/>
  <c r="S720" i="2" a="1"/>
  <c r="S720" i="2" s="1"/>
  <c r="S719" i="2" a="1"/>
  <c r="S719" i="2" s="1"/>
  <c r="S714" i="2" a="1"/>
  <c r="S714" i="2" s="1"/>
  <c r="S713" i="2" a="1"/>
  <c r="S713" i="2" s="1"/>
  <c r="S706" i="2" a="1"/>
  <c r="S706" i="2" s="1"/>
  <c r="S698" i="2" a="1"/>
  <c r="S698" i="2" s="1"/>
  <c r="S697" i="2" a="1"/>
  <c r="S697" i="2" s="1"/>
  <c r="S690" i="2" a="1"/>
  <c r="S690" i="2" s="1"/>
  <c r="S688" i="2" a="1"/>
  <c r="S688" i="2" s="1"/>
  <c r="S685" i="2" a="1"/>
  <c r="S685" i="2" s="1"/>
  <c r="S684" i="2" a="1"/>
  <c r="S684" i="2" s="1"/>
  <c r="S683" i="2" a="1"/>
  <c r="S683" i="2" s="1"/>
  <c r="S682" i="2" a="1"/>
  <c r="S682" i="2" s="1"/>
  <c r="S680" i="2" a="1"/>
  <c r="S680" i="2" s="1"/>
  <c r="S678" i="2" a="1"/>
  <c r="S678" i="2" s="1"/>
  <c r="S675" i="2" a="1"/>
  <c r="S675" i="2" s="1"/>
  <c r="S674" i="2" a="1"/>
  <c r="S674" i="2" s="1"/>
  <c r="S673" i="2" a="1"/>
  <c r="S673" i="2" s="1"/>
  <c r="S672" i="2" a="1"/>
  <c r="S672" i="2" s="1"/>
  <c r="S671" i="2" a="1"/>
  <c r="S671" i="2" s="1"/>
  <c r="S670" i="2" a="1"/>
  <c r="S670" i="2" s="1"/>
  <c r="S668" i="2" a="1"/>
  <c r="S668" i="2" s="1"/>
  <c r="S667" i="2" a="1"/>
  <c r="S667" i="2" s="1"/>
  <c r="S665" i="2" a="1"/>
  <c r="S665" i="2" s="1"/>
  <c r="S664" i="2" a="1"/>
  <c r="S664" i="2" s="1"/>
  <c r="S662" i="2" a="1"/>
  <c r="S662" i="2" s="1"/>
  <c r="S661" i="2" a="1"/>
  <c r="S661" i="2" s="1"/>
  <c r="S659" i="2" a="1"/>
  <c r="S659" i="2" s="1"/>
  <c r="S655" i="2" a="1"/>
  <c r="S655" i="2" s="1"/>
  <c r="S652" i="2" a="1"/>
  <c r="S652" i="2" s="1"/>
  <c r="S648" i="2" a="1"/>
  <c r="S648" i="2" s="1"/>
  <c r="S645" i="2" a="1"/>
  <c r="S645" i="2" s="1"/>
  <c r="S643" i="2" a="1"/>
  <c r="S643" i="2" s="1"/>
  <c r="S642" i="2" a="1"/>
  <c r="S642" i="2" s="1"/>
  <c r="S641" i="2" a="1"/>
  <c r="S641" i="2" s="1"/>
  <c r="S638" i="2" a="1"/>
  <c r="S638" i="2" s="1"/>
  <c r="S636" i="2" a="1"/>
  <c r="S636" i="2" s="1"/>
  <c r="S635" i="2" a="1"/>
  <c r="S635" i="2" s="1"/>
  <c r="S633" i="2" a="1"/>
  <c r="S633" i="2" s="1"/>
  <c r="S632" i="2" a="1"/>
  <c r="S632" i="2" s="1"/>
  <c r="S628" i="2" a="1"/>
  <c r="S628" i="2" s="1"/>
  <c r="S626" i="2" a="1"/>
  <c r="S626" i="2" s="1"/>
  <c r="S618" i="2" a="1"/>
  <c r="S618" i="2" s="1"/>
  <c r="S612" i="2" a="1"/>
  <c r="S612" i="2" s="1"/>
  <c r="S608" i="2" a="1"/>
  <c r="S608" i="2" s="1"/>
  <c r="S607" i="2" a="1"/>
  <c r="S607" i="2" s="1"/>
  <c r="S606" i="2" a="1"/>
  <c r="S606" i="2" s="1"/>
  <c r="S605" i="2" a="1"/>
  <c r="S605" i="2" s="1"/>
  <c r="S604" i="2" a="1"/>
  <c r="S604" i="2" s="1"/>
  <c r="S597" i="2" a="1"/>
  <c r="S597" i="2" s="1"/>
  <c r="S595" i="2" a="1"/>
  <c r="S595" i="2" s="1"/>
  <c r="S593" i="2" a="1"/>
  <c r="S593" i="2" s="1"/>
  <c r="S581" i="2" a="1"/>
  <c r="S581" i="2" s="1"/>
  <c r="S580" i="2" a="1"/>
  <c r="S580" i="2" s="1"/>
  <c r="S578" i="2" a="1"/>
  <c r="S578" i="2" s="1"/>
  <c r="S577" i="2" a="1"/>
  <c r="S577" i="2" s="1"/>
  <c r="S574" i="2" a="1"/>
  <c r="S574" i="2" s="1"/>
  <c r="S571" i="2" a="1"/>
  <c r="S571" i="2" s="1"/>
  <c r="S568" i="2" a="1"/>
  <c r="S568" i="2" s="1"/>
  <c r="S567" i="2" a="1"/>
  <c r="S567" i="2" s="1"/>
  <c r="S565" i="2" a="1"/>
  <c r="S565" i="2" s="1"/>
  <c r="S564" i="2" a="1"/>
  <c r="S564" i="2" s="1"/>
  <c r="S563" i="2" a="1"/>
  <c r="S563" i="2" s="1"/>
  <c r="S562" i="2" a="1"/>
  <c r="S562" i="2" s="1"/>
  <c r="S557" i="2" a="1"/>
  <c r="S557" i="2" s="1"/>
  <c r="S556" i="2" a="1"/>
  <c r="S556" i="2" s="1"/>
  <c r="S555" i="2" a="1"/>
  <c r="S555" i="2" s="1"/>
  <c r="S554" i="2" a="1"/>
  <c r="S554" i="2" s="1"/>
  <c r="S548" i="2" a="1"/>
  <c r="S548" i="2" s="1"/>
  <c r="S543" i="2" a="1"/>
  <c r="S543" i="2" s="1"/>
  <c r="S539" i="2" a="1"/>
  <c r="S539" i="2" s="1"/>
  <c r="S534" i="2" a="1"/>
  <c r="S534" i="2" s="1"/>
  <c r="S532" i="2" a="1"/>
  <c r="S532" i="2" s="1"/>
  <c r="S531" i="2" a="1"/>
  <c r="S531" i="2" s="1"/>
  <c r="S526" i="2" a="1"/>
  <c r="S526" i="2" s="1"/>
  <c r="S525" i="2" a="1"/>
  <c r="S525" i="2" s="1"/>
  <c r="S524" i="2" a="1"/>
  <c r="S524" i="2" s="1"/>
  <c r="S522" i="2" a="1"/>
  <c r="S522" i="2" s="1"/>
  <c r="S521" i="2" a="1"/>
  <c r="S521" i="2" s="1"/>
  <c r="S518" i="2" a="1"/>
  <c r="S518" i="2" s="1"/>
  <c r="S516" i="2" a="1"/>
  <c r="S516" i="2" s="1"/>
  <c r="S515" i="2" a="1"/>
  <c r="S515" i="2" s="1"/>
  <c r="S514" i="2" a="1"/>
  <c r="S514" i="2" s="1"/>
  <c r="S513" i="2" a="1"/>
  <c r="S513" i="2" s="1"/>
  <c r="S509" i="2" a="1"/>
  <c r="S509" i="2" s="1"/>
  <c r="S507" i="2" a="1"/>
  <c r="S507" i="2" s="1"/>
  <c r="S505" i="2" a="1"/>
  <c r="S505" i="2" s="1"/>
  <c r="S504" i="2" a="1"/>
  <c r="S504" i="2" s="1"/>
  <c r="S501" i="2" a="1"/>
  <c r="S501" i="2" s="1"/>
  <c r="S498" i="2" a="1"/>
  <c r="S498" i="2" s="1"/>
  <c r="S497" i="2" a="1"/>
  <c r="S497" i="2" s="1"/>
  <c r="S496" i="2" a="1"/>
  <c r="S496" i="2" s="1"/>
  <c r="S488" i="2" a="1"/>
  <c r="S488" i="2" s="1"/>
  <c r="S485" i="2" a="1"/>
  <c r="S485" i="2" s="1"/>
  <c r="S474" i="2" a="1"/>
  <c r="S474" i="2" s="1"/>
  <c r="S470" i="2" a="1"/>
  <c r="S470" i="2" s="1"/>
  <c r="S468" i="2" a="1"/>
  <c r="S468" i="2" s="1"/>
  <c r="S467" i="2" a="1"/>
  <c r="S467" i="2" s="1"/>
  <c r="S466" i="2" a="1"/>
  <c r="S466" i="2" s="1"/>
  <c r="S464" i="2" a="1"/>
  <c r="S464" i="2" s="1"/>
  <c r="S463" i="2" a="1"/>
  <c r="S463" i="2" s="1"/>
  <c r="S461" i="2" a="1"/>
  <c r="S461" i="2" s="1"/>
  <c r="S458" i="2" a="1"/>
  <c r="S458" i="2" s="1"/>
  <c r="S456" i="2" a="1"/>
  <c r="S456" i="2" s="1"/>
  <c r="S454" i="2" a="1"/>
  <c r="S454" i="2" s="1"/>
  <c r="S453" i="2" a="1"/>
  <c r="S453" i="2" s="1"/>
  <c r="S451" i="2" a="1"/>
  <c r="S451" i="2" s="1"/>
  <c r="S447" i="2" a="1"/>
  <c r="S447" i="2" s="1"/>
  <c r="S443" i="2" a="1"/>
  <c r="S443" i="2" s="1"/>
  <c r="S442" i="2" a="1"/>
  <c r="S442" i="2" s="1"/>
  <c r="S440" i="2" a="1"/>
  <c r="S440" i="2" s="1"/>
  <c r="S439" i="2" a="1"/>
  <c r="S439" i="2" s="1"/>
  <c r="S438" i="2" a="1"/>
  <c r="S438" i="2" s="1"/>
  <c r="S437" i="2" a="1"/>
  <c r="S437" i="2" s="1"/>
  <c r="S436" i="2" a="1"/>
  <c r="S436" i="2" s="1"/>
  <c r="S430" i="2" a="1"/>
  <c r="S430" i="2" s="1"/>
  <c r="S429" i="2" a="1"/>
  <c r="S429" i="2" s="1"/>
  <c r="S428" i="2" a="1"/>
  <c r="S428" i="2" s="1"/>
  <c r="S423" i="2" a="1"/>
  <c r="S423" i="2" s="1"/>
  <c r="S418" i="2" a="1"/>
  <c r="S418" i="2" s="1"/>
  <c r="S417" i="2" a="1"/>
  <c r="S417" i="2" s="1"/>
  <c r="S415" i="2" a="1"/>
  <c r="S415" i="2" s="1"/>
  <c r="S414" i="2" a="1"/>
  <c r="S414" i="2" s="1"/>
  <c r="S411" i="2" a="1"/>
  <c r="S411" i="2" s="1"/>
  <c r="S410" i="2" a="1"/>
  <c r="S410" i="2" s="1"/>
  <c r="S409" i="2" a="1"/>
  <c r="S409" i="2" s="1"/>
  <c r="S408" i="2" a="1"/>
  <c r="S408" i="2" s="1"/>
  <c r="S405" i="2" a="1"/>
  <c r="S405" i="2" s="1"/>
  <c r="S402" i="2" a="1"/>
  <c r="S402" i="2" s="1"/>
  <c r="S398" i="2" a="1"/>
  <c r="S398" i="2" s="1"/>
  <c r="S395" i="2" a="1"/>
  <c r="S395" i="2" s="1"/>
  <c r="S394" i="2" a="1"/>
  <c r="S394" i="2" s="1"/>
  <c r="S388" i="2" a="1"/>
  <c r="S388" i="2" s="1"/>
  <c r="S387" i="2" a="1"/>
  <c r="S387" i="2" s="1"/>
  <c r="S386" i="2" a="1"/>
  <c r="S386" i="2" s="1"/>
  <c r="S385" i="2" a="1"/>
  <c r="S385" i="2" s="1"/>
  <c r="S383" i="2" a="1"/>
  <c r="S383" i="2" s="1"/>
  <c r="S382" i="2" a="1"/>
  <c r="S382" i="2" s="1"/>
  <c r="S381" i="2" a="1"/>
  <c r="S381" i="2" s="1"/>
  <c r="S378" i="2" a="1"/>
  <c r="S378" i="2" s="1"/>
  <c r="S376" i="2" a="1"/>
  <c r="S376" i="2" s="1"/>
  <c r="S374" i="2" a="1"/>
  <c r="S374" i="2" s="1"/>
  <c r="S369" i="2" a="1"/>
  <c r="S369" i="2" s="1"/>
  <c r="S368" i="2" a="1"/>
  <c r="S368" i="2" s="1"/>
  <c r="S361" i="2" a="1"/>
  <c r="S361" i="2" s="1"/>
  <c r="S360" i="2" a="1"/>
  <c r="S360" i="2" s="1"/>
  <c r="S350" i="2" a="1"/>
  <c r="S350" i="2" s="1"/>
  <c r="S344" i="2" a="1"/>
  <c r="S344" i="2" s="1"/>
  <c r="S339" i="2" a="1"/>
  <c r="S339" i="2" s="1"/>
  <c r="S334" i="2" a="1"/>
  <c r="S334" i="2" s="1"/>
  <c r="S333" i="2" a="1"/>
  <c r="S333" i="2" s="1"/>
  <c r="S331" i="2" a="1"/>
  <c r="S331" i="2" s="1"/>
  <c r="S328" i="2" a="1"/>
  <c r="S328" i="2" s="1"/>
  <c r="S324" i="2" a="1"/>
  <c r="S324" i="2" s="1"/>
  <c r="S320" i="2" a="1"/>
  <c r="S320" i="2" s="1"/>
  <c r="S317" i="2" a="1"/>
  <c r="S317" i="2" s="1"/>
  <c r="S316" i="2" a="1"/>
  <c r="S316" i="2" s="1"/>
  <c r="S315" i="2" a="1"/>
  <c r="S315" i="2" s="1"/>
  <c r="S314" i="2" a="1"/>
  <c r="S314" i="2" s="1"/>
  <c r="S312" i="2" a="1"/>
  <c r="S312" i="2" s="1"/>
  <c r="S309" i="2" a="1"/>
  <c r="S309" i="2" s="1"/>
  <c r="S307" i="2" a="1"/>
  <c r="S307" i="2" s="1"/>
  <c r="S298" i="2" a="1"/>
  <c r="S298" i="2" s="1"/>
  <c r="S297" i="2" a="1"/>
  <c r="S297" i="2" s="1"/>
  <c r="S294" i="2" a="1"/>
  <c r="S294" i="2" s="1"/>
  <c r="S290" i="2" a="1"/>
  <c r="S290" i="2" s="1"/>
  <c r="S289" i="2" a="1"/>
  <c r="S289" i="2" s="1"/>
  <c r="S288" i="2" a="1"/>
  <c r="S288" i="2" s="1"/>
  <c r="S284" i="2" a="1"/>
  <c r="S284" i="2" s="1"/>
  <c r="S283" i="2" a="1"/>
  <c r="S283" i="2" s="1"/>
  <c r="S282" i="2" a="1"/>
  <c r="S282" i="2" s="1"/>
  <c r="S281" i="2" a="1"/>
  <c r="S281" i="2" s="1"/>
  <c r="S275" i="2" a="1"/>
  <c r="S275" i="2" s="1"/>
  <c r="S274" i="2" a="1"/>
  <c r="S274" i="2" s="1"/>
  <c r="S273" i="2" a="1"/>
  <c r="S273" i="2" s="1"/>
  <c r="S271" i="2" a="1"/>
  <c r="S271" i="2" s="1"/>
  <c r="S268" i="2" a="1"/>
  <c r="S268" i="2" s="1"/>
  <c r="S264" i="2" a="1"/>
  <c r="S264" i="2" s="1"/>
  <c r="S260" i="2" a="1"/>
  <c r="S260" i="2" s="1"/>
  <c r="S258" i="2" a="1"/>
  <c r="S258" i="2" s="1"/>
  <c r="S257" i="2" a="1"/>
  <c r="S257" i="2" s="1"/>
  <c r="S254" i="2" a="1"/>
  <c r="S254" i="2" s="1"/>
  <c r="S252" i="2" a="1"/>
  <c r="S252" i="2" s="1"/>
  <c r="S247" i="2" a="1"/>
  <c r="S247" i="2" s="1"/>
  <c r="S246" i="2" a="1"/>
  <c r="S246" i="2" s="1"/>
  <c r="S244" i="2" a="1"/>
  <c r="S244" i="2" s="1"/>
  <c r="S243" i="2" a="1"/>
  <c r="S243" i="2" s="1"/>
  <c r="S242" i="2" a="1"/>
  <c r="S242" i="2" s="1"/>
  <c r="S241" i="2" a="1"/>
  <c r="S241" i="2" s="1"/>
  <c r="S239" i="2" a="1"/>
  <c r="S239" i="2" s="1"/>
  <c r="S238" i="2" a="1"/>
  <c r="S238" i="2" s="1"/>
  <c r="S231" i="2" a="1"/>
  <c r="S231" i="2" s="1"/>
  <c r="S229" i="2" a="1"/>
  <c r="S229" i="2" s="1"/>
  <c r="S228" i="2" a="1"/>
  <c r="S228" i="2" s="1"/>
  <c r="S226" i="2" a="1"/>
  <c r="S226" i="2" s="1"/>
  <c r="S222" i="2" a="1"/>
  <c r="S222" i="2" s="1"/>
  <c r="S216" i="2" a="1"/>
  <c r="S216" i="2" s="1"/>
  <c r="S215" i="2" a="1"/>
  <c r="S215" i="2" s="1"/>
  <c r="S214" i="2" a="1"/>
  <c r="S214" i="2" s="1"/>
  <c r="S213" i="2" a="1"/>
  <c r="S213" i="2" s="1"/>
  <c r="S211" i="2" a="1"/>
  <c r="S211" i="2" s="1"/>
  <c r="S210" i="2" a="1"/>
  <c r="S210" i="2" s="1"/>
  <c r="S208" i="2" a="1"/>
  <c r="S208" i="2" s="1"/>
  <c r="S204" i="2" a="1"/>
  <c r="S204" i="2" s="1"/>
  <c r="S203" i="2" a="1"/>
  <c r="S203" i="2" s="1"/>
  <c r="S202" i="2" a="1"/>
  <c r="S202" i="2" s="1"/>
  <c r="S201" i="2" a="1"/>
  <c r="S201" i="2" s="1"/>
  <c r="S199" i="2" a="1"/>
  <c r="S199" i="2" s="1"/>
  <c r="S195" i="2" a="1"/>
  <c r="S195" i="2" s="1"/>
  <c r="S194" i="2" a="1"/>
  <c r="S194" i="2" s="1"/>
  <c r="S189" i="2" a="1"/>
  <c r="S189" i="2" s="1"/>
  <c r="S188" i="2" a="1"/>
  <c r="S188" i="2" s="1"/>
  <c r="S184" i="2" a="1"/>
  <c r="S184" i="2" s="1"/>
  <c r="S183" i="2" a="1"/>
  <c r="S183" i="2" s="1"/>
  <c r="S179" i="2" a="1"/>
  <c r="S179" i="2" s="1"/>
  <c r="S178" i="2" a="1"/>
  <c r="S178" i="2" s="1"/>
  <c r="S176" i="2" a="1"/>
  <c r="S176" i="2" s="1"/>
  <c r="S175" i="2" a="1"/>
  <c r="S175" i="2" s="1"/>
  <c r="S172" i="2" a="1"/>
  <c r="S172" i="2" s="1"/>
  <c r="S170" i="2" a="1"/>
  <c r="S170" i="2" s="1"/>
  <c r="S169" i="2" a="1"/>
  <c r="S169" i="2" s="1"/>
  <c r="S167" i="2" a="1"/>
  <c r="S167" i="2" s="1"/>
  <c r="S163" i="2" a="1"/>
  <c r="S163" i="2" s="1"/>
  <c r="S161" i="2" a="1"/>
  <c r="S161" i="2" s="1"/>
  <c r="S158" i="2" a="1"/>
  <c r="S158" i="2" s="1"/>
  <c r="S155" i="2" a="1"/>
  <c r="S155" i="2" s="1"/>
  <c r="S154" i="2" a="1"/>
  <c r="S154" i="2" s="1"/>
  <c r="S151" i="2" a="1"/>
  <c r="S151" i="2" s="1"/>
  <c r="S150" i="2" a="1"/>
  <c r="S150" i="2" s="1"/>
  <c r="S145" i="2" a="1"/>
  <c r="S145" i="2" s="1"/>
  <c r="S143" i="2" a="1"/>
  <c r="S143" i="2" s="1"/>
  <c r="S142" i="2" a="1"/>
  <c r="S142" i="2" s="1"/>
  <c r="S141" i="2" a="1"/>
  <c r="S141" i="2" s="1"/>
  <c r="S140" i="2" a="1"/>
  <c r="S140" i="2" s="1"/>
  <c r="S139" i="2" a="1"/>
  <c r="S139" i="2" s="1"/>
  <c r="S137" i="2" a="1"/>
  <c r="S137" i="2" s="1"/>
  <c r="S128" i="2" a="1"/>
  <c r="S128" i="2" s="1"/>
  <c r="S127" i="2" a="1"/>
  <c r="S127" i="2" s="1"/>
  <c r="S126" i="2" a="1"/>
  <c r="S126" i="2" s="1"/>
  <c r="S115" i="2" a="1"/>
  <c r="S115" i="2" s="1"/>
  <c r="S113" i="2" a="1"/>
  <c r="S113" i="2" s="1"/>
  <c r="S112" i="2" a="1"/>
  <c r="S112" i="2" s="1"/>
  <c r="S109" i="2" a="1"/>
  <c r="S109" i="2" s="1"/>
  <c r="S107" i="2" a="1"/>
  <c r="S107" i="2" s="1"/>
  <c r="S105" i="2" a="1"/>
  <c r="S105" i="2" s="1"/>
  <c r="S104" i="2" a="1"/>
  <c r="S104" i="2" s="1"/>
  <c r="S99" i="2" a="1"/>
  <c r="S99" i="2" s="1"/>
  <c r="S97" i="2" a="1"/>
  <c r="S97" i="2" s="1"/>
  <c r="S95" i="2" a="1"/>
  <c r="S95" i="2" s="1"/>
  <c r="S93" i="2" a="1"/>
  <c r="S93" i="2" s="1"/>
  <c r="S91" i="2" a="1"/>
  <c r="S91" i="2" s="1"/>
  <c r="S90" i="2" a="1"/>
  <c r="S90" i="2" s="1"/>
  <c r="S88" i="2" a="1"/>
  <c r="S88" i="2" s="1"/>
  <c r="S84" i="2" a="1"/>
  <c r="S84" i="2" s="1"/>
  <c r="S78" i="2" a="1"/>
  <c r="S78" i="2" s="1"/>
  <c r="S76" i="2" a="1"/>
  <c r="S76" i="2" s="1"/>
  <c r="S75" i="2" a="1"/>
  <c r="S75" i="2" s="1"/>
  <c r="S74" i="2" a="1"/>
  <c r="S74" i="2" s="1"/>
  <c r="S72" i="2" a="1"/>
  <c r="S72" i="2" s="1"/>
  <c r="S71" i="2" a="1"/>
  <c r="S71" i="2" s="1"/>
  <c r="S67" i="2" a="1"/>
  <c r="S67" i="2" s="1"/>
  <c r="S65" i="2" a="1"/>
  <c r="S65" i="2" s="1"/>
  <c r="S64" i="2" a="1"/>
  <c r="S64" i="2" s="1"/>
  <c r="S55" i="2" a="1"/>
  <c r="S55" i="2" s="1"/>
  <c r="S54" i="2" a="1"/>
  <c r="S54" i="2" s="1"/>
  <c r="S50" i="2" a="1"/>
  <c r="S50" i="2" s="1"/>
  <c r="S49" i="2" a="1"/>
  <c r="S49" i="2" s="1"/>
  <c r="S47" i="2" a="1"/>
  <c r="S47" i="2" s="1"/>
  <c r="S44" i="2" a="1"/>
  <c r="S44" i="2" s="1"/>
  <c r="S37" i="2" a="1"/>
  <c r="S37" i="2" s="1"/>
  <c r="S36" i="2" a="1"/>
  <c r="S36" i="2" s="1"/>
  <c r="S30" i="2" a="1"/>
  <c r="S30" i="2" s="1"/>
  <c r="S28" i="2" a="1"/>
  <c r="S28" i="2" s="1"/>
  <c r="S27" i="2" a="1"/>
  <c r="S27" i="2" s="1"/>
  <c r="S24" i="2" a="1"/>
  <c r="S24" i="2" s="1"/>
  <c r="S20" i="2" a="1"/>
  <c r="S20" i="2" s="1"/>
  <c r="S19" i="2" a="1"/>
  <c r="S19" i="2" s="1"/>
  <c r="S17" i="2" a="1"/>
  <c r="S17" i="2" s="1"/>
  <c r="S16" i="2" a="1"/>
  <c r="S16" i="2" s="1"/>
  <c r="S15" i="2" a="1"/>
  <c r="S15" i="2" s="1"/>
  <c r="S14" i="2" a="1"/>
  <c r="S14" i="2" s="1"/>
  <c r="S7" i="2" a="1"/>
  <c r="S7" i="2" s="1"/>
  <c r="S198" i="1" a="1"/>
  <c r="S198" i="1"/>
  <c r="S199" i="1" a="1"/>
  <c r="S199" i="1" s="1"/>
  <c r="S200" i="1" a="1"/>
  <c r="S200" i="1"/>
  <c r="S201" i="1" a="1"/>
  <c r="S201" i="1" s="1"/>
  <c r="S202" i="1" a="1"/>
  <c r="S202" i="1"/>
  <c r="S203" i="1" a="1"/>
  <c r="S203" i="1" s="1"/>
  <c r="S204" i="1" a="1"/>
  <c r="S204" i="1"/>
  <c r="S205" i="1" a="1"/>
  <c r="S205" i="1" s="1"/>
  <c r="S206" i="1" a="1"/>
  <c r="S206" i="1"/>
  <c r="S207" i="1" a="1"/>
  <c r="S207" i="1" s="1"/>
  <c r="S208" i="1" a="1"/>
  <c r="S208" i="1"/>
  <c r="S209" i="1" a="1"/>
  <c r="S209" i="1" s="1"/>
  <c r="S210" i="1" a="1"/>
  <c r="S210" i="1"/>
  <c r="S211" i="1" a="1"/>
  <c r="S211" i="1" s="1"/>
  <c r="S212" i="1" a="1"/>
  <c r="S212" i="1"/>
  <c r="S213" i="1" a="1"/>
  <c r="S213" i="1" s="1"/>
  <c r="S214" i="1" a="1"/>
  <c r="S214" i="1" s="1"/>
  <c r="S215" i="1" a="1"/>
  <c r="S215" i="1"/>
  <c r="S216" i="1" a="1"/>
  <c r="S216" i="1"/>
  <c r="S217" i="1" a="1"/>
  <c r="S217" i="1" s="1"/>
  <c r="S218" i="1" a="1"/>
  <c r="S218" i="1"/>
  <c r="S219" i="1" a="1"/>
  <c r="S219" i="1" s="1"/>
  <c r="S220" i="1" a="1"/>
  <c r="S220" i="1"/>
  <c r="S221" i="1" a="1"/>
  <c r="S221" i="1" s="1"/>
  <c r="S222" i="1" a="1"/>
  <c r="S222" i="1" s="1"/>
  <c r="S223" i="1" a="1"/>
  <c r="S223" i="1" s="1"/>
  <c r="S224" i="1" a="1"/>
  <c r="S224" i="1"/>
  <c r="S225" i="1" a="1"/>
  <c r="S225" i="1" s="1"/>
  <c r="S226" i="1" a="1"/>
  <c r="S226" i="1"/>
  <c r="S227" i="1" a="1"/>
  <c r="S227" i="1" s="1"/>
  <c r="S228" i="1" a="1"/>
  <c r="S228" i="1"/>
  <c r="S229" i="1" a="1"/>
  <c r="S229" i="1" s="1"/>
  <c r="S230" i="1" a="1"/>
  <c r="S230" i="1" s="1"/>
  <c r="S231" i="1" a="1"/>
  <c r="S231" i="1" s="1"/>
  <c r="S232" i="1" a="1"/>
  <c r="S232" i="1"/>
  <c r="S233" i="1" a="1"/>
  <c r="S233" i="1" s="1"/>
  <c r="S234" i="1" a="1"/>
  <c r="S234" i="1" s="1"/>
  <c r="S235" i="1" a="1"/>
  <c r="S235" i="1" s="1"/>
  <c r="S236" i="1" a="1"/>
  <c r="S236" i="1"/>
  <c r="S237" i="1" a="1"/>
  <c r="S237" i="1" s="1"/>
  <c r="S238" i="1" a="1"/>
  <c r="S238" i="1" s="1"/>
  <c r="S239" i="1" a="1"/>
  <c r="S239" i="1" s="1"/>
  <c r="S240" i="1" a="1"/>
  <c r="S240" i="1"/>
  <c r="S241" i="1" a="1"/>
  <c r="S241" i="1" s="1"/>
  <c r="S242" i="1" a="1"/>
  <c r="S242" i="1" s="1"/>
  <c r="S243" i="1" a="1"/>
  <c r="S243" i="1" s="1"/>
  <c r="S244" i="1" a="1"/>
  <c r="S244" i="1"/>
  <c r="S245" i="1" a="1"/>
  <c r="S245" i="1" s="1"/>
  <c r="S246" i="1" a="1"/>
  <c r="S246" i="1" s="1"/>
  <c r="S247" i="1" a="1"/>
  <c r="S247" i="1" s="1"/>
  <c r="S248" i="1" a="1"/>
  <c r="S248" i="1"/>
  <c r="S249" i="1" a="1"/>
  <c r="S249" i="1" s="1"/>
  <c r="S250" i="1" a="1"/>
  <c r="S250" i="1"/>
  <c r="S251" i="1" a="1"/>
  <c r="S251" i="1" s="1"/>
  <c r="S252" i="1" a="1"/>
  <c r="S252" i="1"/>
  <c r="S253" i="1" a="1"/>
  <c r="S253" i="1"/>
  <c r="S254" i="1" a="1"/>
  <c r="S254" i="1" s="1"/>
  <c r="S255" i="1" a="1"/>
  <c r="S255" i="1" s="1"/>
  <c r="S256" i="1" a="1"/>
  <c r="S256" i="1"/>
  <c r="S257" i="1" a="1"/>
  <c r="S257" i="1" s="1"/>
  <c r="S258" i="1" a="1"/>
  <c r="S258" i="1" s="1"/>
  <c r="S259" i="1" a="1"/>
  <c r="S259" i="1" s="1"/>
  <c r="S260" i="1" a="1"/>
  <c r="S260" i="1" s="1"/>
  <c r="S261" i="1" a="1"/>
  <c r="S261" i="1"/>
  <c r="S262" i="1" a="1"/>
  <c r="S262" i="1"/>
  <c r="S263" i="1" a="1"/>
  <c r="S263" i="1" s="1"/>
  <c r="S264" i="1" a="1"/>
  <c r="S264" i="1" s="1"/>
  <c r="S265" i="1" a="1"/>
  <c r="S265" i="1" s="1"/>
  <c r="S266" i="1" a="1"/>
  <c r="S266" i="1" s="1"/>
  <c r="S267" i="1" a="1"/>
  <c r="S267" i="1" s="1"/>
  <c r="S268" i="1" a="1"/>
  <c r="S268" i="1" s="1"/>
  <c r="S269" i="1" a="1"/>
  <c r="S269" i="1" s="1"/>
  <c r="S270" i="1" a="1"/>
  <c r="S270" i="1"/>
  <c r="S271" i="1" a="1"/>
  <c r="S271" i="1"/>
  <c r="S272" i="1" a="1"/>
  <c r="S272" i="1" s="1"/>
  <c r="S273" i="1" a="1"/>
  <c r="S273" i="1" s="1"/>
  <c r="S274" i="1" a="1"/>
  <c r="S274" i="1" s="1"/>
  <c r="S275" i="1" a="1"/>
  <c r="S275" i="1" s="1"/>
  <c r="S276" i="1" a="1"/>
  <c r="S276" i="1"/>
  <c r="S277" i="1" a="1"/>
  <c r="S277" i="1" s="1"/>
  <c r="S278" i="1" a="1"/>
  <c r="S278" i="1" s="1"/>
  <c r="S279" i="1" a="1"/>
  <c r="S279" i="1"/>
  <c r="S280" i="1" a="1"/>
  <c r="S280" i="1"/>
  <c r="S281" i="1" a="1"/>
  <c r="S281" i="1" s="1"/>
  <c r="S282" i="1" a="1"/>
  <c r="S282" i="1" s="1"/>
  <c r="S283" i="1" a="1"/>
  <c r="S283" i="1" s="1"/>
  <c r="S284" i="1" a="1"/>
  <c r="S284" i="1" s="1"/>
  <c r="S285" i="1" a="1"/>
  <c r="S285" i="1"/>
  <c r="S286" i="1" a="1"/>
  <c r="S286" i="1" s="1"/>
  <c r="S287" i="1" a="1"/>
  <c r="S287" i="1" s="1"/>
  <c r="S288" i="1" a="1"/>
  <c r="S288" i="1"/>
  <c r="S289" i="1" a="1"/>
  <c r="S289" i="1" s="1"/>
  <c r="S290" i="1" a="1"/>
  <c r="S290" i="1" s="1"/>
  <c r="S291" i="1" a="1"/>
  <c r="S291" i="1" s="1"/>
  <c r="S292" i="1" a="1"/>
  <c r="S292" i="1" s="1"/>
  <c r="S293" i="1" a="1"/>
  <c r="S293" i="1" s="1"/>
  <c r="S294" i="1" a="1"/>
  <c r="S294" i="1"/>
  <c r="S295" i="1" a="1"/>
  <c r="S295" i="1" s="1"/>
  <c r="S296" i="1" a="1"/>
  <c r="S296" i="1" s="1"/>
  <c r="S297" i="1" a="1"/>
  <c r="S297" i="1" s="1"/>
  <c r="S298" i="1" a="1"/>
  <c r="S298" i="1" s="1"/>
  <c r="S299" i="1" a="1"/>
  <c r="S299" i="1" s="1"/>
  <c r="S300" i="1" a="1"/>
  <c r="S300" i="1" s="1"/>
  <c r="S301" i="1" a="1"/>
  <c r="S301" i="1" s="1"/>
  <c r="S302" i="1" a="1"/>
  <c r="S302" i="1" s="1"/>
  <c r="S303" i="1" a="1"/>
  <c r="S303" i="1"/>
  <c r="S304" i="1" a="1"/>
  <c r="S304" i="1" s="1"/>
  <c r="S305" i="1" a="1"/>
  <c r="S305" i="1" s="1"/>
  <c r="S306" i="1" a="1"/>
  <c r="S306" i="1" s="1"/>
  <c r="S307" i="1" a="1"/>
  <c r="S307" i="1" s="1"/>
  <c r="S308" i="1" a="1"/>
  <c r="S308" i="1"/>
  <c r="S309" i="1" a="1"/>
  <c r="S309" i="1" s="1"/>
  <c r="S310" i="1" a="1"/>
  <c r="S310" i="1" s="1"/>
  <c r="S311" i="1" a="1"/>
  <c r="S311" i="1" s="1"/>
  <c r="S312" i="1" a="1"/>
  <c r="S312" i="1"/>
  <c r="S313" i="1" a="1"/>
  <c r="S313" i="1" s="1"/>
  <c r="S314" i="1" a="1"/>
  <c r="S314" i="1"/>
  <c r="S315" i="1" a="1"/>
  <c r="S315" i="1" s="1"/>
  <c r="S316" i="1" a="1"/>
  <c r="S316" i="1"/>
  <c r="S317" i="1" a="1"/>
  <c r="S317" i="1"/>
  <c r="S318" i="1" a="1"/>
  <c r="S318" i="1" s="1"/>
  <c r="S319" i="1" a="1"/>
  <c r="S319" i="1" s="1"/>
  <c r="S320" i="1" a="1"/>
  <c r="S320" i="1" s="1"/>
  <c r="S321" i="1" a="1"/>
  <c r="S321" i="1" s="1"/>
  <c r="S322" i="1" a="1"/>
  <c r="S322" i="1" s="1"/>
  <c r="S323" i="1" a="1"/>
  <c r="S323" i="1" s="1"/>
  <c r="S324" i="1" a="1"/>
  <c r="S324" i="1" s="1"/>
  <c r="S325" i="1" a="1"/>
  <c r="S325" i="1"/>
  <c r="S326" i="1" a="1"/>
  <c r="S326" i="1"/>
  <c r="S327" i="1" a="1"/>
  <c r="S327" i="1" s="1"/>
  <c r="S328" i="1" a="1"/>
  <c r="S328" i="1" s="1"/>
  <c r="S329" i="1" a="1"/>
  <c r="S329" i="1" s="1"/>
  <c r="S330" i="1" a="1"/>
  <c r="S330" i="1" s="1"/>
  <c r="S331" i="1" a="1"/>
  <c r="S331" i="1" s="1"/>
  <c r="S332" i="1" a="1"/>
  <c r="S332" i="1" s="1"/>
  <c r="S333" i="1" a="1"/>
  <c r="S333" i="1" s="1"/>
  <c r="S334" i="1" a="1"/>
  <c r="S334" i="1"/>
  <c r="S335" i="1" a="1"/>
  <c r="S335" i="1"/>
  <c r="S336" i="1" a="1"/>
  <c r="S336" i="1" s="1"/>
  <c r="S337" i="1" a="1"/>
  <c r="S337" i="1" s="1"/>
  <c r="S338" i="1" a="1"/>
  <c r="S338" i="1" s="1"/>
  <c r="S339" i="1" a="1"/>
  <c r="S339" i="1" s="1"/>
  <c r="S340" i="1" a="1"/>
  <c r="S340" i="1"/>
  <c r="S341" i="1" a="1"/>
  <c r="S341" i="1" s="1"/>
  <c r="S342" i="1" a="1"/>
  <c r="S342" i="1" s="1"/>
  <c r="S343" i="1" a="1"/>
  <c r="S343" i="1"/>
  <c r="S344" i="1" a="1"/>
  <c r="S344" i="1"/>
  <c r="S345" i="1" a="1"/>
  <c r="S345" i="1" s="1"/>
  <c r="S346" i="1" a="1"/>
  <c r="S346" i="1" s="1"/>
  <c r="S347" i="1" a="1"/>
  <c r="S347" i="1" s="1"/>
  <c r="S348" i="1" a="1"/>
  <c r="S348" i="1" s="1"/>
  <c r="S349" i="1" a="1"/>
  <c r="S349" i="1"/>
  <c r="S350" i="1" a="1"/>
  <c r="S350" i="1" s="1"/>
  <c r="S351" i="1" a="1"/>
  <c r="S351" i="1" s="1"/>
  <c r="S352" i="1" a="1"/>
  <c r="S352" i="1"/>
  <c r="S353" i="1" a="1"/>
  <c r="S353" i="1" s="1"/>
  <c r="S354" i="1" a="1"/>
  <c r="S354" i="1" s="1"/>
  <c r="S355" i="1" a="1"/>
  <c r="S355" i="1" s="1"/>
  <c r="S356" i="1" a="1"/>
  <c r="S356" i="1" s="1"/>
  <c r="S357" i="1" a="1"/>
  <c r="S357" i="1" s="1"/>
  <c r="S358" i="1" a="1"/>
  <c r="S358" i="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c r="S379" i="1" a="1"/>
  <c r="S379" i="1" s="1"/>
  <c r="S380" i="1" a="1"/>
  <c r="S380" i="1"/>
  <c r="S381" i="1" a="1"/>
  <c r="S381" i="1" s="1"/>
  <c r="S382" i="1" a="1"/>
  <c r="S382" i="1" s="1"/>
  <c r="S383" i="1" a="1"/>
  <c r="S383" i="1" s="1"/>
  <c r="S384" i="1" a="1"/>
  <c r="S384" i="1" s="1"/>
  <c r="S385" i="1" a="1"/>
  <c r="S385" i="1" s="1"/>
  <c r="S386" i="1" a="1"/>
  <c r="S386" i="1" s="1"/>
  <c r="S387" i="1" a="1"/>
  <c r="S387" i="1" s="1"/>
  <c r="S388" i="1" a="1"/>
  <c r="S388" i="1" s="1"/>
  <c r="S389" i="1" a="1"/>
  <c r="S389" i="1"/>
  <c r="S390" i="1" a="1"/>
  <c r="S390" i="1" s="1"/>
  <c r="S391" i="1" a="1"/>
  <c r="S391" i="1" s="1"/>
  <c r="S392" i="1" a="1"/>
  <c r="S392" i="1" s="1"/>
  <c r="S393" i="1" a="1"/>
  <c r="S393" i="1" s="1"/>
  <c r="S394" i="1" a="1"/>
  <c r="S394" i="1" s="1"/>
  <c r="S395" i="1" a="1"/>
  <c r="S395" i="1" s="1"/>
  <c r="S396" i="1" a="1"/>
  <c r="S396" i="1" s="1"/>
  <c r="S397" i="1" a="1"/>
  <c r="S397" i="1" s="1"/>
  <c r="S398" i="1" a="1"/>
  <c r="S398" i="1"/>
  <c r="S399" i="1" a="1"/>
  <c r="S399" i="1" s="1"/>
  <c r="S400" i="1" a="1"/>
  <c r="S400" i="1" s="1"/>
  <c r="S401" i="1" a="1"/>
  <c r="S401" i="1" s="1"/>
  <c r="S402" i="1" a="1"/>
  <c r="S402" i="1" s="1"/>
  <c r="S403" i="1" a="1"/>
  <c r="S403" i="1" s="1"/>
  <c r="S404" i="1" a="1"/>
  <c r="S404" i="1" s="1"/>
  <c r="S405" i="1" a="1"/>
  <c r="S405" i="1" s="1"/>
  <c r="S406" i="1" a="1"/>
  <c r="S406" i="1" s="1"/>
  <c r="S407" i="1" a="1"/>
  <c r="S407" i="1"/>
  <c r="S408" i="1" a="1"/>
  <c r="S408" i="1" s="1"/>
  <c r="S409" i="1" a="1"/>
  <c r="S409" i="1" s="1"/>
  <c r="S410" i="1" a="1"/>
  <c r="S410" i="1" s="1"/>
  <c r="S411" i="1" a="1"/>
  <c r="S411" i="1" s="1"/>
  <c r="S412" i="1" a="1"/>
  <c r="S412" i="1" s="1"/>
  <c r="S413" i="1" a="1"/>
  <c r="S413" i="1" s="1"/>
  <c r="S414" i="1" a="1"/>
  <c r="S414" i="1" s="1"/>
  <c r="S415" i="1" a="1"/>
  <c r="S415" i="1" s="1"/>
  <c r="S416" i="1" a="1"/>
  <c r="S416" i="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c r="S443" i="1" a="1"/>
  <c r="S443" i="1" s="1"/>
  <c r="S444" i="1" a="1"/>
  <c r="S444" i="1"/>
  <c r="S445" i="1" a="1"/>
  <c r="S445" i="1" s="1"/>
  <c r="S446" i="1" a="1"/>
  <c r="S446" i="1" s="1"/>
  <c r="S447" i="1" a="1"/>
  <c r="S447" i="1" s="1"/>
  <c r="S448" i="1" a="1"/>
  <c r="S448" i="1" s="1"/>
  <c r="S449" i="1" a="1"/>
  <c r="S449" i="1" s="1"/>
  <c r="S450" i="1" a="1"/>
  <c r="S450" i="1" s="1"/>
  <c r="S451" i="1" a="1"/>
  <c r="S451" i="1" s="1"/>
  <c r="S452" i="1" a="1"/>
  <c r="S452" i="1" s="1"/>
  <c r="S453" i="1" a="1"/>
  <c r="S453" i="1"/>
  <c r="S454" i="1" a="1"/>
  <c r="S454" i="1" s="1"/>
  <c r="S455" i="1" a="1"/>
  <c r="S455" i="1" s="1"/>
  <c r="S456" i="1" a="1"/>
  <c r="S456" i="1" s="1"/>
  <c r="S457" i="1" a="1"/>
  <c r="S457" i="1" s="1"/>
  <c r="S458" i="1" a="1"/>
  <c r="S458" i="1" s="1"/>
  <c r="S459" i="1" a="1"/>
  <c r="S459" i="1" s="1"/>
  <c r="S460" i="1" a="1"/>
  <c r="S460" i="1" s="1"/>
  <c r="S461" i="1" a="1"/>
  <c r="S461" i="1" s="1"/>
  <c r="S462" i="1" a="1"/>
  <c r="S462" i="1"/>
  <c r="S463" i="1" a="1"/>
  <c r="S463" i="1" s="1"/>
  <c r="S464" i="1" a="1"/>
  <c r="S464" i="1" s="1"/>
  <c r="S465" i="1" a="1"/>
  <c r="S465" i="1" s="1"/>
  <c r="S466" i="1" a="1"/>
  <c r="S466" i="1" s="1"/>
  <c r="S467" i="1" a="1"/>
  <c r="S467" i="1" s="1"/>
  <c r="S468" i="1" a="1"/>
  <c r="S468" i="1" s="1"/>
  <c r="S469" i="1" a="1"/>
  <c r="S469" i="1" s="1"/>
  <c r="S470" i="1" a="1"/>
  <c r="S470" i="1" s="1"/>
  <c r="S471" i="1" a="1"/>
  <c r="S471" i="1"/>
  <c r="S472" i="1" a="1"/>
  <c r="S472" i="1" s="1"/>
  <c r="S473" i="1" a="1"/>
  <c r="S473" i="1" s="1"/>
  <c r="S474" i="1" a="1"/>
  <c r="S474" i="1" s="1"/>
  <c r="S475" i="1" a="1"/>
  <c r="S475" i="1" s="1"/>
  <c r="S476" i="1" a="1"/>
  <c r="S476" i="1" s="1"/>
  <c r="S477" i="1" a="1"/>
  <c r="S477" i="1" s="1"/>
  <c r="S478" i="1" a="1"/>
  <c r="S478" i="1" s="1"/>
  <c r="S479" i="1" a="1"/>
  <c r="S479" i="1" s="1"/>
  <c r="S480" i="1" a="1"/>
  <c r="S480" i="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c r="S507" i="1" a="1"/>
  <c r="S507" i="1" s="1"/>
  <c r="S508" i="1" a="1"/>
  <c r="S508" i="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1002" i="1" a="1"/>
  <c r="S1002" i="1" s="1"/>
  <c r="S1003" i="1" a="1"/>
  <c r="S1003" i="1" s="1"/>
  <c r="S1004" i="1" a="1"/>
  <c r="S1004" i="1" s="1"/>
  <c r="S1005" i="1" a="1"/>
  <c r="S1005" i="1" s="1"/>
  <c r="S1006" i="1" a="1"/>
  <c r="S1006" i="1" s="1"/>
  <c r="S1007" i="1" a="1"/>
  <c r="S1007" i="1" s="1"/>
  <c r="S1008" i="1" a="1"/>
  <c r="S1008" i="1" s="1"/>
  <c r="S1009" i="1" a="1"/>
  <c r="S1009" i="1" s="1"/>
  <c r="S1010" i="1" a="1"/>
  <c r="S1010" i="1" s="1"/>
  <c r="S1011" i="1" a="1"/>
  <c r="S1011" i="1" s="1"/>
  <c r="S1012" i="1" a="1"/>
  <c r="S1012" i="1" s="1"/>
  <c r="S1013" i="1" a="1"/>
  <c r="S1013" i="1" s="1"/>
  <c r="S1014" i="1" a="1"/>
  <c r="S1014" i="1" s="1"/>
  <c r="S1015" i="1" a="1"/>
  <c r="S1015" i="1" s="1"/>
  <c r="S1016" i="1" a="1"/>
  <c r="S1016" i="1" s="1"/>
  <c r="S1017" i="1" a="1"/>
  <c r="S1017" i="1" s="1"/>
  <c r="S1018" i="1" a="1"/>
  <c r="S1018" i="1" s="1"/>
  <c r="S1019" i="1" a="1"/>
  <c r="S1019" i="1" s="1"/>
  <c r="S1020" i="1" a="1"/>
  <c r="S1020" i="1" s="1"/>
  <c r="S1021" i="1" a="1"/>
  <c r="S1021" i="1" s="1"/>
  <c r="S1022" i="1" a="1"/>
  <c r="S1022" i="1" s="1"/>
  <c r="S1023" i="1" a="1"/>
  <c r="S1023" i="1" s="1"/>
  <c r="S1024" i="1" a="1"/>
  <c r="S1024" i="1" s="1"/>
  <c r="S1025" i="1" a="1"/>
  <c r="S1025" i="1" s="1"/>
  <c r="S1026" i="1" a="1"/>
  <c r="S1026" i="1" s="1"/>
  <c r="S1027" i="1" a="1"/>
  <c r="S1027" i="1" s="1"/>
  <c r="S1028" i="1" a="1"/>
  <c r="S1028" i="1" s="1"/>
  <c r="S1029" i="1" a="1"/>
  <c r="S1029" i="1" s="1"/>
  <c r="S1030" i="1" a="1"/>
  <c r="S1030" i="1" s="1"/>
  <c r="S1031" i="1" a="1"/>
  <c r="S1031" i="1" s="1"/>
  <c r="S1032" i="1" a="1"/>
  <c r="S1032" i="1" s="1"/>
  <c r="S1033" i="1" a="1"/>
  <c r="S1033" i="1" s="1"/>
  <c r="S1034" i="1" a="1"/>
  <c r="S1034" i="1" s="1"/>
  <c r="S1035" i="1" a="1"/>
  <c r="S1035" i="1" s="1"/>
  <c r="S1036" i="1" a="1"/>
  <c r="S1036" i="1" s="1"/>
  <c r="S1037" i="1" a="1"/>
  <c r="S1037" i="1" s="1"/>
  <c r="S1038" i="1" a="1"/>
  <c r="S1038" i="1" s="1"/>
  <c r="S1039" i="1" a="1"/>
  <c r="S1039" i="1" s="1"/>
  <c r="S1040" i="1" a="1"/>
  <c r="S1040" i="1" s="1"/>
  <c r="S1041" i="1" a="1"/>
  <c r="S1041" i="1" s="1"/>
  <c r="S1042" i="1" a="1"/>
  <c r="S1042" i="1" s="1"/>
  <c r="S1043" i="1" a="1"/>
  <c r="S1043" i="1" s="1"/>
  <c r="S1044" i="1" a="1"/>
  <c r="S1044" i="1" s="1"/>
  <c r="S1045" i="1" a="1"/>
  <c r="S1045" i="1" s="1"/>
  <c r="S1046" i="1" a="1"/>
  <c r="S1046" i="1" s="1"/>
  <c r="S1047" i="1" a="1"/>
  <c r="S1047" i="1" s="1"/>
  <c r="S1048" i="1" a="1"/>
  <c r="S1048" i="1" s="1"/>
  <c r="S1049" i="1" a="1"/>
  <c r="S1049" i="1" s="1"/>
  <c r="S1050" i="1" a="1"/>
  <c r="S1050" i="1" s="1"/>
  <c r="S1051" i="1" a="1"/>
  <c r="S1051" i="1" s="1"/>
  <c r="S1052" i="1" a="1"/>
  <c r="S1052" i="1" s="1"/>
  <c r="S1053" i="1" a="1"/>
  <c r="S1053" i="1" s="1"/>
  <c r="S1054" i="1" a="1"/>
  <c r="S1054" i="1" s="1"/>
  <c r="S1055" i="1" a="1"/>
  <c r="S1055" i="1" s="1"/>
  <c r="S1056" i="1" a="1"/>
  <c r="S1056" i="1" s="1"/>
  <c r="S1057" i="1" a="1"/>
  <c r="S1057" i="1" s="1"/>
  <c r="S1058" i="1" a="1"/>
  <c r="S1058" i="1" s="1"/>
  <c r="S1059" i="1" a="1"/>
  <c r="S1059" i="1" s="1"/>
  <c r="S1060" i="1" a="1"/>
  <c r="S1060" i="1" s="1"/>
  <c r="S1061" i="1" a="1"/>
  <c r="S1061" i="1" s="1"/>
  <c r="S1062" i="1" a="1"/>
  <c r="S1062" i="1" s="1"/>
  <c r="S1063" i="1" a="1"/>
  <c r="S1063" i="1" s="1"/>
  <c r="S1064" i="1" a="1"/>
  <c r="S1064" i="1" s="1"/>
  <c r="S1065" i="1" a="1"/>
  <c r="S1065" i="1" s="1"/>
  <c r="S1066" i="1" a="1"/>
  <c r="S1066" i="1" s="1"/>
  <c r="S1067" i="1" a="1"/>
  <c r="S1067" i="1" s="1"/>
  <c r="S1068" i="1" a="1"/>
  <c r="S1068" i="1" s="1"/>
  <c r="S1069" i="1" a="1"/>
  <c r="S1069" i="1" s="1"/>
  <c r="S1070" i="1" a="1"/>
  <c r="S1070" i="1" s="1"/>
  <c r="S1071" i="1" a="1"/>
  <c r="S1071" i="1" s="1"/>
  <c r="S1072" i="1" a="1"/>
  <c r="S1072" i="1" s="1"/>
  <c r="S1073" i="1" a="1"/>
  <c r="S1073" i="1" s="1"/>
  <c r="S1074" i="1" a="1"/>
  <c r="S1074" i="1" s="1"/>
  <c r="S1075" i="1" a="1"/>
  <c r="S1075" i="1" s="1"/>
  <c r="S1076" i="1" a="1"/>
  <c r="S1076" i="1" s="1"/>
  <c r="S1077" i="1" a="1"/>
  <c r="S1077" i="1" s="1"/>
  <c r="S1078" i="1" a="1"/>
  <c r="S1078" i="1" s="1"/>
  <c r="S1079" i="1" a="1"/>
  <c r="S1079" i="1" s="1"/>
  <c r="S1080" i="1" a="1"/>
  <c r="S1080" i="1" s="1"/>
  <c r="S1081" i="1" a="1"/>
  <c r="S1081" i="1" s="1"/>
  <c r="S1082" i="1" a="1"/>
  <c r="S1082" i="1" s="1"/>
  <c r="S1083" i="1" a="1"/>
  <c r="S1083" i="1" s="1"/>
  <c r="S1084" i="1" a="1"/>
  <c r="S1084" i="1" s="1"/>
  <c r="S1085" i="1" a="1"/>
  <c r="S1085" i="1" s="1"/>
  <c r="S1086" i="1" a="1"/>
  <c r="S1086" i="1" s="1"/>
  <c r="S1087" i="1" a="1"/>
  <c r="S1087" i="1" s="1"/>
  <c r="S1088" i="1" a="1"/>
  <c r="S1088" i="1" s="1"/>
  <c r="S1089" i="1" a="1"/>
  <c r="S1089" i="1" s="1"/>
  <c r="S1090" i="1" a="1"/>
  <c r="S1090" i="1" s="1"/>
  <c r="S1091" i="1" a="1"/>
  <c r="S1091" i="1" s="1"/>
  <c r="S1092" i="1" a="1"/>
  <c r="S1092" i="1" s="1"/>
  <c r="S1093" i="1" a="1"/>
  <c r="S1093" i="1" s="1"/>
  <c r="S1094" i="1" a="1"/>
  <c r="S1094" i="1" s="1"/>
  <c r="S1095" i="1" a="1"/>
  <c r="S1095" i="1" s="1"/>
  <c r="S1096" i="1" a="1"/>
  <c r="S1096" i="1" s="1"/>
  <c r="S1097" i="1" a="1"/>
  <c r="S1097" i="1" s="1"/>
  <c r="S1098" i="1" a="1"/>
  <c r="S1098" i="1" s="1"/>
  <c r="S1099" i="1" a="1"/>
  <c r="S1099" i="1" s="1"/>
  <c r="S1100" i="1" a="1"/>
  <c r="S1100" i="1" s="1"/>
  <c r="S1101" i="1" a="1"/>
  <c r="S1101" i="1" s="1"/>
  <c r="S1102" i="1" a="1"/>
  <c r="S1102" i="1" s="1"/>
  <c r="S1103" i="1" a="1"/>
  <c r="S1103" i="1" s="1"/>
  <c r="S1104" i="1" a="1"/>
  <c r="S1104" i="1" s="1"/>
  <c r="S1105" i="1" a="1"/>
  <c r="S1105" i="1" s="1"/>
  <c r="S1106" i="1" a="1"/>
  <c r="S1106" i="1" s="1"/>
  <c r="S1107" i="1" a="1"/>
  <c r="S1107" i="1" s="1"/>
  <c r="S1108" i="1" a="1"/>
  <c r="S1108" i="1" s="1"/>
  <c r="S1109" i="1" a="1"/>
  <c r="S1109" i="1" s="1"/>
  <c r="S1110" i="1" a="1"/>
  <c r="S1110" i="1" s="1"/>
  <c r="S1111" i="1" a="1"/>
  <c r="S1111" i="1" s="1"/>
  <c r="S1112" i="1" a="1"/>
  <c r="S1112" i="1" s="1"/>
  <c r="S1113" i="1" a="1"/>
  <c r="S1113" i="1" s="1"/>
  <c r="S1114" i="1" a="1"/>
  <c r="S1114" i="1" s="1"/>
  <c r="S1115" i="1" a="1"/>
  <c r="S1115" i="1" s="1"/>
  <c r="S1116" i="1" a="1"/>
  <c r="S1116" i="1" s="1"/>
  <c r="S1117" i="1" a="1"/>
  <c r="S1117" i="1" s="1"/>
  <c r="S1118" i="1" a="1"/>
  <c r="S1118" i="1" s="1"/>
  <c r="S1119" i="1" a="1"/>
  <c r="S1119" i="1" s="1"/>
  <c r="S1120" i="1" a="1"/>
  <c r="S1120" i="1" s="1"/>
  <c r="S1121" i="1" a="1"/>
  <c r="S1121" i="1" s="1"/>
  <c r="S1122" i="1" a="1"/>
  <c r="S1122" i="1" s="1"/>
  <c r="S1123" i="1" a="1"/>
  <c r="S1123" i="1" s="1"/>
  <c r="S1124" i="1" a="1"/>
  <c r="S1124" i="1" s="1"/>
  <c r="S1125" i="1" a="1"/>
  <c r="S1125" i="1" s="1"/>
  <c r="S1126" i="1" a="1"/>
  <c r="S1126" i="1" s="1"/>
  <c r="S1127" i="1" a="1"/>
  <c r="S1127" i="1" s="1"/>
  <c r="S1128" i="1" a="1"/>
  <c r="S1128" i="1" s="1"/>
  <c r="S1129" i="1" a="1"/>
  <c r="S1129" i="1" s="1"/>
  <c r="S1130" i="1" a="1"/>
  <c r="S1130" i="1" s="1"/>
  <c r="S1131" i="1" a="1"/>
  <c r="S1131" i="1" s="1"/>
  <c r="S1132" i="1" a="1"/>
  <c r="S1132" i="1" s="1"/>
  <c r="S1133" i="1" a="1"/>
  <c r="S1133" i="1" s="1"/>
  <c r="S1134" i="1" a="1"/>
  <c r="S1134" i="1" s="1"/>
  <c r="S1135" i="1" a="1"/>
  <c r="S1135" i="1" s="1"/>
  <c r="S1136" i="1" a="1"/>
  <c r="S1136" i="1" s="1"/>
  <c r="S1137" i="1" a="1"/>
  <c r="S1137" i="1" s="1"/>
  <c r="S1138" i="1" a="1"/>
  <c r="S1138" i="1" s="1"/>
  <c r="S1139" i="1" a="1"/>
  <c r="S1139" i="1" s="1"/>
  <c r="S1140" i="1" a="1"/>
  <c r="S1140" i="1" s="1"/>
  <c r="S1141" i="1" a="1"/>
  <c r="S1141" i="1" s="1"/>
  <c r="S1142" i="1" a="1"/>
  <c r="S1142" i="1" s="1"/>
  <c r="S1143" i="1" a="1"/>
  <c r="S1143" i="1" s="1"/>
  <c r="S1144" i="1" a="1"/>
  <c r="S1144" i="1" s="1"/>
  <c r="S1145" i="1" a="1"/>
  <c r="S1145" i="1" s="1"/>
  <c r="S1146" i="1" a="1"/>
  <c r="S1146" i="1" s="1"/>
  <c r="S1147" i="1" a="1"/>
  <c r="S1147" i="1" s="1"/>
  <c r="S1148" i="1" a="1"/>
  <c r="S1148" i="1" s="1"/>
  <c r="S1149" i="1" a="1"/>
  <c r="S1149" i="1" s="1"/>
  <c r="S1150" i="1" a="1"/>
  <c r="S1150" i="1" s="1"/>
  <c r="S1151" i="1" a="1"/>
  <c r="S1151" i="1" s="1"/>
  <c r="S1152" i="1" a="1"/>
  <c r="S1152" i="1" s="1"/>
  <c r="S1153" i="1" a="1"/>
  <c r="S1153" i="1" s="1"/>
  <c r="S1154" i="1" a="1"/>
  <c r="S1154" i="1" s="1"/>
  <c r="S1155" i="1" a="1"/>
  <c r="S1155" i="1" s="1"/>
  <c r="S1156" i="1" a="1"/>
  <c r="S1156" i="1" s="1"/>
  <c r="S1157" i="1" a="1"/>
  <c r="S1157" i="1" s="1"/>
  <c r="S1158" i="1" a="1"/>
  <c r="S1158" i="1" s="1"/>
  <c r="S1159" i="1" a="1"/>
  <c r="S1159" i="1" s="1"/>
  <c r="S1160" i="1" a="1"/>
  <c r="S1160" i="1" s="1"/>
  <c r="S1161" i="1" a="1"/>
  <c r="S1161" i="1" s="1"/>
  <c r="S1162" i="1" a="1"/>
  <c r="S1162" i="1" s="1"/>
  <c r="S1163" i="1" a="1"/>
  <c r="S1163" i="1" s="1"/>
  <c r="S1164" i="1" a="1"/>
  <c r="S1164" i="1" s="1"/>
  <c r="S1165" i="1" a="1"/>
  <c r="S1165" i="1" s="1"/>
  <c r="S1166" i="1" a="1"/>
  <c r="S1166" i="1" s="1"/>
  <c r="S1167" i="1" a="1"/>
  <c r="S1167" i="1" s="1"/>
  <c r="S1168" i="1" a="1"/>
  <c r="S1168" i="1" s="1"/>
  <c r="S1169" i="1" a="1"/>
  <c r="S1169" i="1" s="1"/>
  <c r="S1170" i="1" a="1"/>
  <c r="S1170" i="1" s="1"/>
  <c r="S1171" i="1" a="1"/>
  <c r="S1171" i="1" s="1"/>
  <c r="S1172" i="1" a="1"/>
  <c r="S1172" i="1" s="1"/>
  <c r="S1173" i="1" a="1"/>
  <c r="S1173" i="1" s="1"/>
  <c r="S1174" i="1" a="1"/>
  <c r="S1174" i="1" s="1"/>
  <c r="S1175" i="1" a="1"/>
  <c r="S1175" i="1" s="1"/>
  <c r="S1176" i="1" a="1"/>
  <c r="S1176" i="1" s="1"/>
  <c r="S1177" i="1" a="1"/>
  <c r="S1177" i="1" s="1"/>
  <c r="S1178" i="1" a="1"/>
  <c r="S1178" i="1" s="1"/>
  <c r="S1179" i="1" a="1"/>
  <c r="S1179" i="1" s="1"/>
  <c r="S1180" i="1" a="1"/>
  <c r="S1180" i="1" s="1"/>
  <c r="S1181" i="1" a="1"/>
  <c r="S1181" i="1" s="1"/>
  <c r="S1182" i="1" a="1"/>
  <c r="S1182" i="1" s="1"/>
  <c r="S1183" i="1" a="1"/>
  <c r="S1183" i="1" s="1"/>
  <c r="S1184" i="1" a="1"/>
  <c r="S1184" i="1" s="1"/>
  <c r="S1185" i="1" a="1"/>
  <c r="S1185" i="1" s="1"/>
  <c r="S1186" i="1" a="1"/>
  <c r="S1186" i="1" s="1"/>
  <c r="S1187" i="1" a="1"/>
  <c r="S1187" i="1" s="1"/>
  <c r="S1188" i="1" a="1"/>
  <c r="S1188" i="1" s="1"/>
  <c r="S1189" i="1" a="1"/>
  <c r="S1189" i="1" s="1"/>
  <c r="S1190" i="1" a="1"/>
  <c r="S1190" i="1" s="1"/>
  <c r="S1191" i="1" a="1"/>
  <c r="S1191" i="1" s="1"/>
  <c r="S1192" i="1" a="1"/>
  <c r="S1192" i="1" s="1"/>
  <c r="S1193" i="1" a="1"/>
  <c r="S1193" i="1" s="1"/>
  <c r="S1194" i="1" a="1"/>
  <c r="S1194" i="1" s="1"/>
  <c r="S1195" i="1" a="1"/>
  <c r="S1195" i="1" s="1"/>
  <c r="S1196" i="1" a="1"/>
  <c r="S1196" i="1" s="1"/>
  <c r="S1197" i="1" a="1"/>
  <c r="S1197" i="1" s="1"/>
  <c r="S1198" i="1" a="1"/>
  <c r="S1198" i="1" s="1"/>
  <c r="S1199" i="1" a="1"/>
  <c r="S1199" i="1" s="1"/>
  <c r="S1200" i="1" a="1"/>
  <c r="S1200" i="1" s="1"/>
  <c r="S1201" i="1" a="1"/>
  <c r="S1201" i="1" s="1"/>
  <c r="S1202" i="1" a="1"/>
  <c r="S1202" i="1" s="1"/>
  <c r="S1203" i="1" a="1"/>
  <c r="S1203" i="1" s="1"/>
  <c r="S1204" i="1" a="1"/>
  <c r="S1204" i="1" s="1"/>
  <c r="S1205" i="1" a="1"/>
  <c r="S1205" i="1" s="1"/>
  <c r="S1206" i="1" a="1"/>
  <c r="S1206" i="1" s="1"/>
  <c r="S1207" i="1" a="1"/>
  <c r="S1207" i="1" s="1"/>
  <c r="S1208" i="1" a="1"/>
  <c r="S1208" i="1" s="1"/>
  <c r="S1209" i="1" a="1"/>
  <c r="S1209" i="1" s="1"/>
  <c r="S1210" i="1" a="1"/>
  <c r="S1210" i="1" s="1"/>
  <c r="S1211" i="1" a="1"/>
  <c r="S1211" i="1" s="1"/>
  <c r="S1212" i="1" a="1"/>
  <c r="S1212" i="1" s="1"/>
  <c r="S1213" i="1" a="1"/>
  <c r="S1213" i="1" s="1"/>
  <c r="S1214" i="1" a="1"/>
  <c r="S1214" i="1" s="1"/>
  <c r="S1215" i="1" a="1"/>
  <c r="S1215" i="1" s="1"/>
  <c r="S1216" i="1" a="1"/>
  <c r="S1216" i="1" s="1"/>
  <c r="S1217" i="1" a="1"/>
  <c r="S1217" i="1" s="1"/>
  <c r="S1218" i="1" a="1"/>
  <c r="S1218" i="1" s="1"/>
  <c r="S1219" i="1" a="1"/>
  <c r="S1219" i="1" s="1"/>
  <c r="S1220" i="1" a="1"/>
  <c r="S1220" i="1" s="1"/>
  <c r="S1221" i="1" a="1"/>
  <c r="S1221"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7" i="1" a="1"/>
  <c r="S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<sst xmlns="http://schemas.openxmlformats.org/spreadsheetml/2006/main" count="5829" uniqueCount="2451">
  <si>
    <t/>
  </si>
  <si>
    <t>Current Report Period</t>
  </si>
  <si>
    <t>Cumulative Reports</t>
  </si>
  <si>
    <t>School Reported Source
of Infection</t>
  </si>
  <si>
    <t>District Name</t>
  </si>
  <si>
    <t>District
LEA
Number</t>
  </si>
  <si>
    <t>Total District
Enrollment as of
September 28,
2020</t>
  </si>
  <si>
    <t>Approximate District On
Campus Enrollment as
of September 28, 2020</t>
  </si>
  <si>
    <t>New
Student
Cases
Grades
EE-3</t>
  </si>
  <si>
    <t>New
Student
Cases
Grades 4-6</t>
  </si>
  <si>
    <t>New
Student
Cases
Grades
7-12</t>
  </si>
  <si>
    <t>New
Staff
Cases</t>
  </si>
  <si>
    <t>On
Campus</t>
  </si>
  <si>
    <t>Off
Campus</t>
  </si>
  <si>
    <t>Unknown</t>
  </si>
  <si>
    <t>Total
Student
Cases
Grades
EE-3</t>
  </si>
  <si>
    <t>Total
Student
Cases
Grades 4-6</t>
  </si>
  <si>
    <t>Total
Student
Cases
Grades
7-12</t>
  </si>
  <si>
    <t>Total
Staff
Cases</t>
  </si>
  <si>
    <t>A W BROWN LEADERSHIP
ACADEMY</t>
  </si>
  <si>
    <t>'057816</t>
  </si>
  <si>
    <t>A+ ACADEMY</t>
  </si>
  <si>
    <t>'057829</t>
  </si>
  <si>
    <t>A+ UNLIMITED POTENTIAL</t>
  </si>
  <si>
    <t>'101871</t>
  </si>
  <si>
    <t>ABBOTT ISD</t>
  </si>
  <si>
    <t>'109901</t>
  </si>
  <si>
    <t>ABERNATHY ISD</t>
  </si>
  <si>
    <t>'095901</t>
  </si>
  <si>
    <t>ABILENE ISD</t>
  </si>
  <si>
    <t>'221901</t>
  </si>
  <si>
    <t>ACADEMY FOR ACADEMIC
EXCELLENCE</t>
  </si>
  <si>
    <t>'057814</t>
  </si>
  <si>
    <t>*</t>
  </si>
  <si>
    <t>ACADEMY ISD</t>
  </si>
  <si>
    <t>'014901</t>
  </si>
  <si>
    <t>ACADEMY OF ACCELERATED
LEARNING INC</t>
  </si>
  <si>
    <t>'101810</t>
  </si>
  <si>
    <t>ACADEMY OF DALLAS</t>
  </si>
  <si>
    <t>'057810</t>
  </si>
  <si>
    <t>ACCELERATED INTERMEDIATE
ACADEMY</t>
  </si>
  <si>
    <t>'101849</t>
  </si>
  <si>
    <t>ADRIAN ISD</t>
  </si>
  <si>
    <t>'180903</t>
  </si>
  <si>
    <t>ADVANTAGE ACADEMY</t>
  </si>
  <si>
    <t>'057806</t>
  </si>
  <si>
    <t>AGUA DULCE ISD</t>
  </si>
  <si>
    <t>'178901</t>
  </si>
  <si>
    <t>ALAMO HEIGHTS ISD</t>
  </si>
  <si>
    <t>'015901</t>
  </si>
  <si>
    <t>ALBA-GOLDEN ISD</t>
  </si>
  <si>
    <t>'250906</t>
  </si>
  <si>
    <t>ALBANY ISD</t>
  </si>
  <si>
    <t>'209901</t>
  </si>
  <si>
    <t>ALDINE ISD</t>
  </si>
  <si>
    <t>'101902</t>
  </si>
  <si>
    <t>ALEDO ISD</t>
  </si>
  <si>
    <t>'184907</t>
  </si>
  <si>
    <t>ALICE ISD</t>
  </si>
  <si>
    <t>'125901</t>
  </si>
  <si>
    <t>ALIEF ISD</t>
  </si>
  <si>
    <t>'101903</t>
  </si>
  <si>
    <t>ALIEF MONTESSORI
COMMUNITY SCHOOL</t>
  </si>
  <si>
    <t>'101815</t>
  </si>
  <si>
    <t>ALLEN ISD</t>
  </si>
  <si>
    <t>'043901</t>
  </si>
  <si>
    <t>ALPINE ISD</t>
  </si>
  <si>
    <t>'022901</t>
  </si>
  <si>
    <t>ALTO ISD</t>
  </si>
  <si>
    <t>'037901</t>
  </si>
  <si>
    <t>ALVARADO ISD</t>
  </si>
  <si>
    <t>'126901</t>
  </si>
  <si>
    <t>ALVIN ISD</t>
  </si>
  <si>
    <t>'020901</t>
  </si>
  <si>
    <t>ALVORD ISD</t>
  </si>
  <si>
    <t>'249901</t>
  </si>
  <si>
    <t>AMARILLO ISD</t>
  </si>
  <si>
    <t>'188901</t>
  </si>
  <si>
    <t>AMBASSADORS PREPARATORY
ACADEMY</t>
  </si>
  <si>
    <t>'084804</t>
  </si>
  <si>
    <t>AMHERST ISD</t>
  </si>
  <si>
    <t>'140901</t>
  </si>
  <si>
    <t>AMIGOS POR VIDA-FRIENDS
FOR LIFE PUB CHTR SCH</t>
  </si>
  <si>
    <t>'101819</t>
  </si>
  <si>
    <t>ANAHUAC ISD</t>
  </si>
  <si>
    <t>'036901</t>
  </si>
  <si>
    <t>ANDERSON-SHIRO CISD</t>
  </si>
  <si>
    <t>'093901</t>
  </si>
  <si>
    <t>ANDREWS ISD</t>
  </si>
  <si>
    <t>'002901</t>
  </si>
  <si>
    <t>ANGLETON ISD</t>
  </si>
  <si>
    <t>'020902</t>
  </si>
  <si>
    <t>ANNA ISD</t>
  </si>
  <si>
    <t>'043902</t>
  </si>
  <si>
    <t>ANSON ISD</t>
  </si>
  <si>
    <t>'127901</t>
  </si>
  <si>
    <t>ANTHONY ISD</t>
  </si>
  <si>
    <t>'071906</t>
  </si>
  <si>
    <t>ANTON ISD</t>
  </si>
  <si>
    <t>'110901</t>
  </si>
  <si>
    <t>APPLE SPRINGS ISD</t>
  </si>
  <si>
    <t>'228905</t>
  </si>
  <si>
    <t>AQUILLA ISD</t>
  </si>
  <si>
    <t>'109912</t>
  </si>
  <si>
    <t>ARANSAS COUNTY ISD</t>
  </si>
  <si>
    <t>'004901</t>
  </si>
  <si>
    <t>ARANSAS PASS ISD</t>
  </si>
  <si>
    <t>'205901</t>
  </si>
  <si>
    <t>ARCHER CITY ISD</t>
  </si>
  <si>
    <t>'005901</t>
  </si>
  <si>
    <t>ARGYLE ISD</t>
  </si>
  <si>
    <t>'061910</t>
  </si>
  <si>
    <t>ARISTOI CLASSICAL ACADEMY</t>
  </si>
  <si>
    <t>'101803</t>
  </si>
  <si>
    <t>ARLINGTON CLASSICS
ACADEMY</t>
  </si>
  <si>
    <t>'220802</t>
  </si>
  <si>
    <t>ARLINGTON ISD</t>
  </si>
  <si>
    <t>'220901</t>
  </si>
  <si>
    <t>ARP ISD</t>
  </si>
  <si>
    <t>'212901</t>
  </si>
  <si>
    <t>ARROW ACADEMY</t>
  </si>
  <si>
    <t>'021805</t>
  </si>
  <si>
    <t>ASPERMONT ISD</t>
  </si>
  <si>
    <t>'217901</t>
  </si>
  <si>
    <t>ATHENS ISD</t>
  </si>
  <si>
    <t>'107901</t>
  </si>
  <si>
    <t>ATLANTA ISD</t>
  </si>
  <si>
    <t>'034901</t>
  </si>
  <si>
    <t>AUBREY ISD</t>
  </si>
  <si>
    <t>'061907</t>
  </si>
  <si>
    <t>AUSTIN ACHIEVE PUBLIC
SCHOOLS</t>
  </si>
  <si>
    <t>'227825</t>
  </si>
  <si>
    <t>AUSTIN DISCOVERY SCHOOL</t>
  </si>
  <si>
    <t>'227821</t>
  </si>
  <si>
    <t>AUSTIN ISD</t>
  </si>
  <si>
    <t>'227901</t>
  </si>
  <si>
    <t>AUSTWELL-TIVOLI ISD</t>
  </si>
  <si>
    <t>'196901</t>
  </si>
  <si>
    <t>AVALON ISD</t>
  </si>
  <si>
    <t>'070901</t>
  </si>
  <si>
    <t>AVERY ISD</t>
  </si>
  <si>
    <t>'194902</t>
  </si>
  <si>
    <t>AVINGER ISD</t>
  </si>
  <si>
    <t>'034902</t>
  </si>
  <si>
    <t>AXTELL ISD</t>
  </si>
  <si>
    <t>'161918</t>
  </si>
  <si>
    <t>AZLE ISD</t>
  </si>
  <si>
    <t>'220915</t>
  </si>
  <si>
    <t>BAIRD ISD</t>
  </si>
  <si>
    <t>'030903</t>
  </si>
  <si>
    <t>BALLINGER ISD</t>
  </si>
  <si>
    <t>'200901</t>
  </si>
  <si>
    <t>BALMORHEA ISD</t>
  </si>
  <si>
    <t>'195902</t>
  </si>
  <si>
    <t>BANDERA ISD</t>
  </si>
  <si>
    <t>'010902</t>
  </si>
  <si>
    <t>BANGS ISD</t>
  </si>
  <si>
    <t>'025901</t>
  </si>
  <si>
    <t>BANQUETE ISD</t>
  </si>
  <si>
    <t>'178913</t>
  </si>
  <si>
    <t>BARBERS HILL ISD</t>
  </si>
  <si>
    <t>'036902</t>
  </si>
  <si>
    <t>BARTLETT ISD</t>
  </si>
  <si>
    <t>'014902</t>
  </si>
  <si>
    <t>BASIS TEXAS</t>
  </si>
  <si>
    <t>'015834</t>
  </si>
  <si>
    <t>BASTROP ISD</t>
  </si>
  <si>
    <t>'011901</t>
  </si>
  <si>
    <t>BAY CITY ISD</t>
  </si>
  <si>
    <t>'158901</t>
  </si>
  <si>
    <t>BEATRICE MAYES INSTITUTE
CHARTER SCHOOL</t>
  </si>
  <si>
    <t>'101847</t>
  </si>
  <si>
    <t>BEAUMONT ISD</t>
  </si>
  <si>
    <t>'123910</t>
  </si>
  <si>
    <t>BECKVILLE ISD</t>
  </si>
  <si>
    <t>'183901</t>
  </si>
  <si>
    <t>BEEVILLE ISD</t>
  </si>
  <si>
    <t>'013901</t>
  </si>
  <si>
    <t>BELLEVUE ISD</t>
  </si>
  <si>
    <t>'039904</t>
  </si>
  <si>
    <t>BELLS ISD</t>
  </si>
  <si>
    <t>'091901</t>
  </si>
  <si>
    <t>BELLVILLE ISD</t>
  </si>
  <si>
    <t>'008901</t>
  </si>
  <si>
    <t>BELTON ISD</t>
  </si>
  <si>
    <t>'014903</t>
  </si>
  <si>
    <t>BEN BOLT-PALITO BLANCO ISD</t>
  </si>
  <si>
    <t>'125902</t>
  </si>
  <si>
    <t>BENAVIDES ISD</t>
  </si>
  <si>
    <t>'066901</t>
  </si>
  <si>
    <t>BENJAMIN ISD</t>
  </si>
  <si>
    <t>'138904</t>
  </si>
  <si>
    <t>BETA ACADEMY</t>
  </si>
  <si>
    <t>'101870</t>
  </si>
  <si>
    <t>BETTY M CONDRA SCHOOL FOR
EDUCATION INNOVATION</t>
  </si>
  <si>
    <t>'152806</t>
  </si>
  <si>
    <t>BEXAR COUNTY ACADEMY</t>
  </si>
  <si>
    <t>'015809</t>
  </si>
  <si>
    <t>BIG SANDY ISD</t>
  </si>
  <si>
    <t>'187901</t>
  </si>
  <si>
    <t>'230901</t>
  </si>
  <si>
    <t>BIG SPRING ISD</t>
  </si>
  <si>
    <t>'114901</t>
  </si>
  <si>
    <t>BIG SPRINGS CHARTER
SCHOOL</t>
  </si>
  <si>
    <t>'193801</t>
  </si>
  <si>
    <t>BIRDVILLE ISD</t>
  </si>
  <si>
    <t>'220902</t>
  </si>
  <si>
    <t>BISHOP CISD</t>
  </si>
  <si>
    <t>'178902</t>
  </si>
  <si>
    <t>BLACKWELL CISD</t>
  </si>
  <si>
    <t>'177903</t>
  </si>
  <si>
    <t>BLANCO ISD</t>
  </si>
  <si>
    <t>'016902</t>
  </si>
  <si>
    <t>BLAND ISD</t>
  </si>
  <si>
    <t>'116915</t>
  </si>
  <si>
    <t>BLANKET ISD</t>
  </si>
  <si>
    <t>'025904</t>
  </si>
  <si>
    <t>BLOOM ACADEMY CHARTER
SCHOOL</t>
  </si>
  <si>
    <t>'101875</t>
  </si>
  <si>
    <t>BLOOMBURG ISD</t>
  </si>
  <si>
    <t>'034909</t>
  </si>
  <si>
    <t>BLOOMING GROVE ISD</t>
  </si>
  <si>
    <t>'175902</t>
  </si>
  <si>
    <t>BLOOMINGTON ISD</t>
  </si>
  <si>
    <t>'235901</t>
  </si>
  <si>
    <t>BLUE RIDGE ISD</t>
  </si>
  <si>
    <t>'043917</t>
  </si>
  <si>
    <t>BLUFF DALE ISD</t>
  </si>
  <si>
    <t>'072904</t>
  </si>
  <si>
    <t>BLUM ISD</t>
  </si>
  <si>
    <t>'109913</t>
  </si>
  <si>
    <t>BOB HOPE SCHOOL</t>
  </si>
  <si>
    <t>'123807</t>
  </si>
  <si>
    <t>BOERNE ISD</t>
  </si>
  <si>
    <t>'130901</t>
  </si>
  <si>
    <t>BOLES ISD</t>
  </si>
  <si>
    <t>'116916</t>
  </si>
  <si>
    <t>BOLING ISD</t>
  </si>
  <si>
    <t>'241901</t>
  </si>
  <si>
    <t>BONHAM ISD</t>
  </si>
  <si>
    <t>'074903</t>
  </si>
  <si>
    <t>BOOKER ISD</t>
  </si>
  <si>
    <t>'148901</t>
  </si>
  <si>
    <t>BORDEN COUNTY ISD</t>
  </si>
  <si>
    <t>'017901</t>
  </si>
  <si>
    <t>BORGER ISD</t>
  </si>
  <si>
    <t>'117901</t>
  </si>
  <si>
    <t>BOSQUEVILLE ISD</t>
  </si>
  <si>
    <t>'161923</t>
  </si>
  <si>
    <t>BOVINA ISD</t>
  </si>
  <si>
    <t>'185901</t>
  </si>
  <si>
    <t>BOWIE ISD</t>
  </si>
  <si>
    <t>'169901</t>
  </si>
  <si>
    <t>BOYD ISD</t>
  </si>
  <si>
    <t>'249902</t>
  </si>
  <si>
    <t>BOYS RANCH ISD</t>
  </si>
  <si>
    <t>'180901</t>
  </si>
  <si>
    <t>BRACKETT ISD</t>
  </si>
  <si>
    <t>'136901</t>
  </si>
  <si>
    <t>BRADY ISD</t>
  </si>
  <si>
    <t>'160901</t>
  </si>
  <si>
    <t>BRAZOS ISD</t>
  </si>
  <si>
    <t>'008903</t>
  </si>
  <si>
    <t>BRAZOS RIVER CHARTER
SCHOOL</t>
  </si>
  <si>
    <t>'213801</t>
  </si>
  <si>
    <t>BRAZOS SCHOOL FOR INQUIRY
&amp; CREATIVITY</t>
  </si>
  <si>
    <t>'021803</t>
  </si>
  <si>
    <t>BRAZOSPORT ISD</t>
  </si>
  <si>
    <t>'020905</t>
  </si>
  <si>
    <t>BRECKENRIDGE ISD</t>
  </si>
  <si>
    <t>'215901</t>
  </si>
  <si>
    <t>BREMOND ISD</t>
  </si>
  <si>
    <t>'198901</t>
  </si>
  <si>
    <t>BRENHAM ISD</t>
  </si>
  <si>
    <t>'239901</t>
  </si>
  <si>
    <t>BRIDGE CITY ISD</t>
  </si>
  <si>
    <t>'181901</t>
  </si>
  <si>
    <t>BRIDGEPORT ISD</t>
  </si>
  <si>
    <t>'249903</t>
  </si>
  <si>
    <t>BRIDGEWAY PREPARATORY
ACADEMY</t>
  </si>
  <si>
    <t>'057851</t>
  </si>
  <si>
    <t>BROADDUS ISD</t>
  </si>
  <si>
    <t>'203902</t>
  </si>
  <si>
    <t>BROCK ISD</t>
  </si>
  <si>
    <t>'184909</t>
  </si>
  <si>
    <t>BRONTE ISD</t>
  </si>
  <si>
    <t>'041901</t>
  </si>
  <si>
    <t>BROOKELAND ISD</t>
  </si>
  <si>
    <t>'121902</t>
  </si>
  <si>
    <t>BROOKESMITH ISD</t>
  </si>
  <si>
    <t>'025908</t>
  </si>
  <si>
    <t>BROOKS ACADEMIES OF TEXAS</t>
  </si>
  <si>
    <t>'015830</t>
  </si>
  <si>
    <t>BROOKS COUNTY ISD</t>
  </si>
  <si>
    <t>'024901</t>
  </si>
  <si>
    <t>BROWNFIELD ISD</t>
  </si>
  <si>
    <t>'223901</t>
  </si>
  <si>
    <t>BROWNSBORO ISD</t>
  </si>
  <si>
    <t>'107902</t>
  </si>
  <si>
    <t>BROWNSVILLE ISD</t>
  </si>
  <si>
    <t>'031901</t>
  </si>
  <si>
    <t>BROWNWOOD ISD</t>
  </si>
  <si>
    <t>'025902</t>
  </si>
  <si>
    <t>BRUCEVILLE-EDDY ISD</t>
  </si>
  <si>
    <t>'161919</t>
  </si>
  <si>
    <t>BRYAN ISD</t>
  </si>
  <si>
    <t>'021902</t>
  </si>
  <si>
    <t>BRYSON ISD</t>
  </si>
  <si>
    <t>'119901</t>
  </si>
  <si>
    <t>BUCKHOLTS ISD</t>
  </si>
  <si>
    <t>'166907</t>
  </si>
  <si>
    <t>BUENA VISTA ISD</t>
  </si>
  <si>
    <t>'186901</t>
  </si>
  <si>
    <t>BUFFALO ISD</t>
  </si>
  <si>
    <t>'145901</t>
  </si>
  <si>
    <t>BULLARD ISD</t>
  </si>
  <si>
    <t>'212902</t>
  </si>
  <si>
    <t>BUNA ISD</t>
  </si>
  <si>
    <t>'121903</t>
  </si>
  <si>
    <t>BURKBURNETT ISD</t>
  </si>
  <si>
    <t>'243901</t>
  </si>
  <si>
    <t>BURKEVILLE ISD</t>
  </si>
  <si>
    <t>'176901</t>
  </si>
  <si>
    <t>BURLESON ISD</t>
  </si>
  <si>
    <t>'126902</t>
  </si>
  <si>
    <t>BURNET CISD</t>
  </si>
  <si>
    <t>'027903</t>
  </si>
  <si>
    <t>BURNHAM WOOD CHARTER
SCHOOL DISTRICT</t>
  </si>
  <si>
    <t>'071801</t>
  </si>
  <si>
    <t>BURTON ISD</t>
  </si>
  <si>
    <t>'239903</t>
  </si>
  <si>
    <t>BUSHLAND ISD</t>
  </si>
  <si>
    <t>'188904</t>
  </si>
  <si>
    <t>BYNUM ISD</t>
  </si>
  <si>
    <t>'109902</t>
  </si>
  <si>
    <t>CADDO MILLS ISD</t>
  </si>
  <si>
    <t>'116901</t>
  </si>
  <si>
    <t>CALALLEN ISD</t>
  </si>
  <si>
    <t>'178903</t>
  </si>
  <si>
    <t>CALDWELL ISD</t>
  </si>
  <si>
    <t>'026901</t>
  </si>
  <si>
    <t>CALHOUN COUNTY ISD</t>
  </si>
  <si>
    <t>'029901</t>
  </si>
  <si>
    <t>CALLISBURG ISD</t>
  </si>
  <si>
    <t>'049905</t>
  </si>
  <si>
    <t>CALVERT ISD</t>
  </si>
  <si>
    <t>'198902</t>
  </si>
  <si>
    <t>CALVIN NELMS CHARTER
SCHOOLS</t>
  </si>
  <si>
    <t>'101837</t>
  </si>
  <si>
    <t>CAMERON ISD</t>
  </si>
  <si>
    <t>'166901</t>
  </si>
  <si>
    <t>CAMPBELL ISD</t>
  </si>
  <si>
    <t>'116910</t>
  </si>
  <si>
    <t>CANADIAN ISD</t>
  </si>
  <si>
    <t>'106901</t>
  </si>
  <si>
    <t>CANTON ISD</t>
  </si>
  <si>
    <t>'234902</t>
  </si>
  <si>
    <t>CANUTILLO ISD</t>
  </si>
  <si>
    <t>'071907</t>
  </si>
  <si>
    <t>CANYON ISD</t>
  </si>
  <si>
    <t>'191901</t>
  </si>
  <si>
    <t>CARLISLE ISD</t>
  </si>
  <si>
    <t>'201913</t>
  </si>
  <si>
    <t>CARRIZO SPRINGS CISD</t>
  </si>
  <si>
    <t>'064903</t>
  </si>
  <si>
    <t>CARROLL ISD</t>
  </si>
  <si>
    <t>'220919</t>
  </si>
  <si>
    <t>CARROLLTON-FARMERS
BRANCH ISD</t>
  </si>
  <si>
    <t>'057903</t>
  </si>
  <si>
    <t>CARTHAGE ISD</t>
  </si>
  <si>
    <t>'183902</t>
  </si>
  <si>
    <t>CASTLEBERRY ISD</t>
  </si>
  <si>
    <t>'220917</t>
  </si>
  <si>
    <t>CAYUGA ISD</t>
  </si>
  <si>
    <t>'001902</t>
  </si>
  <si>
    <t>CEDAR HILL ISD</t>
  </si>
  <si>
    <t>'057904</t>
  </si>
  <si>
    <t>CEDARS INTERNATIONAL
ACADEMY</t>
  </si>
  <si>
    <t>'227817</t>
  </si>
  <si>
    <t>CELESTE ISD</t>
  </si>
  <si>
    <t>'116902</t>
  </si>
  <si>
    <t>CELINA ISD</t>
  </si>
  <si>
    <t>'043903</t>
  </si>
  <si>
    <t>CENTER ISD</t>
  </si>
  <si>
    <t>'210901</t>
  </si>
  <si>
    <t>CENTER POINT ISD</t>
  </si>
  <si>
    <t>'133901</t>
  </si>
  <si>
    <t>CENTERVILLE ISD</t>
  </si>
  <si>
    <t>'145902</t>
  </si>
  <si>
    <t>'228904</t>
  </si>
  <si>
    <t>CENTRAL HEIGHTS ISD</t>
  </si>
  <si>
    <t>'174908</t>
  </si>
  <si>
    <t>CENTRAL ISD</t>
  </si>
  <si>
    <t>'003907</t>
  </si>
  <si>
    <t>CHANNELVIEW ISD</t>
  </si>
  <si>
    <t>'101905</t>
  </si>
  <si>
    <t>CHANNING ISD</t>
  </si>
  <si>
    <t>'103901</t>
  </si>
  <si>
    <t>CHAPARRAL STAR ACADEMY</t>
  </si>
  <si>
    <t>'227814</t>
  </si>
  <si>
    <t>CHAPEL HILL ACADEMY</t>
  </si>
  <si>
    <t>'220815</t>
  </si>
  <si>
    <t>CHAPEL HILL ISD</t>
  </si>
  <si>
    <t>'212909</t>
  </si>
  <si>
    <t>'225906</t>
  </si>
  <si>
    <t>CHARLOTTE ISD</t>
  </si>
  <si>
    <t>'007901</t>
  </si>
  <si>
    <t>CHEROKEE ISD</t>
  </si>
  <si>
    <t>'206903</t>
  </si>
  <si>
    <t>CHESTER ISD</t>
  </si>
  <si>
    <t>'229906</t>
  </si>
  <si>
    <t>CHICO ISD</t>
  </si>
  <si>
    <t>'249904</t>
  </si>
  <si>
    <t>CHILDRESS ISD</t>
  </si>
  <si>
    <t>'038901</t>
  </si>
  <si>
    <t>CHILLICOTHE ISD</t>
  </si>
  <si>
    <t>'099902</t>
  </si>
  <si>
    <t>CHILTON ISD</t>
  </si>
  <si>
    <t>'073901</t>
  </si>
  <si>
    <t>CHINA SPRING ISD</t>
  </si>
  <si>
    <t>'161920</t>
  </si>
  <si>
    <t>CHIRENO ISD</t>
  </si>
  <si>
    <t>'174901</t>
  </si>
  <si>
    <t>CHISUM ISD</t>
  </si>
  <si>
    <t>'139905</t>
  </si>
  <si>
    <t>NR</t>
  </si>
  <si>
    <t>CHRISTOVAL ISD</t>
  </si>
  <si>
    <t>'226901</t>
  </si>
  <si>
    <t>CISCO ISD</t>
  </si>
  <si>
    <t>'067902</t>
  </si>
  <si>
    <t>CITY VIEW ISD</t>
  </si>
  <si>
    <t>'243906</t>
  </si>
  <si>
    <t>CITYSCAPE SCHOOLS</t>
  </si>
  <si>
    <t>'057841</t>
  </si>
  <si>
    <t>CLARENDON ISD</t>
  </si>
  <si>
    <t>'065901</t>
  </si>
  <si>
    <t>CLARKSVILLE ISD</t>
  </si>
  <si>
    <t>'194904</t>
  </si>
  <si>
    <t>CLAUDE ISD</t>
  </si>
  <si>
    <t>'006902</t>
  </si>
  <si>
    <t>CLEAR CREEK ISD</t>
  </si>
  <si>
    <t>'084910</t>
  </si>
  <si>
    <t>CLEBURNE ISD</t>
  </si>
  <si>
    <t>'126903</t>
  </si>
  <si>
    <t>CLEVELAND ISD</t>
  </si>
  <si>
    <t>'146901</t>
  </si>
  <si>
    <t>CLIFTON ISD</t>
  </si>
  <si>
    <t>'018901</t>
  </si>
  <si>
    <t>CLINT ISD</t>
  </si>
  <si>
    <t>'071901</t>
  </si>
  <si>
    <t>CLYDE CISD</t>
  </si>
  <si>
    <t>'030902</t>
  </si>
  <si>
    <t>COAHOMA ISD</t>
  </si>
  <si>
    <t>'114902</t>
  </si>
  <si>
    <t>COLDSPRING-OAKHURST CISD</t>
  </si>
  <si>
    <t>'204901</t>
  </si>
  <si>
    <t>COLEMAN ISD</t>
  </si>
  <si>
    <t>'042901</t>
  </si>
  <si>
    <t>COLLEGE STATION ISD</t>
  </si>
  <si>
    <t>'021901</t>
  </si>
  <si>
    <t>COLLINSVILLE ISD</t>
  </si>
  <si>
    <t>'091902</t>
  </si>
  <si>
    <t>COLMESNEIL ISD</t>
  </si>
  <si>
    <t>'229901</t>
  </si>
  <si>
    <t>COLORADO ISD</t>
  </si>
  <si>
    <t>'168901</t>
  </si>
  <si>
    <t>COLUMBIA-BRAZORIA ISD</t>
  </si>
  <si>
    <t>'020907</t>
  </si>
  <si>
    <t>COLUMBUS ISD</t>
  </si>
  <si>
    <t>'045902</t>
  </si>
  <si>
    <t>COMAL ISD</t>
  </si>
  <si>
    <t>'046902</t>
  </si>
  <si>
    <t>COMANCHE ISD</t>
  </si>
  <si>
    <t>'047901</t>
  </si>
  <si>
    <t>COMFORT ISD</t>
  </si>
  <si>
    <t>'130902</t>
  </si>
  <si>
    <t>COMMERCE ISD</t>
  </si>
  <si>
    <t>'116903</t>
  </si>
  <si>
    <t>COMMUNITY ISD</t>
  </si>
  <si>
    <t>'043918</t>
  </si>
  <si>
    <t>COMO-PICKTON CISD</t>
  </si>
  <si>
    <t>'112908</t>
  </si>
  <si>
    <t>COMPASS ACADEMY CHARTER
SCHOOL</t>
  </si>
  <si>
    <t>'068802</t>
  </si>
  <si>
    <t>COMPASS ROSE ACADEMY</t>
  </si>
  <si>
    <t>'015838</t>
  </si>
  <si>
    <t>COMQUEST ACADEMY</t>
  </si>
  <si>
    <t>'101842</t>
  </si>
  <si>
    <t>COMSTOCK ISD</t>
  </si>
  <si>
    <t>'233903</t>
  </si>
  <si>
    <t>CONNALLY ISD</t>
  </si>
  <si>
    <t>'161921</t>
  </si>
  <si>
    <t>CONROE ISD</t>
  </si>
  <si>
    <t>'170902</t>
  </si>
  <si>
    <t>COOLIDGE ISD</t>
  </si>
  <si>
    <t>'147901</t>
  </si>
  <si>
    <t>COOPER ISD</t>
  </si>
  <si>
    <t>'060902</t>
  </si>
  <si>
    <t>COPPELL ISD</t>
  </si>
  <si>
    <t>'057922</t>
  </si>
  <si>
    <t>COPPERAS COVE ISD</t>
  </si>
  <si>
    <t>'050910</t>
  </si>
  <si>
    <t>CORPUS CHRISTI ISD</t>
  </si>
  <si>
    <t>'178904</t>
  </si>
  <si>
    <t>CORPUS CHRISTI MONTESSORI
SCHOOL</t>
  </si>
  <si>
    <t>'178807</t>
  </si>
  <si>
    <t>CORRIGAN-CAMDEN ISD</t>
  </si>
  <si>
    <t>'187904</t>
  </si>
  <si>
    <t>CORSICANA ISD</t>
  </si>
  <si>
    <t>'175903</t>
  </si>
  <si>
    <t>COTTON CENTER ISD</t>
  </si>
  <si>
    <t>'095902</t>
  </si>
  <si>
    <t>COTULLA ISD</t>
  </si>
  <si>
    <t>'142901</t>
  </si>
  <si>
    <t>COUPLAND ISD</t>
  </si>
  <si>
    <t>'246914</t>
  </si>
  <si>
    <t>COVINGTON ISD</t>
  </si>
  <si>
    <t>'109903</t>
  </si>
  <si>
    <t>CRANDALL ISD</t>
  </si>
  <si>
    <t>'129901</t>
  </si>
  <si>
    <t>CRANE ISD</t>
  </si>
  <si>
    <t>'052901</t>
  </si>
  <si>
    <t>CRANFILLS GAP ISD</t>
  </si>
  <si>
    <t>'018908</t>
  </si>
  <si>
    <t>CRAWFORD ISD</t>
  </si>
  <si>
    <t>'161901</t>
  </si>
  <si>
    <t>CROCKETT COUNTY
CONSOLIDATED CSD</t>
  </si>
  <si>
    <t>'053001</t>
  </si>
  <si>
    <t>CROCKETT ISD</t>
  </si>
  <si>
    <t>'113901</t>
  </si>
  <si>
    <t>CROSBY ISD</t>
  </si>
  <si>
    <t>'101906</t>
  </si>
  <si>
    <t>CROSBYTON CISD</t>
  </si>
  <si>
    <t>'054901</t>
  </si>
  <si>
    <t>CROSS PLAINS ISD</t>
  </si>
  <si>
    <t>'030901</t>
  </si>
  <si>
    <t>CROSS ROADS ISD</t>
  </si>
  <si>
    <t>'107904</t>
  </si>
  <si>
    <t>CROSSTIMBERS ACADEMY</t>
  </si>
  <si>
    <t>'184801</t>
  </si>
  <si>
    <t>CROWELL ISD</t>
  </si>
  <si>
    <t>'078901</t>
  </si>
  <si>
    <t>CROWLEY ISD</t>
  </si>
  <si>
    <t>'220912</t>
  </si>
  <si>
    <t>CRYSTAL CITY ISD</t>
  </si>
  <si>
    <t>'254901</t>
  </si>
  <si>
    <t>CUERO ISD</t>
  </si>
  <si>
    <t>'062901</t>
  </si>
  <si>
    <t>CULBERSON
COUNTY-ALLAMOORE ISD</t>
  </si>
  <si>
    <t>'055901</t>
  </si>
  <si>
    <t>CUMBERLAND ACADEMY</t>
  </si>
  <si>
    <t>'212801</t>
  </si>
  <si>
    <t>CUMBY ISD</t>
  </si>
  <si>
    <t>'112905</t>
  </si>
  <si>
    <t>CUSHING ISD</t>
  </si>
  <si>
    <t>'174902</t>
  </si>
  <si>
    <t>CYPRESS-FAIRBANKS ISD</t>
  </si>
  <si>
    <t>'101907</t>
  </si>
  <si>
    <t>D'HANIS ISD</t>
  </si>
  <si>
    <t>'163902</t>
  </si>
  <si>
    <t>DAINGERFIELD-LONE STAR ISD</t>
  </si>
  <si>
    <t>'172902</t>
  </si>
  <si>
    <t>DALHART ISD</t>
  </si>
  <si>
    <t>'056901</t>
  </si>
  <si>
    <t>DALLAS ISD</t>
  </si>
  <si>
    <t>'057905</t>
  </si>
  <si>
    <t>DAMON ISD</t>
  </si>
  <si>
    <t>'020910</t>
  </si>
  <si>
    <t>DANBURY ISD</t>
  </si>
  <si>
    <t>'020904</t>
  </si>
  <si>
    <t>DARROUZETT ISD</t>
  </si>
  <si>
    <t>'148905</t>
  </si>
  <si>
    <t>DAWSON ISD</t>
  </si>
  <si>
    <t>'058902</t>
  </si>
  <si>
    <t>'175904</t>
  </si>
  <si>
    <t>DAYTON ISD</t>
  </si>
  <si>
    <t>'146902</t>
  </si>
  <si>
    <t>DE LEON ISD</t>
  </si>
  <si>
    <t>'047902</t>
  </si>
  <si>
    <t>DECATUR ISD</t>
  </si>
  <si>
    <t>'249905</t>
  </si>
  <si>
    <t>DEER PARK ISD</t>
  </si>
  <si>
    <t>'101908</t>
  </si>
  <si>
    <t>DEKALB ISD</t>
  </si>
  <si>
    <t>'019901</t>
  </si>
  <si>
    <t>DEL VALLE ISD</t>
  </si>
  <si>
    <t>'227910</t>
  </si>
  <si>
    <t>DELL CITY ISD</t>
  </si>
  <si>
    <t>'115903</t>
  </si>
  <si>
    <t>DENISON ISD</t>
  </si>
  <si>
    <t>'091903</t>
  </si>
  <si>
    <t>DENTON ISD</t>
  </si>
  <si>
    <t>'061901</t>
  </si>
  <si>
    <t>DENVER CITY ISD</t>
  </si>
  <si>
    <t>'251901</t>
  </si>
  <si>
    <t>DESOTO ISD</t>
  </si>
  <si>
    <t>'057906</t>
  </si>
  <si>
    <t>DETROIT ISD</t>
  </si>
  <si>
    <t>'194905</t>
  </si>
  <si>
    <t>DEVERS ISD</t>
  </si>
  <si>
    <t>'146903</t>
  </si>
  <si>
    <t>DEVINE ISD</t>
  </si>
  <si>
    <t>'163901</t>
  </si>
  <si>
    <t>DEW ISD</t>
  </si>
  <si>
    <t>'081906</t>
  </si>
  <si>
    <t>DEWEYVILLE ISD</t>
  </si>
  <si>
    <t>'176903</t>
  </si>
  <si>
    <t>DIBOLL ISD</t>
  </si>
  <si>
    <t>'003905</t>
  </si>
  <si>
    <t>DICKINSON ISD</t>
  </si>
  <si>
    <t>'084901</t>
  </si>
  <si>
    <t>DILLEY ISD</t>
  </si>
  <si>
    <t>'082902</t>
  </si>
  <si>
    <t>DIME BOX ISD</t>
  </si>
  <si>
    <t>'144903</t>
  </si>
  <si>
    <t>DIMMITT ISD</t>
  </si>
  <si>
    <t>'035901</t>
  </si>
  <si>
    <t>DIVIDE ISD</t>
  </si>
  <si>
    <t>'133905</t>
  </si>
  <si>
    <t>DODD CITY ISD</t>
  </si>
  <si>
    <t>'074904</t>
  </si>
  <si>
    <t>DONNA ISD</t>
  </si>
  <si>
    <t>'108902</t>
  </si>
  <si>
    <t>DOSS CONSOLIDATED CSD</t>
  </si>
  <si>
    <t>'086024</t>
  </si>
  <si>
    <t>DOUGLASS ISD</t>
  </si>
  <si>
    <t>'174911</t>
  </si>
  <si>
    <t>DR M L GARZA-GONZALEZ
CHARTER SCHOOL</t>
  </si>
  <si>
    <t>'178801</t>
  </si>
  <si>
    <t>DRAW ACADEMY</t>
  </si>
  <si>
    <t>'101856</t>
  </si>
  <si>
    <t>DRIPPING SPRINGS ISD</t>
  </si>
  <si>
    <t>'105904</t>
  </si>
  <si>
    <t>DRISCOLL ISD</t>
  </si>
  <si>
    <t>'178905</t>
  </si>
  <si>
    <t>DUBLIN ISD</t>
  </si>
  <si>
    <t>'072902</t>
  </si>
  <si>
    <t>DUMAS ISD</t>
  </si>
  <si>
    <t>'171901</t>
  </si>
  <si>
    <t>DUNCANVILLE ISD</t>
  </si>
  <si>
    <t>'057907</t>
  </si>
  <si>
    <t>EAGLE MT-SAGINAW ISD</t>
  </si>
  <si>
    <t>'220918</t>
  </si>
  <si>
    <t>EAGLE PASS ISD</t>
  </si>
  <si>
    <t>'159901</t>
  </si>
  <si>
    <t>EANES ISD</t>
  </si>
  <si>
    <t>'227909</t>
  </si>
  <si>
    <t>EARLY ISD</t>
  </si>
  <si>
    <t>'025909</t>
  </si>
  <si>
    <t>EAST BERNARD ISD</t>
  </si>
  <si>
    <t>'241902</t>
  </si>
  <si>
    <t>EAST CENTRAL ISD</t>
  </si>
  <si>
    <t>'015911</t>
  </si>
  <si>
    <t>EAST CHAMBERS ISD</t>
  </si>
  <si>
    <t>'036903</t>
  </si>
  <si>
    <t>EAST FORT WORTH
MONTESSORI ACADEMY</t>
  </si>
  <si>
    <t>'220811</t>
  </si>
  <si>
    <t>EAST TEXAS CHARTER
SCHOOLS</t>
  </si>
  <si>
    <t>'092801</t>
  </si>
  <si>
    <t>EASTLAND ISD</t>
  </si>
  <si>
    <t>'067903</t>
  </si>
  <si>
    <t>ECTOR COUNTY ISD</t>
  </si>
  <si>
    <t>'068901</t>
  </si>
  <si>
    <t>ECTOR ISD</t>
  </si>
  <si>
    <t>'074905</t>
  </si>
  <si>
    <t>EDCOUCH-ELSA ISD</t>
  </si>
  <si>
    <t>'108903</t>
  </si>
  <si>
    <t>EDEN CISD</t>
  </si>
  <si>
    <t>'048901</t>
  </si>
  <si>
    <t>EDGEWOOD ISD</t>
  </si>
  <si>
    <t>'015905</t>
  </si>
  <si>
    <t>'234903</t>
  </si>
  <si>
    <t>EDINBURG CISD</t>
  </si>
  <si>
    <t>'108904</t>
  </si>
  <si>
    <t>EDNA ISD</t>
  </si>
  <si>
    <t>'120901</t>
  </si>
  <si>
    <t>EDUCATION CENTER
INTERNATIONAL ACADEMY</t>
  </si>
  <si>
    <t>'057833</t>
  </si>
  <si>
    <t>EHRHART SCHOOL</t>
  </si>
  <si>
    <t>'123805</t>
  </si>
  <si>
    <t>EL CAMPO ISD</t>
  </si>
  <si>
    <t>'241903</t>
  </si>
  <si>
    <t>EL PASO ACADEMY</t>
  </si>
  <si>
    <t>'071804</t>
  </si>
  <si>
    <t>EL PASO ISD</t>
  </si>
  <si>
    <t>'071902</t>
  </si>
  <si>
    <t>EL PASO LEADERSHIP
ACADEMY</t>
  </si>
  <si>
    <t>'071810</t>
  </si>
  <si>
    <t>ELEANOR KOLITZ HEBREW
LANGUAGE ACADEMY</t>
  </si>
  <si>
    <t>'015836</t>
  </si>
  <si>
    <t>ELECTRA ISD</t>
  </si>
  <si>
    <t>'243902</t>
  </si>
  <si>
    <t>ELEVATE COLLEGIATE
CHARTER SCHOOL</t>
  </si>
  <si>
    <t>'101877</t>
  </si>
  <si>
    <t>ELGIN ISD</t>
  </si>
  <si>
    <t>'011902</t>
  </si>
  <si>
    <t>ELKHART ISD</t>
  </si>
  <si>
    <t>'001903</t>
  </si>
  <si>
    <t>ELYSIAN FIELDS ISD</t>
  </si>
  <si>
    <t>'102906</t>
  </si>
  <si>
    <t>ENNIS ISD</t>
  </si>
  <si>
    <t>'070903</t>
  </si>
  <si>
    <t>ERA ISD</t>
  </si>
  <si>
    <t>'049906</t>
  </si>
  <si>
    <t>ERATH EXCELS ACADEMY INC</t>
  </si>
  <si>
    <t>'072802</t>
  </si>
  <si>
    <t>ETOILE ACADEMY CHARTER
SCHOOL</t>
  </si>
  <si>
    <t>'101872</t>
  </si>
  <si>
    <t>ETOILE ISD</t>
  </si>
  <si>
    <t>'174910</t>
  </si>
  <si>
    <t>EULA ISD</t>
  </si>
  <si>
    <t>'030906</t>
  </si>
  <si>
    <t>EUSTACE ISD</t>
  </si>
  <si>
    <t>'107905</t>
  </si>
  <si>
    <t>EVADALE ISD</t>
  </si>
  <si>
    <t>'121906</t>
  </si>
  <si>
    <t>EVANT ISD</t>
  </si>
  <si>
    <t>'050901</t>
  </si>
  <si>
    <t>EVERMAN ISD</t>
  </si>
  <si>
    <t>'220904</t>
  </si>
  <si>
    <t>EVOLUTION ACADEMY
CHARTER SCHOOL</t>
  </si>
  <si>
    <t>'057834</t>
  </si>
  <si>
    <t>EXCEL ACADEMY</t>
  </si>
  <si>
    <t>'101811</t>
  </si>
  <si>
    <t>EXCELLENCE IN LEADERSHIP
ACADEMY</t>
  </si>
  <si>
    <t>'108809</t>
  </si>
  <si>
    <t>EXCELSIOR ISD</t>
  </si>
  <si>
    <t>'210906</t>
  </si>
  <si>
    <t>EZZELL ISD</t>
  </si>
  <si>
    <t>'143906</t>
  </si>
  <si>
    <t>FABENS ISD</t>
  </si>
  <si>
    <t>'071903</t>
  </si>
  <si>
    <t>FAIRFIELD ISD</t>
  </si>
  <si>
    <t>'081902</t>
  </si>
  <si>
    <t>FALLS CITY ISD</t>
  </si>
  <si>
    <t>'128904</t>
  </si>
  <si>
    <t>FANNINDEL ISD</t>
  </si>
  <si>
    <t>'060914</t>
  </si>
  <si>
    <t>FARMERSVILLE ISD</t>
  </si>
  <si>
    <t>'043904</t>
  </si>
  <si>
    <t>FARWELL ISD</t>
  </si>
  <si>
    <t>'185902</t>
  </si>
  <si>
    <t>FAYETTEVILLE ISD</t>
  </si>
  <si>
    <t>'075906</t>
  </si>
  <si>
    <t>FERRIS ISD</t>
  </si>
  <si>
    <t>'070905</t>
  </si>
  <si>
    <t>FLATONIA ISD</t>
  </si>
  <si>
    <t>'075901</t>
  </si>
  <si>
    <t>FLORENCE ISD</t>
  </si>
  <si>
    <t>'246902</t>
  </si>
  <si>
    <t>FLORESVILLE ISD</t>
  </si>
  <si>
    <t>'247901</t>
  </si>
  <si>
    <t>FLOUR BLUFF ISD</t>
  </si>
  <si>
    <t>'178914</t>
  </si>
  <si>
    <t>FLOYDADA ISD</t>
  </si>
  <si>
    <t>'077901</t>
  </si>
  <si>
    <t>FOLLETT ISD</t>
  </si>
  <si>
    <t>'148902</t>
  </si>
  <si>
    <t>FORESTBURG ISD</t>
  </si>
  <si>
    <t>'169910</t>
  </si>
  <si>
    <t>FORNEY ISD</t>
  </si>
  <si>
    <t>'129902</t>
  </si>
  <si>
    <t>FORSAN ISD</t>
  </si>
  <si>
    <t>'114904</t>
  </si>
  <si>
    <t>FORT BEND ISD</t>
  </si>
  <si>
    <t>'079907</t>
  </si>
  <si>
    <t>FORT ELLIOTT CISD</t>
  </si>
  <si>
    <t>'242906</t>
  </si>
  <si>
    <t>FORT STOCKTON ISD</t>
  </si>
  <si>
    <t>'186902</t>
  </si>
  <si>
    <t>FORT WORTH ACADEMY OF
FINE ARTS</t>
  </si>
  <si>
    <t>'220809</t>
  </si>
  <si>
    <t>FORT WORTH ISD</t>
  </si>
  <si>
    <t>'220905</t>
  </si>
  <si>
    <t>FRANKLIN ISD</t>
  </si>
  <si>
    <t>'198903</t>
  </si>
  <si>
    <t>FRANKSTON ISD</t>
  </si>
  <si>
    <t>'001904</t>
  </si>
  <si>
    <t>FREDERICKSBURG ISD</t>
  </si>
  <si>
    <t>'086901</t>
  </si>
  <si>
    <t>FREER ISD</t>
  </si>
  <si>
    <t>'066903</t>
  </si>
  <si>
    <t>FRENSHIP ISD</t>
  </si>
  <si>
    <t>'152907</t>
  </si>
  <si>
    <t>FRIENDSWOOD ISD</t>
  </si>
  <si>
    <t>'084911</t>
  </si>
  <si>
    <t>FRIONA ISD</t>
  </si>
  <si>
    <t>'185903</t>
  </si>
  <si>
    <t>FRISCO ISD</t>
  </si>
  <si>
    <t>'043905</t>
  </si>
  <si>
    <t>FROST ISD</t>
  </si>
  <si>
    <t>'175905</t>
  </si>
  <si>
    <t>FRUITVALE ISD</t>
  </si>
  <si>
    <t>'234909</t>
  </si>
  <si>
    <t>FT DAVIS ISD</t>
  </si>
  <si>
    <t>'122901</t>
  </si>
  <si>
    <t>FT HANCOCK ISD</t>
  </si>
  <si>
    <t>'115901</t>
  </si>
  <si>
    <t>FT SAM HOUSTON ISD</t>
  </si>
  <si>
    <t>'015914</t>
  </si>
  <si>
    <t>GAINESVILLE ISD</t>
  </si>
  <si>
    <t>'049901</t>
  </si>
  <si>
    <t>GALENA PARK ISD</t>
  </si>
  <si>
    <t>'101910</t>
  </si>
  <si>
    <t>GALVESTON ISD</t>
  </si>
  <si>
    <t>'084902</t>
  </si>
  <si>
    <t>GANADO ISD</t>
  </si>
  <si>
    <t>'120902</t>
  </si>
  <si>
    <t>GARLAND ISD</t>
  </si>
  <si>
    <t>'057909</t>
  </si>
  <si>
    <t>GARNER ISD</t>
  </si>
  <si>
    <t>'184911</t>
  </si>
  <si>
    <t>GARRISON ISD</t>
  </si>
  <si>
    <t>'174903</t>
  </si>
  <si>
    <t>GARY ISD</t>
  </si>
  <si>
    <t>'183904</t>
  </si>
  <si>
    <t>GATESVILLE ISD</t>
  </si>
  <si>
    <t>'050902</t>
  </si>
  <si>
    <t>GATEWAY CHARTER ACADEMY</t>
  </si>
  <si>
    <t>'057831</t>
  </si>
  <si>
    <t>GAUSE ISD</t>
  </si>
  <si>
    <t>'166902</t>
  </si>
  <si>
    <t>GEORGE GERVIN ACADEMY</t>
  </si>
  <si>
    <t>'015802</t>
  </si>
  <si>
    <t>GEORGE I SANCHEZ CHARTER</t>
  </si>
  <si>
    <t>'101804</t>
  </si>
  <si>
    <t>GEORGE WEST ISD</t>
  </si>
  <si>
    <t>'149901</t>
  </si>
  <si>
    <t>GEORGETOWN ISD</t>
  </si>
  <si>
    <t>'246904</t>
  </si>
  <si>
    <t>GHOLSON ISD</t>
  </si>
  <si>
    <t>'161925</t>
  </si>
  <si>
    <t>GIDDINGS ISD</t>
  </si>
  <si>
    <t>'144901</t>
  </si>
  <si>
    <t>GILMER ISD</t>
  </si>
  <si>
    <t>'230902</t>
  </si>
  <si>
    <t>GLADEWATER ISD</t>
  </si>
  <si>
    <t>'092901</t>
  </si>
  <si>
    <t>GLASSCOCK COUNTY ISD</t>
  </si>
  <si>
    <t>'087901</t>
  </si>
  <si>
    <t>GLEN ROSE ISD</t>
  </si>
  <si>
    <t>'213901</t>
  </si>
  <si>
    <t>GODLEY ISD</t>
  </si>
  <si>
    <t>'126911</t>
  </si>
  <si>
    <t>GOLD BURG ISD</t>
  </si>
  <si>
    <t>'169906</t>
  </si>
  <si>
    <t>GOLDEN RULE CHARTER
SCHOOL</t>
  </si>
  <si>
    <t>'057835</t>
  </si>
  <si>
    <t>GOLDTHWAITE ISD</t>
  </si>
  <si>
    <t>'167901</t>
  </si>
  <si>
    <t>GOLIAD ISD</t>
  </si>
  <si>
    <t>'088902</t>
  </si>
  <si>
    <t>GONZALES ISD</t>
  </si>
  <si>
    <t>'089901</t>
  </si>
  <si>
    <t>GOODRICH ISD</t>
  </si>
  <si>
    <t>'187903</t>
  </si>
  <si>
    <t>GOODWATER MONTESSORI
SCHOOL</t>
  </si>
  <si>
    <t>'246802</t>
  </si>
  <si>
    <t>GOOSE CREEK CISD</t>
  </si>
  <si>
    <t>'101911</t>
  </si>
  <si>
    <t>GORDON ISD</t>
  </si>
  <si>
    <t>'182901</t>
  </si>
  <si>
    <t>GORMAN ISD</t>
  </si>
  <si>
    <t>'067904</t>
  </si>
  <si>
    <t>GRADY ISD</t>
  </si>
  <si>
    <t>'156905</t>
  </si>
  <si>
    <t>GRAFORD ISD</t>
  </si>
  <si>
    <t>'182902</t>
  </si>
  <si>
    <t>GRAHAM ISD</t>
  </si>
  <si>
    <t>'252901</t>
  </si>
  <si>
    <t>GRANBURY ISD</t>
  </si>
  <si>
    <t>'111901</t>
  </si>
  <si>
    <t>GRAND PRAIRIE ISD</t>
  </si>
  <si>
    <t>'057910</t>
  </si>
  <si>
    <t>GRAND SALINE ISD</t>
  </si>
  <si>
    <t>'234904</t>
  </si>
  <si>
    <t>GRANDFALLS-ROYALTY ISD</t>
  </si>
  <si>
    <t>'238904</t>
  </si>
  <si>
    <t>GRANDVIEW ISD</t>
  </si>
  <si>
    <t>'126904</t>
  </si>
  <si>
    <t>GRANDVIEW-HOPKINS ISD</t>
  </si>
  <si>
    <t>'090905</t>
  </si>
  <si>
    <t>GRANGER ISD</t>
  </si>
  <si>
    <t>'246905</t>
  </si>
  <si>
    <t>GRAPE CREEK ISD</t>
  </si>
  <si>
    <t>'226907</t>
  </si>
  <si>
    <t>GRAPELAND ISD</t>
  </si>
  <si>
    <t>'113902</t>
  </si>
  <si>
    <t>GRAPEVINE-COLLEYVILLE ISD</t>
  </si>
  <si>
    <t>'220906</t>
  </si>
  <si>
    <t>GREAT HEARTS TEXAS</t>
  </si>
  <si>
    <t>'015835</t>
  </si>
  <si>
    <t>GREENVILLE ISD</t>
  </si>
  <si>
    <t>'116905</t>
  </si>
  <si>
    <t>GREENWOOD ISD</t>
  </si>
  <si>
    <t>'165902</t>
  </si>
  <si>
    <t>GREGORY-PORTLAND ISD</t>
  </si>
  <si>
    <t>'205902</t>
  </si>
  <si>
    <t>GROESBECK ISD</t>
  </si>
  <si>
    <t>'147902</t>
  </si>
  <si>
    <t>GROOM ISD</t>
  </si>
  <si>
    <t>'033901</t>
  </si>
  <si>
    <t>GROVETON ISD</t>
  </si>
  <si>
    <t>'228901</t>
  </si>
  <si>
    <t>GRUVER ISD</t>
  </si>
  <si>
    <t>'098901</t>
  </si>
  <si>
    <t>GUNTER ISD</t>
  </si>
  <si>
    <t>'091917</t>
  </si>
  <si>
    <t>GUSTINE ISD</t>
  </si>
  <si>
    <t>'047903</t>
  </si>
  <si>
    <t>GUTHRIE CSD</t>
  </si>
  <si>
    <t>'135001</t>
  </si>
  <si>
    <t>HALE CENTER ISD</t>
  </si>
  <si>
    <t>'095903</t>
  </si>
  <si>
    <t>HALLETTSVILLE ISD</t>
  </si>
  <si>
    <t>'143901</t>
  </si>
  <si>
    <t>HALLSBURG ISD</t>
  </si>
  <si>
    <t>'161924</t>
  </si>
  <si>
    <t>HALLSVILLE ISD</t>
  </si>
  <si>
    <t>'102904</t>
  </si>
  <si>
    <t>HAMILTON ISD</t>
  </si>
  <si>
    <t>'097902</t>
  </si>
  <si>
    <t>HAMLIN COLLEGIATE ISD</t>
  </si>
  <si>
    <t>'127903</t>
  </si>
  <si>
    <t>HAMSHIRE-FANNETT ISD</t>
  </si>
  <si>
    <t>'123914</t>
  </si>
  <si>
    <t>HAPPY ISD</t>
  </si>
  <si>
    <t>'219901</t>
  </si>
  <si>
    <t>HARDIN ISD</t>
  </si>
  <si>
    <t>'146904</t>
  </si>
  <si>
    <t>HARDIN-JEFFERSON ISD</t>
  </si>
  <si>
    <t>'100905</t>
  </si>
  <si>
    <t>HARLANDALE ISD</t>
  </si>
  <si>
    <t>'015904</t>
  </si>
  <si>
    <t>HARLETON ISD</t>
  </si>
  <si>
    <t>'102905</t>
  </si>
  <si>
    <t>HARLINGEN CISD</t>
  </si>
  <si>
    <t>'031903</t>
  </si>
  <si>
    <t>HARMONY ISD</t>
  </si>
  <si>
    <t>'230905</t>
  </si>
  <si>
    <t>HARMONY SCHOOL OF
EXCELLENCE</t>
  </si>
  <si>
    <t>'101858</t>
  </si>
  <si>
    <t>HARMONY SCHOOL OF SCIENCE
- HOUSTON</t>
  </si>
  <si>
    <t>'101862</t>
  </si>
  <si>
    <t>HARMONY SCIENCE ACAD (EL
PASO)</t>
  </si>
  <si>
    <t>'071806</t>
  </si>
  <si>
    <t>HARMONY SCIENCE ACAD (SAN
ANTONIO)</t>
  </si>
  <si>
    <t>'015828</t>
  </si>
  <si>
    <t>HARMONY SCIENCE ACAD
(WACO)</t>
  </si>
  <si>
    <t>'161807</t>
  </si>
  <si>
    <t>HARMONY SCIENCE ACADEMY</t>
  </si>
  <si>
    <t>'101846</t>
  </si>
  <si>
    <t>HARMONY SCIENCE ACADEMY
(AUSTIN)</t>
  </si>
  <si>
    <t>'227816</t>
  </si>
  <si>
    <t>HARPER ISD</t>
  </si>
  <si>
    <t>'086902</t>
  </si>
  <si>
    <t>HARRIS COUNTY DEPT OF ED</t>
  </si>
  <si>
    <t>'101000</t>
  </si>
  <si>
    <t>HARROLD ISD</t>
  </si>
  <si>
    <t>'244901</t>
  </si>
  <si>
    <t>HART ISD</t>
  </si>
  <si>
    <t>'035902</t>
  </si>
  <si>
    <t>HARTLEY ISD</t>
  </si>
  <si>
    <t>'103902</t>
  </si>
  <si>
    <t>HARTS BLUFF ISD</t>
  </si>
  <si>
    <t>'225907</t>
  </si>
  <si>
    <t>HASKELL CISD</t>
  </si>
  <si>
    <t>'104901</t>
  </si>
  <si>
    <t>HAWKINS ISD</t>
  </si>
  <si>
    <t>'250902</t>
  </si>
  <si>
    <t>HAWLEY ISD</t>
  </si>
  <si>
    <t>'127904</t>
  </si>
  <si>
    <t>HAYS CISD</t>
  </si>
  <si>
    <t>'105906</t>
  </si>
  <si>
    <t>HEARNE ISD</t>
  </si>
  <si>
    <t>'198905</t>
  </si>
  <si>
    <t>HEDLEY ISD</t>
  </si>
  <si>
    <t>'065902</t>
  </si>
  <si>
    <t>HEMPHILL ISD</t>
  </si>
  <si>
    <t>'202903</t>
  </si>
  <si>
    <t>HEMPSTEAD ISD</t>
  </si>
  <si>
    <t>'237902</t>
  </si>
  <si>
    <t>HENDERSON ISD</t>
  </si>
  <si>
    <t>'201902</t>
  </si>
  <si>
    <t>HENRIETTA ISD</t>
  </si>
  <si>
    <t>'039902</t>
  </si>
  <si>
    <t>HENRY FORD ACADEMY
ALAMEDA SCHOOL FOR ART +
DESIGN</t>
  </si>
  <si>
    <t>'015833</t>
  </si>
  <si>
    <t>HEREFORD ISD</t>
  </si>
  <si>
    <t>'059901</t>
  </si>
  <si>
    <t>HERITAGE ACADEMY</t>
  </si>
  <si>
    <t>'015815</t>
  </si>
  <si>
    <t>HERMLEIGH ISD</t>
  </si>
  <si>
    <t>'208901</t>
  </si>
  <si>
    <t>HICO ISD</t>
  </si>
  <si>
    <t>'097903</t>
  </si>
  <si>
    <t>HIDALGO ISD</t>
  </si>
  <si>
    <t>'108905</t>
  </si>
  <si>
    <t>HIGH ISLAND ISD</t>
  </si>
  <si>
    <t>'084903</t>
  </si>
  <si>
    <t>HIGH POINT ACADEMY</t>
  </si>
  <si>
    <t>'220819</t>
  </si>
  <si>
    <t>HIGHLAND ISD</t>
  </si>
  <si>
    <t>'177905</t>
  </si>
  <si>
    <t>HIGHLAND PARK ISD</t>
  </si>
  <si>
    <t>'057911</t>
  </si>
  <si>
    <t>'188903</t>
  </si>
  <si>
    <t>HILLSBORO ISD</t>
  </si>
  <si>
    <t>'109904</t>
  </si>
  <si>
    <t>HITCHCOCK ISD</t>
  </si>
  <si>
    <t>'084908</t>
  </si>
  <si>
    <t>HOLLAND ISD</t>
  </si>
  <si>
    <t>'014905</t>
  </si>
  <si>
    <t>HOLLIDAY ISD</t>
  </si>
  <si>
    <t>'005902</t>
  </si>
  <si>
    <t>HONDO ISD</t>
  </si>
  <si>
    <t>'163904</t>
  </si>
  <si>
    <t>HONEY GROVE ISD</t>
  </si>
  <si>
    <t>'074907</t>
  </si>
  <si>
    <t>HOOKS ISD</t>
  </si>
  <si>
    <t>'019902</t>
  </si>
  <si>
    <t>HORIZON MONTESSORI PUBLIC
SCHOOLS</t>
  </si>
  <si>
    <t>'108802</t>
  </si>
  <si>
    <t>HOUSTON CLASSICAL CHARTER
SCHOOL</t>
  </si>
  <si>
    <t>'101878</t>
  </si>
  <si>
    <t>HOUSTON GATEWAY ACADEMY
INC</t>
  </si>
  <si>
    <t>'101828</t>
  </si>
  <si>
    <t>HOUSTON HEIGHTS HIGH
SCHOOL</t>
  </si>
  <si>
    <t>'101821</t>
  </si>
  <si>
    <t>HOUSTON ISD</t>
  </si>
  <si>
    <t>'101912</t>
  </si>
  <si>
    <t>HOWE ISD</t>
  </si>
  <si>
    <t>'091905</t>
  </si>
  <si>
    <t>HUBBARD ISD</t>
  </si>
  <si>
    <t>'019913</t>
  </si>
  <si>
    <t>'109905</t>
  </si>
  <si>
    <t>HUCKABAY ISD</t>
  </si>
  <si>
    <t>'072908</t>
  </si>
  <si>
    <t>HUDSON ISD</t>
  </si>
  <si>
    <t>'003902</t>
  </si>
  <si>
    <t>HUFFMAN ISD</t>
  </si>
  <si>
    <t>'101925</t>
  </si>
  <si>
    <t>HUGHES SPRINGS ISD</t>
  </si>
  <si>
    <t>'034903</t>
  </si>
  <si>
    <t>HULL-DAISETTA ISD</t>
  </si>
  <si>
    <t>'146905</t>
  </si>
  <si>
    <t>HUMBLE ISD</t>
  </si>
  <si>
    <t>'101913</t>
  </si>
  <si>
    <t>HUNT ISD</t>
  </si>
  <si>
    <t>'133902</t>
  </si>
  <si>
    <t>HUNTINGTON ISD</t>
  </si>
  <si>
    <t>'003904</t>
  </si>
  <si>
    <t>HUNTSVILLE ISD</t>
  </si>
  <si>
    <t>'236902</t>
  </si>
  <si>
    <t>HURST-EULESS-BEDFORD ISD</t>
  </si>
  <si>
    <t>'220916</t>
  </si>
  <si>
    <t>HUTTO ISD</t>
  </si>
  <si>
    <t>'246906</t>
  </si>
  <si>
    <t>IDALOU ISD</t>
  </si>
  <si>
    <t>'152910</t>
  </si>
  <si>
    <t>IDEA PUBLIC SCHOOLS</t>
  </si>
  <si>
    <t>'108807</t>
  </si>
  <si>
    <t>IMAGINE INTERNATIONAL
ACADEMY OF NORTH TEXAS</t>
  </si>
  <si>
    <t>'043801</t>
  </si>
  <si>
    <t>INDUSTRIAL ISD</t>
  </si>
  <si>
    <t>'120905</t>
  </si>
  <si>
    <t>INGLESIDE ISD</t>
  </si>
  <si>
    <t>'205903</t>
  </si>
  <si>
    <t>INGRAM ISD</t>
  </si>
  <si>
    <t>'133904</t>
  </si>
  <si>
    <t>INSPIRE ACADEMIES</t>
  </si>
  <si>
    <t>'015808</t>
  </si>
  <si>
    <t>INSPIRED VISION ACADEMY</t>
  </si>
  <si>
    <t>'057830</t>
  </si>
  <si>
    <t>INTERNATIONAL LEADERSHIP
OF TEXAS (ILTEXAS)</t>
  </si>
  <si>
    <t>'057848</t>
  </si>
  <si>
    <t>IOLA ISD</t>
  </si>
  <si>
    <t>'093903</t>
  </si>
  <si>
    <t>IOWA PARK CISD</t>
  </si>
  <si>
    <t>'243903</t>
  </si>
  <si>
    <t>IRA ISD</t>
  </si>
  <si>
    <t>'208903</t>
  </si>
  <si>
    <t>IRAAN-SHEFFIELD ISD</t>
  </si>
  <si>
    <t>'186903</t>
  </si>
  <si>
    <t>IREDELL ISD</t>
  </si>
  <si>
    <t>'018906</t>
  </si>
  <si>
    <t>IRION COUNTY ISD</t>
  </si>
  <si>
    <t>'118902</t>
  </si>
  <si>
    <t>IRVING ISD</t>
  </si>
  <si>
    <t>'057912</t>
  </si>
  <si>
    <t>ITALY ISD</t>
  </si>
  <si>
    <t>'070907</t>
  </si>
  <si>
    <t>ITASCA ISD</t>
  </si>
  <si>
    <t>'109907</t>
  </si>
  <si>
    <t>JACKSBORO ISD</t>
  </si>
  <si>
    <t>'119902</t>
  </si>
  <si>
    <t>JACKSONVILLE ISD</t>
  </si>
  <si>
    <t>'037904</t>
  </si>
  <si>
    <t>JARRELL ISD</t>
  </si>
  <si>
    <t>'246907</t>
  </si>
  <si>
    <t>JASPER ISD</t>
  </si>
  <si>
    <t>'121904</t>
  </si>
  <si>
    <t>JAYTON-GIRARD ISD</t>
  </si>
  <si>
    <t>'132902</t>
  </si>
  <si>
    <t>JEAN MASSIEU ACADEMY</t>
  </si>
  <si>
    <t>'057819</t>
  </si>
  <si>
    <t>JEFFERSON ISD</t>
  </si>
  <si>
    <t>'155901</t>
  </si>
  <si>
    <t>JIM HOGG COUNTY ISD</t>
  </si>
  <si>
    <t>'124901</t>
  </si>
  <si>
    <t>JIM NED CISD</t>
  </si>
  <si>
    <t>'221911</t>
  </si>
  <si>
    <t>JOAQUIN ISD</t>
  </si>
  <si>
    <t>'210902</t>
  </si>
  <si>
    <t>JOHNSON CITY ISD</t>
  </si>
  <si>
    <t>'016901</t>
  </si>
  <si>
    <t>JONESBORO ISD</t>
  </si>
  <si>
    <t>'050909</t>
  </si>
  <si>
    <t>JOSHUA ISD</t>
  </si>
  <si>
    <t>'126905</t>
  </si>
  <si>
    <t>JOURDANTON ISD</t>
  </si>
  <si>
    <t>'007902</t>
  </si>
  <si>
    <t>JUBILEE ACADEMIES</t>
  </si>
  <si>
    <t>'015822</t>
  </si>
  <si>
    <t>JUDSON ISD</t>
  </si>
  <si>
    <t>'015916</t>
  </si>
  <si>
    <t>JUNCTION ISD</t>
  </si>
  <si>
    <t>'134901</t>
  </si>
  <si>
    <t>KARNACK ISD</t>
  </si>
  <si>
    <t>'102901</t>
  </si>
  <si>
    <t>KARNES CITY ISD</t>
  </si>
  <si>
    <t>'128901</t>
  </si>
  <si>
    <t>KATHERINE ANNE PORTER
SCHOOL</t>
  </si>
  <si>
    <t>'105801</t>
  </si>
  <si>
    <t>KATY ISD</t>
  </si>
  <si>
    <t>'101914</t>
  </si>
  <si>
    <t>KAUFMAN ISD</t>
  </si>
  <si>
    <t>'129903</t>
  </si>
  <si>
    <t>KEENE ISD</t>
  </si>
  <si>
    <t>'126906</t>
  </si>
  <si>
    <t>KELLER ISD</t>
  </si>
  <si>
    <t>'220907</t>
  </si>
  <si>
    <t>KELTON ISD</t>
  </si>
  <si>
    <t>'242905</t>
  </si>
  <si>
    <t>KEMP ISD</t>
  </si>
  <si>
    <t>'129904</t>
  </si>
  <si>
    <t>KENEDY COUNTY WIDE CSD</t>
  </si>
  <si>
    <t>'131001</t>
  </si>
  <si>
    <t>KENEDY ISD</t>
  </si>
  <si>
    <t>'128902</t>
  </si>
  <si>
    <t>KENNARD ISD</t>
  </si>
  <si>
    <t>'113906</t>
  </si>
  <si>
    <t>KENNEDALE ISD</t>
  </si>
  <si>
    <t>'220914</t>
  </si>
  <si>
    <t>KERENS ISD</t>
  </si>
  <si>
    <t>'175907</t>
  </si>
  <si>
    <t>KERMIT ISD</t>
  </si>
  <si>
    <t>'248901</t>
  </si>
  <si>
    <t>KERRVILLE ISD</t>
  </si>
  <si>
    <t>'133903</t>
  </si>
  <si>
    <t>KI CHARTER ACADEMY</t>
  </si>
  <si>
    <t>'105803</t>
  </si>
  <si>
    <t>KILGORE ISD</t>
  </si>
  <si>
    <t>'092902</t>
  </si>
  <si>
    <t>KILLEEN ISD</t>
  </si>
  <si>
    <t>'014906</t>
  </si>
  <si>
    <t>KINGSVILLE ISD</t>
  </si>
  <si>
    <t>'137901</t>
  </si>
  <si>
    <t>KIPP TEXAS PUBLIC SCHOOLS</t>
  </si>
  <si>
    <t>'227820</t>
  </si>
  <si>
    <t>KIRBYVILLE CISD</t>
  </si>
  <si>
    <t>'121905</t>
  </si>
  <si>
    <t>KLEIN ISD</t>
  </si>
  <si>
    <t>'101915</t>
  </si>
  <si>
    <t>KLONDIKE ISD</t>
  </si>
  <si>
    <t>'058905</t>
  </si>
  <si>
    <t>KNIPPA ISD</t>
  </si>
  <si>
    <t>'232901</t>
  </si>
  <si>
    <t>KNOX CITY-O'BRIEN CISD</t>
  </si>
  <si>
    <t>'138902</t>
  </si>
  <si>
    <t>KOPPERL ISD</t>
  </si>
  <si>
    <t>'018907</t>
  </si>
  <si>
    <t>KOUNTZE ISD</t>
  </si>
  <si>
    <t>'100903</t>
  </si>
  <si>
    <t>KRESS ISD</t>
  </si>
  <si>
    <t>'219905</t>
  </si>
  <si>
    <t>KRUM ISD</t>
  </si>
  <si>
    <t>'061905</t>
  </si>
  <si>
    <t>LA ACADEMIA DE ESTRELLAS</t>
  </si>
  <si>
    <t>'057839</t>
  </si>
  <si>
    <t>LA FE PREPARATORY SCHOOL</t>
  </si>
  <si>
    <t>'071807</t>
  </si>
  <si>
    <t>LA FERIA ISD</t>
  </si>
  <si>
    <t>'031905</t>
  </si>
  <si>
    <t>LA GLORIA ISD</t>
  </si>
  <si>
    <t>'125906</t>
  </si>
  <si>
    <t>LA GRANGE ISD</t>
  </si>
  <si>
    <t>'075902</t>
  </si>
  <si>
    <t>LA JOYA ISD</t>
  </si>
  <si>
    <t>'108912</t>
  </si>
  <si>
    <t>LA PORTE ISD</t>
  </si>
  <si>
    <t>'101916</t>
  </si>
  <si>
    <t>LA PRYOR ISD</t>
  </si>
  <si>
    <t>'254902</t>
  </si>
  <si>
    <t>LA VEGA ISD</t>
  </si>
  <si>
    <t>'161906</t>
  </si>
  <si>
    <t>LA VERNIA ISD</t>
  </si>
  <si>
    <t>'247903</t>
  </si>
  <si>
    <t>LA VILLA ISD</t>
  </si>
  <si>
    <t>'108914</t>
  </si>
  <si>
    <t>LACKLAND ISD</t>
  </si>
  <si>
    <t>'015913</t>
  </si>
  <si>
    <t>LAGO VISTA ISD</t>
  </si>
  <si>
    <t>'227912</t>
  </si>
  <si>
    <t>LAKE DALLAS ISD</t>
  </si>
  <si>
    <t>'061912</t>
  </si>
  <si>
    <t>LAKE GRANBURY ACADEMY
CHARTER SCHOOL</t>
  </si>
  <si>
    <t>'111801</t>
  </si>
  <si>
    <t>LAKE TRAVIS ISD</t>
  </si>
  <si>
    <t>'227913</t>
  </si>
  <si>
    <t>LAKE WORTH ISD</t>
  </si>
  <si>
    <t>'220910</t>
  </si>
  <si>
    <t>LAMAR CISD</t>
  </si>
  <si>
    <t>'079901</t>
  </si>
  <si>
    <t>LAMESA ISD</t>
  </si>
  <si>
    <t>'058906</t>
  </si>
  <si>
    <t>LAMPASAS ISD</t>
  </si>
  <si>
    <t>'141901</t>
  </si>
  <si>
    <t>LANCASTER ISD</t>
  </si>
  <si>
    <t>'057913</t>
  </si>
  <si>
    <t>LANEVILLE ISD</t>
  </si>
  <si>
    <t>'201903</t>
  </si>
  <si>
    <t>LAPOYNOR ISD</t>
  </si>
  <si>
    <t>'107910</t>
  </si>
  <si>
    <t>LAREDO ISD</t>
  </si>
  <si>
    <t>'240901</t>
  </si>
  <si>
    <t>LASARA ISD</t>
  </si>
  <si>
    <t>'245901</t>
  </si>
  <si>
    <t>LATEXO ISD</t>
  </si>
  <si>
    <t>'113905</t>
  </si>
  <si>
    <t>LAZBUDDIE ISD</t>
  </si>
  <si>
    <t>'185904</t>
  </si>
  <si>
    <t>LEADERSHIP PREP SCHOOL</t>
  </si>
  <si>
    <t>'061804</t>
  </si>
  <si>
    <t>LEAKEY ISD</t>
  </si>
  <si>
    <t>'193902</t>
  </si>
  <si>
    <t>LEANDER ISD</t>
  </si>
  <si>
    <t>'246913</t>
  </si>
  <si>
    <t>LEARY ISD</t>
  </si>
  <si>
    <t>'019914</t>
  </si>
  <si>
    <t>LEFORS ISD</t>
  </si>
  <si>
    <t>'090902</t>
  </si>
  <si>
    <t>LEGACY PREPARATORY</t>
  </si>
  <si>
    <t>'057846</t>
  </si>
  <si>
    <t>LEGACY SCHOOL OF SPORT
SCIENCES</t>
  </si>
  <si>
    <t>'101874</t>
  </si>
  <si>
    <t>LEGGETT ISD</t>
  </si>
  <si>
    <t>'187906</t>
  </si>
  <si>
    <t>LEON ISD</t>
  </si>
  <si>
    <t>'145911</t>
  </si>
  <si>
    <t>LEONARD ISD</t>
  </si>
  <si>
    <t>'074909</t>
  </si>
  <si>
    <t>LEVELLAND ISD</t>
  </si>
  <si>
    <t>'110902</t>
  </si>
  <si>
    <t>LEVERETTS CHAPEL ISD</t>
  </si>
  <si>
    <t>'201904</t>
  </si>
  <si>
    <t>LEWISVILLE ISD</t>
  </si>
  <si>
    <t>'061902</t>
  </si>
  <si>
    <t>LEXINGTON ISD</t>
  </si>
  <si>
    <t>'144902</t>
  </si>
  <si>
    <t>LIBERTY HILL ISD</t>
  </si>
  <si>
    <t>'246908</t>
  </si>
  <si>
    <t>LIBERTY ISD</t>
  </si>
  <si>
    <t>'146906</t>
  </si>
  <si>
    <t>LIBERTY-EYLAU ISD</t>
  </si>
  <si>
    <t>'019908</t>
  </si>
  <si>
    <t>LIFE SCHOOL</t>
  </si>
  <si>
    <t>'057807</t>
  </si>
  <si>
    <t>LIGHTHOUSE PUBLIC SCHOOLS</t>
  </si>
  <si>
    <t>'015825</t>
  </si>
  <si>
    <t>LINDALE ISD</t>
  </si>
  <si>
    <t>'212903</t>
  </si>
  <si>
    <t>LINDEN-KILDARE CISD</t>
  </si>
  <si>
    <t>'034905</t>
  </si>
  <si>
    <t>LINDSAY ISD</t>
  </si>
  <si>
    <t>'049907</t>
  </si>
  <si>
    <t>LINGLEVILLE ISD</t>
  </si>
  <si>
    <t>'072909</t>
  </si>
  <si>
    <t>LIPAN ISD</t>
  </si>
  <si>
    <t>'111902</t>
  </si>
  <si>
    <t>LITTLE CYPRESS-MAURICEVILLE
CISD</t>
  </si>
  <si>
    <t>'181908</t>
  </si>
  <si>
    <t>LITTLE ELM ISD</t>
  </si>
  <si>
    <t>'061914</t>
  </si>
  <si>
    <t>LITTLEFIELD ISD</t>
  </si>
  <si>
    <t>'140904</t>
  </si>
  <si>
    <t>LIVINGSTON ISD</t>
  </si>
  <si>
    <t>'187907</t>
  </si>
  <si>
    <t>LLANO ISD</t>
  </si>
  <si>
    <t>'150901</t>
  </si>
  <si>
    <t>LOCKHART ISD</t>
  </si>
  <si>
    <t>'028902</t>
  </si>
  <si>
    <t>LOCKNEY ISD</t>
  </si>
  <si>
    <t>'077902</t>
  </si>
  <si>
    <t>LOHN ISD</t>
  </si>
  <si>
    <t>'160905</t>
  </si>
  <si>
    <t>LOMETA ISD</t>
  </si>
  <si>
    <t>'141902</t>
  </si>
  <si>
    <t>LONDON ISD</t>
  </si>
  <si>
    <t>'178906</t>
  </si>
  <si>
    <t>LONE OAK ISD</t>
  </si>
  <si>
    <t>'116906</t>
  </si>
  <si>
    <t>LONE STAR LANGUAGE
ACADEMY</t>
  </si>
  <si>
    <t>'043802</t>
  </si>
  <si>
    <t>LONGVIEW ISD</t>
  </si>
  <si>
    <t>'092903</t>
  </si>
  <si>
    <t>LOOP ISD</t>
  </si>
  <si>
    <t>'083902</t>
  </si>
  <si>
    <t>LORAINE ISD</t>
  </si>
  <si>
    <t>'168902</t>
  </si>
  <si>
    <t>LORENA ISD</t>
  </si>
  <si>
    <t>'161907</t>
  </si>
  <si>
    <t>LORENZO ISD</t>
  </si>
  <si>
    <t>'054902</t>
  </si>
  <si>
    <t>LOS FRESNOS CISD</t>
  </si>
  <si>
    <t>'031906</t>
  </si>
  <si>
    <t>LOUISE ISD</t>
  </si>
  <si>
    <t>'241906</t>
  </si>
  <si>
    <t>LOVEJOY ISD</t>
  </si>
  <si>
    <t>'043919</t>
  </si>
  <si>
    <t>LOVELADY ISD</t>
  </si>
  <si>
    <t>'113903</t>
  </si>
  <si>
    <t>LUBBOCK ISD</t>
  </si>
  <si>
    <t>'152901</t>
  </si>
  <si>
    <t>LUBBOCK-COOPER ISD</t>
  </si>
  <si>
    <t>'152906</t>
  </si>
  <si>
    <t>LUEDERS-AVOCA ISD</t>
  </si>
  <si>
    <t>'127905</t>
  </si>
  <si>
    <t>LUFKIN ISD</t>
  </si>
  <si>
    <t>'003903</t>
  </si>
  <si>
    <t>LULING ISD</t>
  </si>
  <si>
    <t>'028903</t>
  </si>
  <si>
    <t>LUMBERTON ISD</t>
  </si>
  <si>
    <t>'100907</t>
  </si>
  <si>
    <t>LUMIN EDUCATION</t>
  </si>
  <si>
    <t>'057805</t>
  </si>
  <si>
    <t>LYFORD CISD</t>
  </si>
  <si>
    <t>'245902</t>
  </si>
  <si>
    <t>LYTLE ISD</t>
  </si>
  <si>
    <t>'007904</t>
  </si>
  <si>
    <t>MABANK ISD</t>
  </si>
  <si>
    <t>'129905</t>
  </si>
  <si>
    <t>MADISONVILLE CISD</t>
  </si>
  <si>
    <t>'154901</t>
  </si>
  <si>
    <t>MAGNOLIA ISD</t>
  </si>
  <si>
    <t>'170906</t>
  </si>
  <si>
    <t>MALAKOFF ISD</t>
  </si>
  <si>
    <t>'107906</t>
  </si>
  <si>
    <t>MALONE ISD</t>
  </si>
  <si>
    <t>'109908</t>
  </si>
  <si>
    <t>MALTA ISD</t>
  </si>
  <si>
    <t>'019910</t>
  </si>
  <si>
    <t>MANARA ACADEMY</t>
  </si>
  <si>
    <t>'057844</t>
  </si>
  <si>
    <t>MANOR ISD</t>
  </si>
  <si>
    <t>'227907</t>
  </si>
  <si>
    <t>MANSFIELD ISD</t>
  </si>
  <si>
    <t>'220908</t>
  </si>
  <si>
    <t>MARATHON ISD</t>
  </si>
  <si>
    <t>'022902</t>
  </si>
  <si>
    <t>MARBLE FALLS ISD</t>
  </si>
  <si>
    <t>'027904</t>
  </si>
  <si>
    <t>MARFA ISD</t>
  </si>
  <si>
    <t>'189901</t>
  </si>
  <si>
    <t>MARION ISD</t>
  </si>
  <si>
    <t>'094904</t>
  </si>
  <si>
    <t>MARLIN ISD</t>
  </si>
  <si>
    <t>'073903</t>
  </si>
  <si>
    <t>MARSHALL ISD</t>
  </si>
  <si>
    <t>'102902</t>
  </si>
  <si>
    <t>MART ISD</t>
  </si>
  <si>
    <t>'161908</t>
  </si>
  <si>
    <t>MARTINS MILL ISD</t>
  </si>
  <si>
    <t>'234905</t>
  </si>
  <si>
    <t>MARTINSVILLE ISD</t>
  </si>
  <si>
    <t>'174909</t>
  </si>
  <si>
    <t>MASON ISD</t>
  </si>
  <si>
    <t>'157901</t>
  </si>
  <si>
    <t>MATAGORDA ISD</t>
  </si>
  <si>
    <t>'158904</t>
  </si>
  <si>
    <t>MATHIS ISD</t>
  </si>
  <si>
    <t>'205904</t>
  </si>
  <si>
    <t>MAUD ISD</t>
  </si>
  <si>
    <t>'019903</t>
  </si>
  <si>
    <t>MAY ISD</t>
  </si>
  <si>
    <t>'025905</t>
  </si>
  <si>
    <t>MAYPEARL ISD</t>
  </si>
  <si>
    <t>'070915</t>
  </si>
  <si>
    <t>MCALLEN ISD</t>
  </si>
  <si>
    <t>'108906</t>
  </si>
  <si>
    <t>MCCAMEY ISD</t>
  </si>
  <si>
    <t>'231901</t>
  </si>
  <si>
    <t>MCDADE ISD</t>
  </si>
  <si>
    <t>'011905</t>
  </si>
  <si>
    <t>MCGREGOR ISD</t>
  </si>
  <si>
    <t>'161909</t>
  </si>
  <si>
    <t>MCKINNEY ISD</t>
  </si>
  <si>
    <t>'043907</t>
  </si>
  <si>
    <t>MCLEAN ISD</t>
  </si>
  <si>
    <t>'090903</t>
  </si>
  <si>
    <t>MCLEOD ISD</t>
  </si>
  <si>
    <t>'034906</t>
  </si>
  <si>
    <t>MCMULLEN COUNTY ISD</t>
  </si>
  <si>
    <t>'162904</t>
  </si>
  <si>
    <t>MEADOW ISD</t>
  </si>
  <si>
    <t>'223902</t>
  </si>
  <si>
    <t>MEADOWLAND CHARTER
DISTRICT</t>
  </si>
  <si>
    <t>'130801</t>
  </si>
  <si>
    <t>MEDINA ISD</t>
  </si>
  <si>
    <t>'010901</t>
  </si>
  <si>
    <t>MEDINA VALLEY ISD</t>
  </si>
  <si>
    <t>'163908</t>
  </si>
  <si>
    <t>MELISSA ISD</t>
  </si>
  <si>
    <t>'043908</t>
  </si>
  <si>
    <t>MEMPHIS ISD</t>
  </si>
  <si>
    <t>'096904</t>
  </si>
  <si>
    <t>MENARD ISD</t>
  </si>
  <si>
    <t>'164901</t>
  </si>
  <si>
    <t>MERCEDES ISD</t>
  </si>
  <si>
    <t>'108907</t>
  </si>
  <si>
    <t>MERIDIAN ISD</t>
  </si>
  <si>
    <t>'018902</t>
  </si>
  <si>
    <t>MERIDIAN WORLD SCHOOL LLC</t>
  </si>
  <si>
    <t>'246801</t>
  </si>
  <si>
    <t>MERKEL ISD</t>
  </si>
  <si>
    <t>'221904</t>
  </si>
  <si>
    <t>MESQUITE ISD</t>
  </si>
  <si>
    <t>'057914</t>
  </si>
  <si>
    <t>MEXIA ISD</t>
  </si>
  <si>
    <t>'147903</t>
  </si>
  <si>
    <t>MEYERPARK ELEMENTARY</t>
  </si>
  <si>
    <t>'101855</t>
  </si>
  <si>
    <t>MEYERSVILLE ISD</t>
  </si>
  <si>
    <t>'062906</t>
  </si>
  <si>
    <t>MIAMI ISD</t>
  </si>
  <si>
    <t>'197902</t>
  </si>
  <si>
    <t>MIDLAND ACADEMY CHARTER
SCHOOL</t>
  </si>
  <si>
    <t>'165802</t>
  </si>
  <si>
    <t>MIDLAND ISD</t>
  </si>
  <si>
    <t>'165901</t>
  </si>
  <si>
    <t>MIDLOTHIAN ISD</t>
  </si>
  <si>
    <t>'070908</t>
  </si>
  <si>
    <t>MIDWAY ISD</t>
  </si>
  <si>
    <t>'039905</t>
  </si>
  <si>
    <t>'161903</t>
  </si>
  <si>
    <t>MILANO ISD</t>
  </si>
  <si>
    <t>'166903</t>
  </si>
  <si>
    <t>MILDRED ISD</t>
  </si>
  <si>
    <t>'175910</t>
  </si>
  <si>
    <t>MILES ISD</t>
  </si>
  <si>
    <t>'200902</t>
  </si>
  <si>
    <t>MILFORD ISD</t>
  </si>
  <si>
    <t>'070909</t>
  </si>
  <si>
    <t>MILLER GROVE ISD</t>
  </si>
  <si>
    <t>'112907</t>
  </si>
  <si>
    <t>MILLSAP ISD</t>
  </si>
  <si>
    <t>'184904</t>
  </si>
  <si>
    <t>MINEOLA ISD</t>
  </si>
  <si>
    <t>'250903</t>
  </si>
  <si>
    <t>MINERAL WELLS ISD</t>
  </si>
  <si>
    <t>'182903</t>
  </si>
  <si>
    <t>MISSION CISD</t>
  </si>
  <si>
    <t>'108908</t>
  </si>
  <si>
    <t>MONAHANS-WICKETT-PYOTE
ISD</t>
  </si>
  <si>
    <t>'238902</t>
  </si>
  <si>
    <t>MONTAGUE ISD</t>
  </si>
  <si>
    <t>'169908</t>
  </si>
  <si>
    <t>MONTE ALTO ISD</t>
  </si>
  <si>
    <t>'108915</t>
  </si>
  <si>
    <t>MONTESSORI FOR ALL</t>
  </si>
  <si>
    <t>'227826</t>
  </si>
  <si>
    <t>MONTGOMERY ISD</t>
  </si>
  <si>
    <t>'170903</t>
  </si>
  <si>
    <t>MOODY ISD</t>
  </si>
  <si>
    <t>'161910</t>
  </si>
  <si>
    <t>MORAN ISD</t>
  </si>
  <si>
    <t>'209902</t>
  </si>
  <si>
    <t>MORGAN ISD</t>
  </si>
  <si>
    <t>'018903</t>
  </si>
  <si>
    <t>MORGAN MILL ISD</t>
  </si>
  <si>
    <t>'072910</t>
  </si>
  <si>
    <t>MORTON ISD</t>
  </si>
  <si>
    <t>'040901</t>
  </si>
  <si>
    <t>MOTLEY COUNTY ISD</t>
  </si>
  <si>
    <t>'173901</t>
  </si>
  <si>
    <t>MOULTON ISD</t>
  </si>
  <si>
    <t>'143902</t>
  </si>
  <si>
    <t>MOUNT CALM ISD</t>
  </si>
  <si>
    <t>'109910</t>
  </si>
  <si>
    <t>MOUNT ENTERPRISE ISD</t>
  </si>
  <si>
    <t>'201907</t>
  </si>
  <si>
    <t>MOUNT PLEASANT ISD</t>
  </si>
  <si>
    <t>'225902</t>
  </si>
  <si>
    <t>MOUNT VERNON ISD</t>
  </si>
  <si>
    <t>'080901</t>
  </si>
  <si>
    <t>MUENSTER ISD</t>
  </si>
  <si>
    <t>'049902</t>
  </si>
  <si>
    <t>MULESHOE ISD</t>
  </si>
  <si>
    <t>'009901</t>
  </si>
  <si>
    <t>MULLIN ISD</t>
  </si>
  <si>
    <t>'167902</t>
  </si>
  <si>
    <t>MUMFORD ISD</t>
  </si>
  <si>
    <t>'198906</t>
  </si>
  <si>
    <t>MUNDAY CISD</t>
  </si>
  <si>
    <t>'138903</t>
  </si>
  <si>
    <t>MURCHISON ISD</t>
  </si>
  <si>
    <t>'107908</t>
  </si>
  <si>
    <t>NACOGDOCHES ISD</t>
  </si>
  <si>
    <t>'174904</t>
  </si>
  <si>
    <t>NATALIA ISD</t>
  </si>
  <si>
    <t>'163903</t>
  </si>
  <si>
    <t>NAVARRO ISD</t>
  </si>
  <si>
    <t>'094903</t>
  </si>
  <si>
    <t>NAVASOTA ISD</t>
  </si>
  <si>
    <t>'093904</t>
  </si>
  <si>
    <t>NAZARETH ISD</t>
  </si>
  <si>
    <t>'035903</t>
  </si>
  <si>
    <t>NECHES ISD</t>
  </si>
  <si>
    <t>'001906</t>
  </si>
  <si>
    <t>NEDERLAND ISD</t>
  </si>
  <si>
    <t>'123905</t>
  </si>
  <si>
    <t>NEEDVILLE ISD</t>
  </si>
  <si>
    <t>'079906</t>
  </si>
  <si>
    <t>NEW BOSTON ISD</t>
  </si>
  <si>
    <t>'019905</t>
  </si>
  <si>
    <t>NEW BRAUNFELS ISD</t>
  </si>
  <si>
    <t>'046901</t>
  </si>
  <si>
    <t>NEW CANEY ISD</t>
  </si>
  <si>
    <t>'170908</t>
  </si>
  <si>
    <t>NEW DEAL ISD</t>
  </si>
  <si>
    <t>'152902</t>
  </si>
  <si>
    <t>NEW DIANA ISD</t>
  </si>
  <si>
    <t>'230906</t>
  </si>
  <si>
    <t>NEW FRONTIERS PUBLIC
SCHOOLS INC</t>
  </si>
  <si>
    <t>'015805</t>
  </si>
  <si>
    <t>NEW HOME ISD</t>
  </si>
  <si>
    <t>'153905</t>
  </si>
  <si>
    <t>NEW SUMMERFIELD ISD</t>
  </si>
  <si>
    <t>'037908</t>
  </si>
  <si>
    <t>NEW WAVERLY ISD</t>
  </si>
  <si>
    <t>'236901</t>
  </si>
  <si>
    <t>NEWCASTLE ISD</t>
  </si>
  <si>
    <t>'252902</t>
  </si>
  <si>
    <t>NEWMAN INTERNATIONAL
ACADEMY OF ARLINGTON</t>
  </si>
  <si>
    <t>'220817</t>
  </si>
  <si>
    <t>NEWTON ISD</t>
  </si>
  <si>
    <t>'176902</t>
  </si>
  <si>
    <t>NIXON-SMILEY CISD</t>
  </si>
  <si>
    <t>'089903</t>
  </si>
  <si>
    <t>NOCONA ISD</t>
  </si>
  <si>
    <t>'169902</t>
  </si>
  <si>
    <t>NORDHEIM ISD</t>
  </si>
  <si>
    <t>'062902</t>
  </si>
  <si>
    <t>NORMANGEE ISD</t>
  </si>
  <si>
    <t>'145906</t>
  </si>
  <si>
    <t>NORTH EAST ISD</t>
  </si>
  <si>
    <t>'015910</t>
  </si>
  <si>
    <t>NORTH HOPKINS ISD</t>
  </si>
  <si>
    <t>'112906</t>
  </si>
  <si>
    <t>NORTH LAMAR ISD</t>
  </si>
  <si>
    <t>'139911</t>
  </si>
  <si>
    <t>NORTH TEXAS COLLEGIATE
ACADEMY</t>
  </si>
  <si>
    <t>'061802</t>
  </si>
  <si>
    <t>NORTH ZULCH ISD</t>
  </si>
  <si>
    <t>'154903</t>
  </si>
  <si>
    <t>NORTHSIDE ISD</t>
  </si>
  <si>
    <t>'015915</t>
  </si>
  <si>
    <t>'244905</t>
  </si>
  <si>
    <t>NORTHWEST ISD</t>
  </si>
  <si>
    <t>'061911</t>
  </si>
  <si>
    <t>NOVA ACADEMY</t>
  </si>
  <si>
    <t>'057809</t>
  </si>
  <si>
    <t>NOVA ACADEMY SOUTHEAST</t>
  </si>
  <si>
    <t>'057827</t>
  </si>
  <si>
    <t>NUECES CANYON CISD</t>
  </si>
  <si>
    <t>'069902</t>
  </si>
  <si>
    <t>NURSERY ISD</t>
  </si>
  <si>
    <t>'235904</t>
  </si>
  <si>
    <t>NYOS CHARTER SCHOOL</t>
  </si>
  <si>
    <t>'227804</t>
  </si>
  <si>
    <t>O'DONNELL ISD</t>
  </si>
  <si>
    <t>'153903</t>
  </si>
  <si>
    <t>OAKWOOD ISD</t>
  </si>
  <si>
    <t>'145907</t>
  </si>
  <si>
    <t>ODEM-EDROY ISD</t>
  </si>
  <si>
    <t>'205905</t>
  </si>
  <si>
    <t>ODYSSEY ACADEMY INC</t>
  </si>
  <si>
    <t>'084802</t>
  </si>
  <si>
    <t>OGLESBY ISD</t>
  </si>
  <si>
    <t>'050904</t>
  </si>
  <si>
    <t>OLFEN ISD</t>
  </si>
  <si>
    <t>'200906</t>
  </si>
  <si>
    <t>OLNEY ISD</t>
  </si>
  <si>
    <t>'252903</t>
  </si>
  <si>
    <t>OLTON ISD</t>
  </si>
  <si>
    <t>'140905</t>
  </si>
  <si>
    <t>ONALASKA ISD</t>
  </si>
  <si>
    <t>'187910</t>
  </si>
  <si>
    <t>ORANGE GROVE ISD</t>
  </si>
  <si>
    <t>'125903</t>
  </si>
  <si>
    <t>ORANGEFIELD ISD</t>
  </si>
  <si>
    <t>'181905</t>
  </si>
  <si>
    <t>ORE CITY ISD</t>
  </si>
  <si>
    <t>'230903</t>
  </si>
  <si>
    <t>ORENDA CHARTER SCHOOL</t>
  </si>
  <si>
    <t>'014804</t>
  </si>
  <si>
    <t>OVERTON ISD</t>
  </si>
  <si>
    <t>'201908</t>
  </si>
  <si>
    <t>PADUCAH ISD</t>
  </si>
  <si>
    <t>'051901</t>
  </si>
  <si>
    <t>PAINT CREEK ISD</t>
  </si>
  <si>
    <t>'104907</t>
  </si>
  <si>
    <t>PAINT ROCK ISD</t>
  </si>
  <si>
    <t>'048903</t>
  </si>
  <si>
    <t>PALACIOS ISD</t>
  </si>
  <si>
    <t>'158905</t>
  </si>
  <si>
    <t>PALESTINE ISD</t>
  </si>
  <si>
    <t>'001907</t>
  </si>
  <si>
    <t>PALMER ISD</t>
  </si>
  <si>
    <t>'070910</t>
  </si>
  <si>
    <t>PALO PINTO ISD</t>
  </si>
  <si>
    <t>'182906</t>
  </si>
  <si>
    <t>PAMPA ISD</t>
  </si>
  <si>
    <t>'090904</t>
  </si>
  <si>
    <t>PANHANDLE ISD</t>
  </si>
  <si>
    <t>'033902</t>
  </si>
  <si>
    <t>PANOLA CHARTER SCHOOL</t>
  </si>
  <si>
    <t>'183801</t>
  </si>
  <si>
    <t>PANTHER CREEK CISD</t>
  </si>
  <si>
    <t>'042905</t>
  </si>
  <si>
    <t>PARADISE ISD</t>
  </si>
  <si>
    <t>'249906</t>
  </si>
  <si>
    <t>PARIS ISD</t>
  </si>
  <si>
    <t>'139909</t>
  </si>
  <si>
    <t>PASADENA ISD</t>
  </si>
  <si>
    <t>'101917</t>
  </si>
  <si>
    <t>PATTON SPRINGS ISD</t>
  </si>
  <si>
    <t>'063906</t>
  </si>
  <si>
    <t>PAWNEE ISD</t>
  </si>
  <si>
    <t>'013902</t>
  </si>
  <si>
    <t>PEARLAND ISD</t>
  </si>
  <si>
    <t>'020908</t>
  </si>
  <si>
    <t>PEARSALL ISD</t>
  </si>
  <si>
    <t>'082903</t>
  </si>
  <si>
    <t>PEASTER ISD</t>
  </si>
  <si>
    <t>'184908</t>
  </si>
  <si>
    <t>PECOS-BARSTOW-TOYAH ISD</t>
  </si>
  <si>
    <t>'195901</t>
  </si>
  <si>
    <t>PEGASUS SCHOOL OF LIBERAL
ARTS AND SCIENCES</t>
  </si>
  <si>
    <t>'057802</t>
  </si>
  <si>
    <t>PENELOPE ISD</t>
  </si>
  <si>
    <t>'109914</t>
  </si>
  <si>
    <t>PERRIN-WHITT CISD</t>
  </si>
  <si>
    <t>'119903</t>
  </si>
  <si>
    <t>PERRYTON ISD</t>
  </si>
  <si>
    <t>'179901</t>
  </si>
  <si>
    <t>PETERSBURG ISD</t>
  </si>
  <si>
    <t>'095904</t>
  </si>
  <si>
    <t>PETROLIA CISD</t>
  </si>
  <si>
    <t>'039903</t>
  </si>
  <si>
    <t>PETTUS ISD</t>
  </si>
  <si>
    <t>'013903</t>
  </si>
  <si>
    <t>PEWITT CISD</t>
  </si>
  <si>
    <t>'172905</t>
  </si>
  <si>
    <t>PFLUGERVILLE ISD</t>
  </si>
  <si>
    <t>'227904</t>
  </si>
  <si>
    <t>PHARR-SAN JUAN-ALAMO ISD</t>
  </si>
  <si>
    <t>'108909</t>
  </si>
  <si>
    <t>PILOT POINT ISD</t>
  </si>
  <si>
    <t>'061903</t>
  </si>
  <si>
    <t>PINE TREE ISD</t>
  </si>
  <si>
    <t>'092904</t>
  </si>
  <si>
    <t>PINEYWOODS COMMUNITY
ACADEMY</t>
  </si>
  <si>
    <t>'003801</t>
  </si>
  <si>
    <t>PIONEER TECHNOLOGY &amp; ARTS
ACADEMY</t>
  </si>
  <si>
    <t>'057850</t>
  </si>
  <si>
    <t>PITTSBURG ISD</t>
  </si>
  <si>
    <t>'032902</t>
  </si>
  <si>
    <t>PLAINS ISD</t>
  </si>
  <si>
    <t>'251902</t>
  </si>
  <si>
    <t>PLAINVIEW ISD</t>
  </si>
  <si>
    <t>'095905</t>
  </si>
  <si>
    <t>PLANO ISD</t>
  </si>
  <si>
    <t>'043910</t>
  </si>
  <si>
    <t>PLEASANT GROVE ISD</t>
  </si>
  <si>
    <t>'019912</t>
  </si>
  <si>
    <t>PLEASANTON ISD</t>
  </si>
  <si>
    <t>'007905</t>
  </si>
  <si>
    <t>PLEMONS-STINNETT-PHILLIPS
CISD</t>
  </si>
  <si>
    <t>'117904</t>
  </si>
  <si>
    <t>POINT ISABEL ISD</t>
  </si>
  <si>
    <t>'031909</t>
  </si>
  <si>
    <t>PONDER ISD</t>
  </si>
  <si>
    <t>'061906</t>
  </si>
  <si>
    <t>POOLVILLE ISD</t>
  </si>
  <si>
    <t>'184901</t>
  </si>
  <si>
    <t>POR VIDA ACADEMY</t>
  </si>
  <si>
    <t>'015801</t>
  </si>
  <si>
    <t>PORT ARANSAS ISD</t>
  </si>
  <si>
    <t>'178908</t>
  </si>
  <si>
    <t>PORT ARTHUR ISD</t>
  </si>
  <si>
    <t>'123907</t>
  </si>
  <si>
    <t>PORT NECHES-GROVES ISD</t>
  </si>
  <si>
    <t>'123908</t>
  </si>
  <si>
    <t>POSITIVE SOLUTIONS CHARTER
SCHOOL</t>
  </si>
  <si>
    <t>'015814</t>
  </si>
  <si>
    <t>POST ISD</t>
  </si>
  <si>
    <t>'085902</t>
  </si>
  <si>
    <t>POTEET ISD</t>
  </si>
  <si>
    <t>'007906</t>
  </si>
  <si>
    <t>POTH ISD</t>
  </si>
  <si>
    <t>'247904</t>
  </si>
  <si>
    <t>POTTSBORO ISD</t>
  </si>
  <si>
    <t>'091913</t>
  </si>
  <si>
    <t>PRAIRIE LEA ISD</t>
  </si>
  <si>
    <t>'028906</t>
  </si>
  <si>
    <t>PRAIRIE VALLEY ISD</t>
  </si>
  <si>
    <t>'169909</t>
  </si>
  <si>
    <t>PRAIRILAND ISD</t>
  </si>
  <si>
    <t>'139912</t>
  </si>
  <si>
    <t>PREMIER HIGH SCHOOLS</t>
  </si>
  <si>
    <t>'072801</t>
  </si>
  <si>
    <t>PREMONT ISD</t>
  </si>
  <si>
    <t>'125905</t>
  </si>
  <si>
    <t>PRESIDIO ISD</t>
  </si>
  <si>
    <t>'189902</t>
  </si>
  <si>
    <t>PRIDDY ISD</t>
  </si>
  <si>
    <t>'167904</t>
  </si>
  <si>
    <t>PRINCETON ISD</t>
  </si>
  <si>
    <t>'043911</t>
  </si>
  <si>
    <t>PRINGLE-MORSE CISD</t>
  </si>
  <si>
    <t>'098903</t>
  </si>
  <si>
    <t>PRIORITY CHARTER SCHOOLS</t>
  </si>
  <si>
    <t>'014803</t>
  </si>
  <si>
    <t>PROGRESO ISD</t>
  </si>
  <si>
    <t>'108910</t>
  </si>
  <si>
    <t>PROMESA ACADEMY CHARTER
SCHOOL</t>
  </si>
  <si>
    <t>'015839</t>
  </si>
  <si>
    <t>PROMESA PUBLIC SCHOOLS</t>
  </si>
  <si>
    <t>'227824</t>
  </si>
  <si>
    <t>PROMISE COMMUNITY SCHOOL</t>
  </si>
  <si>
    <t>'101853</t>
  </si>
  <si>
    <t>PROSPER ISD</t>
  </si>
  <si>
    <t>'043912</t>
  </si>
  <si>
    <t>QUANAH ISD</t>
  </si>
  <si>
    <t>'099903</t>
  </si>
  <si>
    <t>QUEEN CITY ISD</t>
  </si>
  <si>
    <t>'034907</t>
  </si>
  <si>
    <t>QUINLAN ISD</t>
  </si>
  <si>
    <t>'116908</t>
  </si>
  <si>
    <t>QUITMAN ISD</t>
  </si>
  <si>
    <t>'250904</t>
  </si>
  <si>
    <t>RAINS ISD</t>
  </si>
  <si>
    <t>'190903</t>
  </si>
  <si>
    <t>RALLS ISD</t>
  </si>
  <si>
    <t>'054903</t>
  </si>
  <si>
    <t>RAMIREZ CSD</t>
  </si>
  <si>
    <t>'066005</t>
  </si>
  <si>
    <t>RANCH ACADEMY</t>
  </si>
  <si>
    <t>'234801</t>
  </si>
  <si>
    <t>RANDOLPH FIELD ISD</t>
  </si>
  <si>
    <t>'015906</t>
  </si>
  <si>
    <t>RANGER ISD</t>
  </si>
  <si>
    <t>'067907</t>
  </si>
  <si>
    <t>RANKIN ISD</t>
  </si>
  <si>
    <t>'231902</t>
  </si>
  <si>
    <t>RAPOPORT ACADEMY PUBLIC
SCHOOL</t>
  </si>
  <si>
    <t>'161802</t>
  </si>
  <si>
    <t>RAUL YZAGUIRRE SCHOOLS
FOR SUCCESS</t>
  </si>
  <si>
    <t>'101806</t>
  </si>
  <si>
    <t>RAVEN SCHOOL</t>
  </si>
  <si>
    <t>'236801</t>
  </si>
  <si>
    <t>RAYMONDVILLE ISD</t>
  </si>
  <si>
    <t>'245903</t>
  </si>
  <si>
    <t>REAGAN COUNTY ISD</t>
  </si>
  <si>
    <t>'192901</t>
  </si>
  <si>
    <t>RED LICK ISD</t>
  </si>
  <si>
    <t>'019911</t>
  </si>
  <si>
    <t>RED OAK ISD</t>
  </si>
  <si>
    <t>'070911</t>
  </si>
  <si>
    <t>REDWATER ISD</t>
  </si>
  <si>
    <t>'019906</t>
  </si>
  <si>
    <t>REFUGIO ISD</t>
  </si>
  <si>
    <t>'196903</t>
  </si>
  <si>
    <t>REVE PREPARATORY CHARTER
SCHOOL</t>
  </si>
  <si>
    <t>'101876</t>
  </si>
  <si>
    <t>RICARDO ISD</t>
  </si>
  <si>
    <t>'137902</t>
  </si>
  <si>
    <t>RICE CISD</t>
  </si>
  <si>
    <t>'045903</t>
  </si>
  <si>
    <t>RICE ISD</t>
  </si>
  <si>
    <t>'175911</t>
  </si>
  <si>
    <t>RICHARD MILBURN ALTER HIGH
SCHOOL (KILLEEN)</t>
  </si>
  <si>
    <t>'014801</t>
  </si>
  <si>
    <t>RICHARDS ISD</t>
  </si>
  <si>
    <t>'093905</t>
  </si>
  <si>
    <t>RICHARDSON ISD</t>
  </si>
  <si>
    <t>'057916</t>
  </si>
  <si>
    <t>RICHLAND COLLEGIATE HIGH
SCHOOL</t>
  </si>
  <si>
    <t>'057840</t>
  </si>
  <si>
    <t>RICHLAND SPRINGS ISD</t>
  </si>
  <si>
    <t>'206902</t>
  </si>
  <si>
    <t>RIESEL ISD</t>
  </si>
  <si>
    <t>'161912</t>
  </si>
  <si>
    <t>RIO GRANDE CITY CISD</t>
  </si>
  <si>
    <t>'214901</t>
  </si>
  <si>
    <t>RIO HONDO ISD</t>
  </si>
  <si>
    <t>'031911</t>
  </si>
  <si>
    <t>RIO VISTA ISD</t>
  </si>
  <si>
    <t>'126907</t>
  </si>
  <si>
    <t>RISE ACADEMY</t>
  </si>
  <si>
    <t>'152802</t>
  </si>
  <si>
    <t>RISING STAR ISD</t>
  </si>
  <si>
    <t>'067908</t>
  </si>
  <si>
    <t>RIVER ROAD ISD</t>
  </si>
  <si>
    <t>'188902</t>
  </si>
  <si>
    <t>RIVERCREST ISD</t>
  </si>
  <si>
    <t>'194903</t>
  </si>
  <si>
    <t>RIVIERA ISD</t>
  </si>
  <si>
    <t>'137903</t>
  </si>
  <si>
    <t>ROBERT LEE ISD</t>
  </si>
  <si>
    <t>'041902</t>
  </si>
  <si>
    <t>ROBINSON ISD</t>
  </si>
  <si>
    <t>'161922</t>
  </si>
  <si>
    <t>ROBSTOWN ISD</t>
  </si>
  <si>
    <t>'178909</t>
  </si>
  <si>
    <t>ROBY CISD</t>
  </si>
  <si>
    <t>'076903</t>
  </si>
  <si>
    <t>ROCHELLE ISD</t>
  </si>
  <si>
    <t>'160904</t>
  </si>
  <si>
    <t>ROCKDALE ISD</t>
  </si>
  <si>
    <t>'166904</t>
  </si>
  <si>
    <t>ROCKSPRINGS ISD</t>
  </si>
  <si>
    <t>'069901</t>
  </si>
  <si>
    <t>ROCKWALL ISD</t>
  </si>
  <si>
    <t>'199901</t>
  </si>
  <si>
    <t>ROGERS ISD</t>
  </si>
  <si>
    <t>'014907</t>
  </si>
  <si>
    <t>ROMA ISD</t>
  </si>
  <si>
    <t>'214903</t>
  </si>
  <si>
    <t>ROOSEVELT ISD</t>
  </si>
  <si>
    <t>'152908</t>
  </si>
  <si>
    <t>ROPES ISD</t>
  </si>
  <si>
    <t>'110905</t>
  </si>
  <si>
    <t>ROSCOE COLLEGIATE ISD</t>
  </si>
  <si>
    <t>'177901</t>
  </si>
  <si>
    <t>ROSEBUD-LOTT ISD</t>
  </si>
  <si>
    <t>'073905</t>
  </si>
  <si>
    <t>ROTAN ISD</t>
  </si>
  <si>
    <t>'076904</t>
  </si>
  <si>
    <t>ROUND ROCK ISD</t>
  </si>
  <si>
    <t>'246909</t>
  </si>
  <si>
    <t>ROUND TOP-CARMINE ISD</t>
  </si>
  <si>
    <t>'075908</t>
  </si>
  <si>
    <t>ROYAL ISD</t>
  </si>
  <si>
    <t>'237905</t>
  </si>
  <si>
    <t>ROYSE CITY ISD</t>
  </si>
  <si>
    <t>'199902</t>
  </si>
  <si>
    <t>RULE ISD</t>
  </si>
  <si>
    <t>'104903</t>
  </si>
  <si>
    <t>RUNGE ISD</t>
  </si>
  <si>
    <t>'128903</t>
  </si>
  <si>
    <t>RUSK ISD</t>
  </si>
  <si>
    <t>'037907</t>
  </si>
  <si>
    <t>S AND S CISD</t>
  </si>
  <si>
    <t>'091914</t>
  </si>
  <si>
    <t>SABINAL ISD</t>
  </si>
  <si>
    <t>'232902</t>
  </si>
  <si>
    <t>SABINE ISD</t>
  </si>
  <si>
    <t>'092906</t>
  </si>
  <si>
    <t>SABINE PASS ISD</t>
  </si>
  <si>
    <t>'123913</t>
  </si>
  <si>
    <t>SAINT JO ISD</t>
  </si>
  <si>
    <t>'169911</t>
  </si>
  <si>
    <t>SALADO ISD</t>
  </si>
  <si>
    <t>'014908</t>
  </si>
  <si>
    <t>SALTILLO ISD</t>
  </si>
  <si>
    <t>'112909</t>
  </si>
  <si>
    <t>SAM HOUSTON STATE
UNIVERSITY CHARTER SCHOOL</t>
  </si>
  <si>
    <t>'236802</t>
  </si>
  <si>
    <t>SAM RAYBURN ISD</t>
  </si>
  <si>
    <t>'074917</t>
  </si>
  <si>
    <t>SAN ANGELO ISD</t>
  </si>
  <si>
    <t>'226903</t>
  </si>
  <si>
    <t>SAN ANTONIO ISD</t>
  </si>
  <si>
    <t>'015907</t>
  </si>
  <si>
    <t>SAN ANTONIO PREPARATORY
CHARTER SCHOOL</t>
  </si>
  <si>
    <t>'015840</t>
  </si>
  <si>
    <t>SAN AUGUSTINE ISD</t>
  </si>
  <si>
    <t>'203901</t>
  </si>
  <si>
    <t>SAN BENITO CISD</t>
  </si>
  <si>
    <t>'031912</t>
  </si>
  <si>
    <t>SAN DIEGO ISD</t>
  </si>
  <si>
    <t>'066902</t>
  </si>
  <si>
    <t>SAN ELIZARIO ISD</t>
  </si>
  <si>
    <t>'071904</t>
  </si>
  <si>
    <t>SAN FELIPE-DEL RIO CISD</t>
  </si>
  <si>
    <t>'233901</t>
  </si>
  <si>
    <t>SAN ISIDRO ISD</t>
  </si>
  <si>
    <t>'214902</t>
  </si>
  <si>
    <t>SAN MARCOS CISD</t>
  </si>
  <si>
    <t>'105902</t>
  </si>
  <si>
    <t>SAN PERLITA ISD</t>
  </si>
  <si>
    <t>'245904</t>
  </si>
  <si>
    <t>SAN SABA ISD</t>
  </si>
  <si>
    <t>'206901</t>
  </si>
  <si>
    <t>SAN VICENTE ISD</t>
  </si>
  <si>
    <t>'022903</t>
  </si>
  <si>
    <t>SANDS CISD</t>
  </si>
  <si>
    <t>'058909</t>
  </si>
  <si>
    <t>SANFORD-FRITCH ISD</t>
  </si>
  <si>
    <t>'117903</t>
  </si>
  <si>
    <t>SANGER ISD</t>
  </si>
  <si>
    <t>'061908</t>
  </si>
  <si>
    <t>SANTA ANNA ISD</t>
  </si>
  <si>
    <t>'042903</t>
  </si>
  <si>
    <t>SANTA FE ISD</t>
  </si>
  <si>
    <t>'084909</t>
  </si>
  <si>
    <t>SANTA GERTRUDIS ISD</t>
  </si>
  <si>
    <t>'137904</t>
  </si>
  <si>
    <t>SANTA MARIA ISD</t>
  </si>
  <si>
    <t>'031913</t>
  </si>
  <si>
    <t>SANTA ROSA ISD</t>
  </si>
  <si>
    <t>'031914</t>
  </si>
  <si>
    <t>SANTO ISD</t>
  </si>
  <si>
    <t>'182904</t>
  </si>
  <si>
    <t>SAVOY ISD</t>
  </si>
  <si>
    <t>'074911</t>
  </si>
  <si>
    <t>SCHERTZ-CIBOLO-U CITY ISD</t>
  </si>
  <si>
    <t>'094902</t>
  </si>
  <si>
    <t>SCHLEICHER ISD</t>
  </si>
  <si>
    <t>'207901</t>
  </si>
  <si>
    <t>SCHOOL OF EXCELLENCE IN
EDUCATION</t>
  </si>
  <si>
    <t>'015806</t>
  </si>
  <si>
    <t>SCHOOL OF SCIENCE AND
TECHNOLOGY</t>
  </si>
  <si>
    <t>'015827</t>
  </si>
  <si>
    <t>SCHOOL OF SCIENCE AND
TECHNOLOGY DISCOVERY</t>
  </si>
  <si>
    <t>'015831</t>
  </si>
  <si>
    <t>SCHULENBURG ISD</t>
  </si>
  <si>
    <t>'075903</t>
  </si>
  <si>
    <t>SCURRY-ROSSER ISD</t>
  </si>
  <si>
    <t>'129910</t>
  </si>
  <si>
    <t>SEAGRAVES ISD</t>
  </si>
  <si>
    <t>'083901</t>
  </si>
  <si>
    <t>SEALY ISD</t>
  </si>
  <si>
    <t>'008902</t>
  </si>
  <si>
    <t>SEASHORE CHARTER SCHOOLS</t>
  </si>
  <si>
    <t>'178808</t>
  </si>
  <si>
    <t>SEGUIN ISD</t>
  </si>
  <si>
    <t>'094901</t>
  </si>
  <si>
    <t>SEMINOLE ISD</t>
  </si>
  <si>
    <t>'083903</t>
  </si>
  <si>
    <t>SER-NINOS CHARTER SCHOOL</t>
  </si>
  <si>
    <t>'101802</t>
  </si>
  <si>
    <t>SEYMOUR ISD</t>
  </si>
  <si>
    <t>'012901</t>
  </si>
  <si>
    <t>SHALLOWATER ISD</t>
  </si>
  <si>
    <t>'152909</t>
  </si>
  <si>
    <t>SHAMROCK ISD</t>
  </si>
  <si>
    <t>'242902</t>
  </si>
  <si>
    <t>SHARYLAND ISD</t>
  </si>
  <si>
    <t>'108911</t>
  </si>
  <si>
    <t>SHELBYVILLE ISD</t>
  </si>
  <si>
    <t>'210903</t>
  </si>
  <si>
    <t>SHELDON ISD</t>
  </si>
  <si>
    <t>'101924</t>
  </si>
  <si>
    <t>SHEPHERD ISD</t>
  </si>
  <si>
    <t>'204904</t>
  </si>
  <si>
    <t>SHERMAN ISD</t>
  </si>
  <si>
    <t>'091906</t>
  </si>
  <si>
    <t>SHINER ISD</t>
  </si>
  <si>
    <t>'143903</t>
  </si>
  <si>
    <t>SIDNEY ISD</t>
  </si>
  <si>
    <t>'047905</t>
  </si>
  <si>
    <t>SIERRA BLANCA ISD</t>
  </si>
  <si>
    <t>'115902</t>
  </si>
  <si>
    <t>SILSBEE ISD</t>
  </si>
  <si>
    <t>'100904</t>
  </si>
  <si>
    <t>SILVERTON ISD</t>
  </si>
  <si>
    <t>'023902</t>
  </si>
  <si>
    <t>SIMMS ISD</t>
  </si>
  <si>
    <t>'019909</t>
  </si>
  <si>
    <t>SINTON ISD</t>
  </si>
  <si>
    <t>'205906</t>
  </si>
  <si>
    <t>SIVELLS BEND ISD</t>
  </si>
  <si>
    <t>'049909</t>
  </si>
  <si>
    <t>SKIDMORE-TYNAN ISD</t>
  </si>
  <si>
    <t>'013905</t>
  </si>
  <si>
    <t>SLATON ISD</t>
  </si>
  <si>
    <t>'152903</t>
  </si>
  <si>
    <t>SLIDELL ISD</t>
  </si>
  <si>
    <t>'249908</t>
  </si>
  <si>
    <t>SLOCUM ISD</t>
  </si>
  <si>
    <t>'001909</t>
  </si>
  <si>
    <t>SMITHVILLE ISD</t>
  </si>
  <si>
    <t>'011904</t>
  </si>
  <si>
    <t>SMYER ISD</t>
  </si>
  <si>
    <t>'110906</t>
  </si>
  <si>
    <t>SNOOK ISD</t>
  </si>
  <si>
    <t>'026903</t>
  </si>
  <si>
    <t>SNYDER ISD</t>
  </si>
  <si>
    <t>'208902</t>
  </si>
  <si>
    <t>SOCORRO ISD</t>
  </si>
  <si>
    <t>'071909</t>
  </si>
  <si>
    <t>SOMERSET ISD</t>
  </si>
  <si>
    <t>'015909</t>
  </si>
  <si>
    <t>SOMERVILLE ISD</t>
  </si>
  <si>
    <t>'026902</t>
  </si>
  <si>
    <t>SONORA ISD</t>
  </si>
  <si>
    <t>'218901</t>
  </si>
  <si>
    <t>SOUTH SAN ANTONIO ISD</t>
  </si>
  <si>
    <t>'015908</t>
  </si>
  <si>
    <t>SOUTH TEXAS ISD</t>
  </si>
  <si>
    <t>'031916</t>
  </si>
  <si>
    <t>SOUTHLAND ISD</t>
  </si>
  <si>
    <t>'085903</t>
  </si>
  <si>
    <t>SOUTHSIDE ISD</t>
  </si>
  <si>
    <t>'015917</t>
  </si>
  <si>
    <t>SOUTHWEST ISD</t>
  </si>
  <si>
    <t>'015912</t>
  </si>
  <si>
    <t>SOUTHWEST PREPARATORY
SCHOOL</t>
  </si>
  <si>
    <t>'015807</t>
  </si>
  <si>
    <t>SOUTHWEST SCHOOL</t>
  </si>
  <si>
    <t>'101838</t>
  </si>
  <si>
    <t>SPEARMAN ISD</t>
  </si>
  <si>
    <t>'098904</t>
  </si>
  <si>
    <t>SPLENDORA ISD</t>
  </si>
  <si>
    <t>'170907</t>
  </si>
  <si>
    <t>SPRING BRANCH ISD</t>
  </si>
  <si>
    <t>'101920</t>
  </si>
  <si>
    <t>SPRING CREEK ISD</t>
  </si>
  <si>
    <t>'117907</t>
  </si>
  <si>
    <t>SPRING HILL ISD</t>
  </si>
  <si>
    <t>'092907</t>
  </si>
  <si>
    <t>SPRING ISD</t>
  </si>
  <si>
    <t>'101919</t>
  </si>
  <si>
    <t>SPRINGLAKE-EARTH ISD</t>
  </si>
  <si>
    <t>'140907</t>
  </si>
  <si>
    <t>SPRINGTOWN ISD</t>
  </si>
  <si>
    <t>'184902</t>
  </si>
  <si>
    <t>SPUR ISD</t>
  </si>
  <si>
    <t>'063903</t>
  </si>
  <si>
    <t>SPURGER ISD</t>
  </si>
  <si>
    <t>'229905</t>
  </si>
  <si>
    <t>ST ANTHONY SCHOOL</t>
  </si>
  <si>
    <t>'057836</t>
  </si>
  <si>
    <t>ST MARY'S ACADEMY CHARTER
SCHOOL</t>
  </si>
  <si>
    <t>'013801</t>
  </si>
  <si>
    <t>STAFFORD MSD</t>
  </si>
  <si>
    <t>'079910</t>
  </si>
  <si>
    <t>STAMFORD ISD</t>
  </si>
  <si>
    <t>'127906</t>
  </si>
  <si>
    <t>STANTON ISD</t>
  </si>
  <si>
    <t>'156902</t>
  </si>
  <si>
    <t>STEP CHARTER SCHOOL</t>
  </si>
  <si>
    <t>'101859</t>
  </si>
  <si>
    <t>STEPHEN F AUSTIN STATE
UNIVERSITY CHARTER SCHOOL</t>
  </si>
  <si>
    <t>'174801</t>
  </si>
  <si>
    <t>STEPHENVILLE ISD</t>
  </si>
  <si>
    <t>'072903</t>
  </si>
  <si>
    <t>STERLING CITY ISD</t>
  </si>
  <si>
    <t>'216901</t>
  </si>
  <si>
    <t>STOCKDALE ISD</t>
  </si>
  <si>
    <t>'247906</t>
  </si>
  <si>
    <t>STRATFORD ISD</t>
  </si>
  <si>
    <t>'211902</t>
  </si>
  <si>
    <t>STRAWN ISD</t>
  </si>
  <si>
    <t>'182905</t>
  </si>
  <si>
    <t>SUDAN ISD</t>
  </si>
  <si>
    <t>'140908</t>
  </si>
  <si>
    <t>SULPHUR BLUFF ISD</t>
  </si>
  <si>
    <t>'112910</t>
  </si>
  <si>
    <t>SULPHUR SPRINGS ISD</t>
  </si>
  <si>
    <t>'112901</t>
  </si>
  <si>
    <t>SUNDOWN ISD</t>
  </si>
  <si>
    <t>'110907</t>
  </si>
  <si>
    <t>SUNNYVALE ISD</t>
  </si>
  <si>
    <t>'057919</t>
  </si>
  <si>
    <t>SUNRAY ISD</t>
  </si>
  <si>
    <t>'171902</t>
  </si>
  <si>
    <t>SWEENY ISD</t>
  </si>
  <si>
    <t>'020906</t>
  </si>
  <si>
    <t>SWEET HOME ISD</t>
  </si>
  <si>
    <t>'143905</t>
  </si>
  <si>
    <t>SWEETWATER ISD</t>
  </si>
  <si>
    <t>'177902</t>
  </si>
  <si>
    <t>TAFT ISD</t>
  </si>
  <si>
    <t>'205907</t>
  </si>
  <si>
    <t>TAHOKA ISD</t>
  </si>
  <si>
    <t>'153904</t>
  </si>
  <si>
    <t>TARKINGTON ISD</t>
  </si>
  <si>
    <t>'146907</t>
  </si>
  <si>
    <t>TATUM ISD</t>
  </si>
  <si>
    <t>'201910</t>
  </si>
  <si>
    <t>TAYLOR ISD</t>
  </si>
  <si>
    <t>'246911</t>
  </si>
  <si>
    <t>TEAGUE ISD</t>
  </si>
  <si>
    <t>'081904</t>
  </si>
  <si>
    <t>TEKOA ACADEMY OF
ACCELERATED STUDIES STEM
SCHOOL</t>
  </si>
  <si>
    <t>'123803</t>
  </si>
  <si>
    <t>TEMPLE ISD</t>
  </si>
  <si>
    <t>'014909</t>
  </si>
  <si>
    <t>TENAHA ISD</t>
  </si>
  <si>
    <t>'210904</t>
  </si>
  <si>
    <t>TERLINGUA CSD</t>
  </si>
  <si>
    <t>'022004</t>
  </si>
  <si>
    <t>TERRELL COUNTY ISD</t>
  </si>
  <si>
    <t>'222901</t>
  </si>
  <si>
    <t>TERRELL ISD</t>
  </si>
  <si>
    <t>'129906</t>
  </si>
  <si>
    <t>TEXANS CAN ACADEMIES</t>
  </si>
  <si>
    <t>'057804</t>
  </si>
  <si>
    <t>TEXARKANA ISD</t>
  </si>
  <si>
    <t>'019907</t>
  </si>
  <si>
    <t>TEXAS A&amp;M INTERNATIONAL
UNIVERSITY ISD</t>
  </si>
  <si>
    <t>'240503</t>
  </si>
  <si>
    <t>TEXAS ACADEMY OF
LEADERSHIP IN THE
HUMANITIES</t>
  </si>
  <si>
    <t>'123503</t>
  </si>
  <si>
    <t>TEXAS CITY ISD</t>
  </si>
  <si>
    <t>'084906</t>
  </si>
  <si>
    <t>TEXAS COLLEGE
PREPARATORY ACADEMIES</t>
  </si>
  <si>
    <t>'221801</t>
  </si>
  <si>
    <t>TEXAS EMPOWERMENT
ACADEMY</t>
  </si>
  <si>
    <t>'227805</t>
  </si>
  <si>
    <t>TEXAS JUVENILE JUSTICE
DEPARTMENT</t>
  </si>
  <si>
    <t>'227622</t>
  </si>
  <si>
    <t>TEXAS LEADERSHIP PUBLIC
SCHOOLS</t>
  </si>
  <si>
    <t>'226801</t>
  </si>
  <si>
    <t>TEXAS PREPARATORY SCHOOL</t>
  </si>
  <si>
    <t>'105802</t>
  </si>
  <si>
    <t>TEXAS SCH FOR THE BLIND &amp;
VISUALLY IMPAIRED</t>
  </si>
  <si>
    <t>'227905</t>
  </si>
  <si>
    <t>TEXAS SCH FOR THE DEAF</t>
  </si>
  <si>
    <t>'227906</t>
  </si>
  <si>
    <t>TEXAS SCHOOL OF THE ARTS</t>
  </si>
  <si>
    <t>'220814</t>
  </si>
  <si>
    <t>TEXAS SERENITY ACADEMY</t>
  </si>
  <si>
    <t>'170801</t>
  </si>
  <si>
    <t>TEXAS TECH UNIVERSITY K-12</t>
  </si>
  <si>
    <t>'152504</t>
  </si>
  <si>
    <t>TEXHOMA ISD</t>
  </si>
  <si>
    <t>'211901</t>
  </si>
  <si>
    <t>TEXLINE ISD</t>
  </si>
  <si>
    <t>'056902</t>
  </si>
  <si>
    <t>THE EXCEL CENTER (FOR
ADULTS)</t>
  </si>
  <si>
    <t>'227827</t>
  </si>
  <si>
    <t>THE GATHERING PLACE</t>
  </si>
  <si>
    <t>'015841</t>
  </si>
  <si>
    <t>THE LAWSON ACADEMY</t>
  </si>
  <si>
    <t>'101864</t>
  </si>
  <si>
    <t>THE PRO-VISION ACADEMY</t>
  </si>
  <si>
    <t>'101868</t>
  </si>
  <si>
    <t>THE RHODES SCHOOL</t>
  </si>
  <si>
    <t>'101861</t>
  </si>
  <si>
    <t>THE VARNETT PUBLIC SCHOOL</t>
  </si>
  <si>
    <t>'101814</t>
  </si>
  <si>
    <t>THORNDALE ISD</t>
  </si>
  <si>
    <t>'166905</t>
  </si>
  <si>
    <t>THRALL ISD</t>
  </si>
  <si>
    <t>'246912</t>
  </si>
  <si>
    <t>THREE RIVERS ISD</t>
  </si>
  <si>
    <t>'149902</t>
  </si>
  <si>
    <t>THREE WAY ISD</t>
  </si>
  <si>
    <t>'072901</t>
  </si>
  <si>
    <t>THROCKMORTON COLLEGIATE
ISD</t>
  </si>
  <si>
    <t>'224901</t>
  </si>
  <si>
    <t>TIDEHAVEN ISD</t>
  </si>
  <si>
    <t>'158902</t>
  </si>
  <si>
    <t>TIMPSON ISD</t>
  </si>
  <si>
    <t>'210905</t>
  </si>
  <si>
    <t>TIOGA ISD</t>
  </si>
  <si>
    <t>'091907</t>
  </si>
  <si>
    <t>TOLAR ISD</t>
  </si>
  <si>
    <t>'111903</t>
  </si>
  <si>
    <t>TOM BEAN ISD</t>
  </si>
  <si>
    <t>'091918</t>
  </si>
  <si>
    <t>TOMBALL ISD</t>
  </si>
  <si>
    <t>'101921</t>
  </si>
  <si>
    <t>TORNILLO ISD</t>
  </si>
  <si>
    <t>'071908</t>
  </si>
  <si>
    <t>TREETOPS SCHOOL
INTERNATIONAL</t>
  </si>
  <si>
    <t>'220801</t>
  </si>
  <si>
    <t>TRENT ISD</t>
  </si>
  <si>
    <t>'221905</t>
  </si>
  <si>
    <t>TRENTON ISD</t>
  </si>
  <si>
    <t>'074912</t>
  </si>
  <si>
    <t>TRINIDAD ISD</t>
  </si>
  <si>
    <t>'107907</t>
  </si>
  <si>
    <t>TRINITY BASIN PREPARATORY</t>
  </si>
  <si>
    <t>'057813</t>
  </si>
  <si>
    <t>TRINITY CHARTER SCHOOL</t>
  </si>
  <si>
    <t>'046802</t>
  </si>
  <si>
    <t>TRINITY ISD</t>
  </si>
  <si>
    <t>'228903</t>
  </si>
  <si>
    <t>TRIUMPH PUBLIC HIGH
SCHOOLS-EL PASO</t>
  </si>
  <si>
    <t>'071803</t>
  </si>
  <si>
    <t>TRIUMPH PUBLIC HIGH
SCHOOLS-LAREDO</t>
  </si>
  <si>
    <t>'240801</t>
  </si>
  <si>
    <t>TRIUMPH PUBLIC HIGH
SCHOOLS-LUBBOCK</t>
  </si>
  <si>
    <t>'152803</t>
  </si>
  <si>
    <t>TRIUMPH PUBLIC HIGH
SCHOOLS-RIO GRANDE VALLEY</t>
  </si>
  <si>
    <t>'108804</t>
  </si>
  <si>
    <t>TRIVIUM ACADEMY</t>
  </si>
  <si>
    <t>'061805</t>
  </si>
  <si>
    <t>TROUP ISD</t>
  </si>
  <si>
    <t>'212904</t>
  </si>
  <si>
    <t>TROY ISD</t>
  </si>
  <si>
    <t>'014910</t>
  </si>
  <si>
    <t>TULIA ISD</t>
  </si>
  <si>
    <t>'219903</t>
  </si>
  <si>
    <t>TULOSO-MIDWAY ISD</t>
  </si>
  <si>
    <t>'178912</t>
  </si>
  <si>
    <t>TURKEY-QUITAQUE ISD</t>
  </si>
  <si>
    <t>'096905</t>
  </si>
  <si>
    <t>TWO DIMENSIONS
PREPARATORY ACADEMY</t>
  </si>
  <si>
    <t>'101840</t>
  </si>
  <si>
    <t>TYLER ISD</t>
  </si>
  <si>
    <t>'212905</t>
  </si>
  <si>
    <t>UME PREPARATORY ACADEMY</t>
  </si>
  <si>
    <t>'057845</t>
  </si>
  <si>
    <t>UNION GROVE ISD</t>
  </si>
  <si>
    <t>'230908</t>
  </si>
  <si>
    <t>UNION HILL ISD</t>
  </si>
  <si>
    <t>'230904</t>
  </si>
  <si>
    <t>UNITED ISD</t>
  </si>
  <si>
    <t>'240903</t>
  </si>
  <si>
    <t>UNIVERSAL ACADEMY</t>
  </si>
  <si>
    <t>'057808</t>
  </si>
  <si>
    <t>UNIVERSITY OF HOUSTON
CHARTER SCHOOL</t>
  </si>
  <si>
    <t>'101807</t>
  </si>
  <si>
    <t>UNIVERSITY OF NORTH TEXAS</t>
  </si>
  <si>
    <t>'061501</t>
  </si>
  <si>
    <t>UNIVERSITY OF TEXAS AT
AUSTIN H S</t>
  </si>
  <si>
    <t>'227506</t>
  </si>
  <si>
    <t>UNIVERSITY OF TEXAS
ELEMENTARY CHARTER
SCHOOL</t>
  </si>
  <si>
    <t>'227819</t>
  </si>
  <si>
    <t>UNIVERSITY OF TEXAS RIO
GRANDE VALLEY</t>
  </si>
  <si>
    <t>'031505</t>
  </si>
  <si>
    <t>UNIVERSITY OF TEXAS
UNIVERSITY CHARTER SCHOOL</t>
  </si>
  <si>
    <t>'227806</t>
  </si>
  <si>
    <t>UPLIFT EDUCATION</t>
  </si>
  <si>
    <t>'057803</t>
  </si>
  <si>
    <t>UT TYLER UNIVERSITY
ACADEMY</t>
  </si>
  <si>
    <t>'212804</t>
  </si>
  <si>
    <t>UTOPIA ISD</t>
  </si>
  <si>
    <t>'232904</t>
  </si>
  <si>
    <t>UTPB STEM ACADEMY</t>
  </si>
  <si>
    <t>'068803</t>
  </si>
  <si>
    <t>UVALDE CISD</t>
  </si>
  <si>
    <t>'232903</t>
  </si>
  <si>
    <t>VALENTINE ISD</t>
  </si>
  <si>
    <t>'122902</t>
  </si>
  <si>
    <t>VALLEY MILLS ISD</t>
  </si>
  <si>
    <t>'018904</t>
  </si>
  <si>
    <t>VALLEY VIEW ISD</t>
  </si>
  <si>
    <t>'049903</t>
  </si>
  <si>
    <t>'108916</t>
  </si>
  <si>
    <t>VALOR PUBLIC SCHOOLS</t>
  </si>
  <si>
    <t>'227829</t>
  </si>
  <si>
    <t>VAN ALSTYNE ISD</t>
  </si>
  <si>
    <t>'091908</t>
  </si>
  <si>
    <t>VAN ISD</t>
  </si>
  <si>
    <t>'234906</t>
  </si>
  <si>
    <t>VAN VLECK ISD</t>
  </si>
  <si>
    <t>'158906</t>
  </si>
  <si>
    <t>VANGUARD ACADEMY</t>
  </si>
  <si>
    <t>'108808</t>
  </si>
  <si>
    <t>VEGA ISD</t>
  </si>
  <si>
    <t>'180902</t>
  </si>
  <si>
    <t>VENUS ISD</t>
  </si>
  <si>
    <t>'126908</t>
  </si>
  <si>
    <t>VERIBEST ISD</t>
  </si>
  <si>
    <t>'226908</t>
  </si>
  <si>
    <t>VERNON ISD</t>
  </si>
  <si>
    <t>'244903</t>
  </si>
  <si>
    <t>VICTORIA ISD</t>
  </si>
  <si>
    <t>'235902</t>
  </si>
  <si>
    <t>VIDOR ISD</t>
  </si>
  <si>
    <t>'181907</t>
  </si>
  <si>
    <t>VILLAGE TECH SCHOOLS</t>
  </si>
  <si>
    <t>'057847</t>
  </si>
  <si>
    <t>VISTA DEL FUTURO CHARTER
SCHOOL</t>
  </si>
  <si>
    <t>'071809</t>
  </si>
  <si>
    <t>VYSEHRAD ISD</t>
  </si>
  <si>
    <t>'143904</t>
  </si>
  <si>
    <t>WACO CHARTER SCHOOL</t>
  </si>
  <si>
    <t>'161801</t>
  </si>
  <si>
    <t>WACO ISD</t>
  </si>
  <si>
    <t>'161914</t>
  </si>
  <si>
    <t>WAELDER ISD</t>
  </si>
  <si>
    <t>'089905</t>
  </si>
  <si>
    <t>WALCOTT ISD</t>
  </si>
  <si>
    <t>'059902</t>
  </si>
  <si>
    <t>WALL ISD</t>
  </si>
  <si>
    <t>'226906</t>
  </si>
  <si>
    <t>WALLER ISD</t>
  </si>
  <si>
    <t>'237904</t>
  </si>
  <si>
    <t>WALNUT BEND ISD</t>
  </si>
  <si>
    <t>'049908</t>
  </si>
  <si>
    <t>WALNUT SPRINGS ISD</t>
  </si>
  <si>
    <t>'018905</t>
  </si>
  <si>
    <t>WARREN ISD</t>
  </si>
  <si>
    <t>'229904</t>
  </si>
  <si>
    <t>WASKOM ISD</t>
  </si>
  <si>
    <t>'102903</t>
  </si>
  <si>
    <t>WATER VALLEY ISD</t>
  </si>
  <si>
    <t>'226905</t>
  </si>
  <si>
    <t>WAXAHACHIE FAITH FAMILY
ACADEMY</t>
  </si>
  <si>
    <t>'070801</t>
  </si>
  <si>
    <t>WAXAHACHIE ISD</t>
  </si>
  <si>
    <t>'070912</t>
  </si>
  <si>
    <t>WAYSIDE SCHOOLS</t>
  </si>
  <si>
    <t>'227803</t>
  </si>
  <si>
    <t>WEATHERFORD ISD</t>
  </si>
  <si>
    <t>'184903</t>
  </si>
  <si>
    <t>WEBB CISD</t>
  </si>
  <si>
    <t>'240904</t>
  </si>
  <si>
    <t>WEIMAR ISD</t>
  </si>
  <si>
    <t>'045905</t>
  </si>
  <si>
    <t>WELLINGTON ISD</t>
  </si>
  <si>
    <t>'044902</t>
  </si>
  <si>
    <t>WELLMAN-UNION CISD</t>
  </si>
  <si>
    <t>'223904</t>
  </si>
  <si>
    <t>WELLS ISD</t>
  </si>
  <si>
    <t>'037909</t>
  </si>
  <si>
    <t>WESLACO ISD</t>
  </si>
  <si>
    <t>'108913</t>
  </si>
  <si>
    <t>WEST HARDIN COUNTY CISD</t>
  </si>
  <si>
    <t>'100908</t>
  </si>
  <si>
    <t>WEST ISD</t>
  </si>
  <si>
    <t>'161916</t>
  </si>
  <si>
    <t>WEST ORANGE-COVE CISD</t>
  </si>
  <si>
    <t>'181906</t>
  </si>
  <si>
    <t>WEST OSO ISD</t>
  </si>
  <si>
    <t>'178915</t>
  </si>
  <si>
    <t>WEST RUSK COUNTY
CONSOLIDATED ISD</t>
  </si>
  <si>
    <t>'201914</t>
  </si>
  <si>
    <t>WEST SABINE ISD</t>
  </si>
  <si>
    <t>'202905</t>
  </si>
  <si>
    <t>WESTBROOK ISD</t>
  </si>
  <si>
    <t>'168903</t>
  </si>
  <si>
    <t>WESTHOFF ISD</t>
  </si>
  <si>
    <t>'062905</t>
  </si>
  <si>
    <t>WESTLAKE ACADEMY CHARTER
SCHOOL</t>
  </si>
  <si>
    <t>'220810</t>
  </si>
  <si>
    <t>WESTPHALIA ISD</t>
  </si>
  <si>
    <t>'073904</t>
  </si>
  <si>
    <t>WESTWOOD ISD</t>
  </si>
  <si>
    <t>'001908</t>
  </si>
  <si>
    <t>WHARTON ISD</t>
  </si>
  <si>
    <t>'241904</t>
  </si>
  <si>
    <t>WHEELER ISD</t>
  </si>
  <si>
    <t>'242903</t>
  </si>
  <si>
    <t>WHITE DEER ISD</t>
  </si>
  <si>
    <t>'033904</t>
  </si>
  <si>
    <t>WHITE OAK ISD</t>
  </si>
  <si>
    <t>'092908</t>
  </si>
  <si>
    <t>WHITE SETTLEMENT ISD</t>
  </si>
  <si>
    <t>'220920</t>
  </si>
  <si>
    <t>WHITEFACE CISD</t>
  </si>
  <si>
    <t>'040902</t>
  </si>
  <si>
    <t>WHITEHOUSE ISD</t>
  </si>
  <si>
    <t>'212906</t>
  </si>
  <si>
    <t>WHITESBORO ISD</t>
  </si>
  <si>
    <t>'091909</t>
  </si>
  <si>
    <t>WHITEWRIGHT ISD</t>
  </si>
  <si>
    <t>'091910</t>
  </si>
  <si>
    <t>WHITHARRAL ISD</t>
  </si>
  <si>
    <t>'110908</t>
  </si>
  <si>
    <t>WHITNEY ISD</t>
  </si>
  <si>
    <t>'109911</t>
  </si>
  <si>
    <t>WICHITA FALLS ISD</t>
  </si>
  <si>
    <t>'243905</t>
  </si>
  <si>
    <t>WILDORADO ISD</t>
  </si>
  <si>
    <t>'180904</t>
  </si>
  <si>
    <t>WILLIS ISD</t>
  </si>
  <si>
    <t>'170904</t>
  </si>
  <si>
    <t>WILLS POINT ISD</t>
  </si>
  <si>
    <t>'234907</t>
  </si>
  <si>
    <t>WILSON ISD</t>
  </si>
  <si>
    <t>'153907</t>
  </si>
  <si>
    <t>WIMBERLEY ISD</t>
  </si>
  <si>
    <t>'105905</t>
  </si>
  <si>
    <t>WINDHAM SCHOOL DISTRICT</t>
  </si>
  <si>
    <t>'236903</t>
  </si>
  <si>
    <t>WINDTHORST ISD</t>
  </si>
  <si>
    <t>'005904</t>
  </si>
  <si>
    <t>WINFREE ACADEMY CHARTER
SCHOOLS</t>
  </si>
  <si>
    <t>'057828</t>
  </si>
  <si>
    <t>WINK-LOVING ISD</t>
  </si>
  <si>
    <t>'248902</t>
  </si>
  <si>
    <t>WINNSBORO ISD</t>
  </si>
  <si>
    <t>'250907</t>
  </si>
  <si>
    <t>WINONA ISD</t>
  </si>
  <si>
    <t>'212910</t>
  </si>
  <si>
    <t>WINTERS ISD</t>
  </si>
  <si>
    <t>'200904</t>
  </si>
  <si>
    <t>WODEN ISD</t>
  </si>
  <si>
    <t>'174906</t>
  </si>
  <si>
    <t>WOLFE CITY ISD</t>
  </si>
  <si>
    <t>'116909</t>
  </si>
  <si>
    <t>WOODSBORO ISD</t>
  </si>
  <si>
    <t>'196902</t>
  </si>
  <si>
    <t>WOODSON ISD</t>
  </si>
  <si>
    <t>'224902</t>
  </si>
  <si>
    <t>WOODVILLE ISD</t>
  </si>
  <si>
    <t>'229903</t>
  </si>
  <si>
    <t>WORTHAM ISD</t>
  </si>
  <si>
    <t>'081905</t>
  </si>
  <si>
    <t>WYLIE ISD</t>
  </si>
  <si>
    <t>'043914</t>
  </si>
  <si>
    <t>'221912</t>
  </si>
  <si>
    <t>YANTIS ISD</t>
  </si>
  <si>
    <t>'250905</t>
  </si>
  <si>
    <t>YELLOWSTONE COLLEGE
PREPARATORY</t>
  </si>
  <si>
    <t>'101873</t>
  </si>
  <si>
    <t>YES PREP PUBLIC SCHOOLS
INC</t>
  </si>
  <si>
    <t>'101845</t>
  </si>
  <si>
    <t>YOAKUM ISD</t>
  </si>
  <si>
    <t>'062903</t>
  </si>
  <si>
    <t>YORKTOWN ISD</t>
  </si>
  <si>
    <t>'062904</t>
  </si>
  <si>
    <t>YSLETA ISD</t>
  </si>
  <si>
    <t>'071905</t>
  </si>
  <si>
    <t>ZAPATA COUNTY ISD</t>
  </si>
  <si>
    <t>'253901</t>
  </si>
  <si>
    <t>ZAVALLA ISD</t>
  </si>
  <si>
    <t>'003906</t>
  </si>
  <si>
    <t>ZEPHYR ISD</t>
  </si>
  <si>
    <t>'025906</t>
  </si>
  <si>
    <t>Abbreviations: EE= "Early Education",  ISD="Independent School District", CISD= "Consolidated Independent School District",INC= "Incorperated", LEA= "Local Education Authority" , NR= "No Enrollment Report Received"</t>
  </si>
  <si>
    <t>Data Sources: Case data is self-reported to DSHS by individual public schools.</t>
  </si>
  <si>
    <t>Report 2: School Reported COVID-19 Cases in Public Schools, July 27, 2020 - October 18, 2020, Texas</t>
  </si>
  <si>
    <t>Current Report Period: October 12, 2020 - October 18, 2020</t>
  </si>
  <si>
    <t>* indicates cell has been suppressed, a blank cell indicates no report has been received for a given district in the indicated time period, a 0 indicates that a report was received and no cases were reported for that group in the reported time period.</t>
  </si>
  <si>
    <t>Data Notes: This set of reports provides an overview of COVID-19 cases in public schools in Texas. Cases in this report are defined as any staff member or student who participates in any on-campus activity that is test-confirmed COVID-19 of which a public school is notified. Updates for the previous Monday-Sunday are provided weekly by 5 pm CDT on Thursdays. Because data is self-reported by schools, local or publicly available information may be more up to date. Private schools are not included in this report. To protect individual privacy, case counts will be suppressed for any school district that has fewer than 50 students enrolled on campus. Suppressed cases will be included in the statewide total. All data are provisional and subject to change. Corrections may lead to data being updated with more accurate or complete information.</t>
  </si>
  <si>
    <t>Student_caserate</t>
  </si>
  <si>
    <t>Student_ratebyall</t>
  </si>
  <si>
    <t>Percent_F2F</t>
  </si>
  <si>
    <t>CasesbyAllEnrolled</t>
  </si>
  <si>
    <t>Student_caseratebyF2F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</si>
</sst>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9.5"/>
      <color rgb="FF000000"/>
      <name val="Arial"/>
    </font>
    <font>
      <b/>
      <sz val="11"/>
      <color rgb="FF112277"/>
      <name val="Arial"/>
      <family val="2"/>
    </font>
    <font>
      <b/>
      <sz val="9.5"/>
      <color rgb="FF112277"/>
      <name val="Arial"/>
      <family val="2"/>
    </font>
    <font>
      <sz val="9.5"/>
      <color rgb="FF112277"/>
      <name val="Arial"/>
      <family val="2"/>
    </font>
    <font>
      <sz val="11"/>
      <color theme="1"/>
      <name val="Calibri"/>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theme="0"/>
      </left>
      <right style="thin">
        <color rgb="FFC1C1C1"/>
      </right>
      <top style="thin">
        <color rgb="FFC1C1C1"/>
      </top>
      <bottom style="thin">
        <color rgb="FFC1C1C1"/>
      </bottom>
      <diagonal/>
    </border>
  </borders>
  <cellStyleXfs count="1">
    <xf numFmtId="0" fontId="0" fillId="0" borderId="0"/>
  </cellStyleXfs>
  <cellXfs count="14">
    <xf numFmtId="0" fontId="0" fillId="2" borderId="0"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4" borderId="2" xfId="0" applyFont="1" applyFill="1" applyBorder="1" applyAlignment="1">
      <alignment horizontal="left" wrapText="1"/>
    </xf>
    <xf numFmtId="0" fontId="0" fillId="4" borderId="2" xfId="0" applyFont="1" applyFill="1" applyBorder="1" applyAlignment="1">
      <alignment horizontal="left"/>
    </xf>
    <xf numFmtId="0" fontId="4" fillId="0" borderId="3" xfId="0" applyFont="1" applyFill="1" applyBorder="1"/>
    <xf numFmtId="0" fontId="0" fillId="2" borderId="0" xfId="0" applyFont="1" applyFill="1" applyBorder="1" applyAlignment="1">
      <alignment horizontal="left"/>
    </xf>
    <xf numFmtId="9" fontId="0" fillId="2" borderId="0" xfId="0" applyNumberFormat="1" applyFont="1" applyFill="1" applyBorder="1" applyAlignment="1">
      <alignment horizontal="left"/>
    </xf>
    <xf numFmtId="0" fontId="5" fillId="2" borderId="0" xfId="0" applyFont="1" applyFill="1" applyBorder="1" applyAlignment="1">
      <alignment horizontal="left"/>
    </xf>
    <xf numFmtId="0" fontId="3" fillId="2" borderId="0" xfId="0" applyFont="1" applyFill="1" applyBorder="1" applyAlignment="1">
      <alignment horizontal="left" wrapText="1"/>
    </xf>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xf>
    <xf numFmtId="0" fontId="2" fillId="3" borderId="1"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26"/>
  <sheetViews>
    <sheetView zoomScaleNormal="100" workbookViewId="0">
      <pane ySplit="6" topLeftCell="A1063" activePane="bottomLeft" state="frozen"/>
      <selection pane="bottomLeft" activeCell="A6" sqref="A6:S1221"/>
    </sheetView>
  </sheetViews>
  <sheetFormatPr defaultColWidth="10.875" defaultRowHeight="12" customHeight="1" x14ac:dyDescent="0.35"/>
  <cols>
    <col min="1" max="1" width="39" bestFit="1" customWidth="1"/>
    <col min="2" max="2" width="10" bestFit="1" customWidth="1"/>
    <col min="3" max="3" width="20" bestFit="1" customWidth="1"/>
    <col min="4" max="4" width="29" bestFit="1" customWidth="1"/>
    <col min="5" max="7" width="13" bestFit="1" customWidth="1"/>
    <col min="8" max="8" width="8" bestFit="1" customWidth="1"/>
    <col min="9" max="10" width="10" bestFit="1" customWidth="1"/>
    <col min="11" max="11" width="11" bestFit="1" customWidth="1"/>
    <col min="12" max="12" width="14" bestFit="1" customWidth="1"/>
    <col min="13" max="14" width="13" bestFit="1" customWidth="1"/>
    <col min="15" max="15" width="8" bestFit="1" customWidth="1"/>
    <col min="16" max="17" width="10" bestFit="1" customWidth="1"/>
    <col min="18" max="18" width="11" bestFit="1" customWidth="1"/>
  </cols>
  <sheetData>
    <row r="1" spans="1:21" ht="16.100000000000001" customHeight="1" x14ac:dyDescent="0.4">
      <c r="A1" s="11" t="s">
        <v>2442</v>
      </c>
      <c r="B1" s="10"/>
      <c r="C1" s="10"/>
      <c r="D1" s="10"/>
      <c r="E1" s="10"/>
      <c r="F1" s="10"/>
      <c r="G1" s="10"/>
      <c r="H1" s="10"/>
      <c r="I1" s="10"/>
      <c r="J1" s="10"/>
      <c r="K1" s="10"/>
      <c r="L1" s="10"/>
      <c r="M1" s="10"/>
      <c r="N1" s="10"/>
      <c r="O1" s="10"/>
      <c r="P1" s="10"/>
      <c r="Q1" s="10"/>
      <c r="R1" s="10"/>
    </row>
    <row r="2" spans="1:21" ht="16.100000000000001" customHeight="1" x14ac:dyDescent="0.4">
      <c r="A2" s="11" t="s">
        <v>2443</v>
      </c>
      <c r="B2" s="10"/>
      <c r="C2" s="10"/>
      <c r="D2" s="10"/>
      <c r="E2" s="10"/>
      <c r="F2" s="10"/>
      <c r="G2" s="10"/>
      <c r="H2" s="10"/>
      <c r="I2" s="10"/>
      <c r="J2" s="10"/>
      <c r="K2" s="10"/>
      <c r="L2" s="10"/>
      <c r="M2" s="10"/>
      <c r="N2" s="10"/>
      <c r="O2" s="10"/>
      <c r="P2" s="10"/>
      <c r="Q2" s="10"/>
      <c r="R2" s="10"/>
    </row>
    <row r="4" spans="1:21" ht="13.95" customHeight="1" x14ac:dyDescent="0.4">
      <c r="A4" s="12" t="s">
        <v>0</v>
      </c>
      <c r="B4" s="12"/>
      <c r="C4" s="12"/>
      <c r="D4" s="12"/>
      <c r="E4" s="12" t="s">
        <v>1</v>
      </c>
      <c r="F4" s="12"/>
      <c r="G4" s="12"/>
      <c r="H4" s="12"/>
      <c r="I4" s="12"/>
      <c r="J4" s="12"/>
      <c r="K4" s="12"/>
      <c r="L4" s="12" t="s">
        <v>2</v>
      </c>
      <c r="M4" s="12"/>
      <c r="N4" s="12"/>
      <c r="O4" s="12"/>
      <c r="P4" s="12"/>
      <c r="Q4" s="12"/>
      <c r="R4" s="12"/>
    </row>
    <row r="5" spans="1:21" ht="28.95" customHeight="1" x14ac:dyDescent="0.4">
      <c r="A5" s="12" t="s">
        <v>0</v>
      </c>
      <c r="B5" s="12"/>
      <c r="C5" s="12"/>
      <c r="D5" s="12"/>
      <c r="E5" s="12"/>
      <c r="F5" s="12"/>
      <c r="G5" s="12"/>
      <c r="H5" s="12"/>
      <c r="I5" s="13" t="s">
        <v>3</v>
      </c>
      <c r="J5" s="13"/>
      <c r="K5" s="13"/>
      <c r="L5" s="12" t="s">
        <v>0</v>
      </c>
      <c r="M5" s="12"/>
      <c r="N5" s="12"/>
      <c r="O5" s="12"/>
      <c r="P5" s="13" t="s">
        <v>3</v>
      </c>
      <c r="Q5" s="13"/>
      <c r="R5" s="13"/>
    </row>
    <row r="6" spans="1:21" ht="72" customHeight="1" x14ac:dyDescent="0.4">
      <c r="A6" s="1" t="s">
        <v>4</v>
      </c>
      <c r="B6" s="2" t="s">
        <v>5</v>
      </c>
      <c r="C6" s="2" t="s">
        <v>6</v>
      </c>
      <c r="D6" s="2" t="s">
        <v>7</v>
      </c>
      <c r="E6" s="2" t="s">
        <v>8</v>
      </c>
      <c r="F6" s="2" t="s">
        <v>9</v>
      </c>
      <c r="G6" s="2" t="s">
        <v>10</v>
      </c>
      <c r="H6" s="2" t="s">
        <v>11</v>
      </c>
      <c r="I6" s="2" t="s">
        <v>12</v>
      </c>
      <c r="J6" s="2" t="s">
        <v>13</v>
      </c>
      <c r="K6" s="1" t="s">
        <v>14</v>
      </c>
      <c r="L6" s="2" t="s">
        <v>15</v>
      </c>
      <c r="M6" s="2" t="s">
        <v>16</v>
      </c>
      <c r="N6" s="2" t="s">
        <v>17</v>
      </c>
      <c r="O6" s="2" t="s">
        <v>18</v>
      </c>
      <c r="P6" s="2" t="s">
        <v>12</v>
      </c>
      <c r="Q6" s="2" t="s">
        <v>13</v>
      </c>
      <c r="R6" s="1" t="s">
        <v>14</v>
      </c>
      <c r="S6" t="s">
        <v>2446</v>
      </c>
    </row>
    <row r="7" spans="1:21" ht="28.95" customHeight="1" x14ac:dyDescent="0.35">
      <c r="A7" s="3" t="s">
        <v>19</v>
      </c>
      <c r="B7" s="4" t="s">
        <v>20</v>
      </c>
      <c r="C7" s="4">
        <v>1343</v>
      </c>
      <c r="D7" s="4">
        <v>557</v>
      </c>
      <c r="E7" s="4"/>
      <c r="F7" s="4"/>
      <c r="G7" s="4"/>
      <c r="H7" s="4"/>
      <c r="I7" s="4"/>
      <c r="J7" s="4"/>
      <c r="K7" s="4"/>
      <c r="L7" s="4"/>
      <c r="M7" s="4"/>
      <c r="N7" s="4"/>
      <c r="O7" s="4"/>
      <c r="P7" s="4"/>
      <c r="Q7" s="4"/>
      <c r="R7" s="4"/>
      <c r="S7" cm="1">
        <f t="array" ref="S7:U7">((L7:N7/D7)*1000)</f>
        <v>0</v>
      </c>
      <c r="T7">
        <v>0</v>
      </c>
      <c r="U7">
        <v>0</v>
      </c>
    </row>
    <row r="8" spans="1:21" ht="13.95" customHeight="1" x14ac:dyDescent="0.35">
      <c r="A8" s="4" t="s">
        <v>21</v>
      </c>
      <c r="B8" s="4" t="s">
        <v>22</v>
      </c>
      <c r="C8" s="4">
        <v>1314</v>
      </c>
      <c r="D8" s="4">
        <v>477</v>
      </c>
      <c r="E8" s="4">
        <v>1</v>
      </c>
      <c r="F8" s="4">
        <v>0</v>
      </c>
      <c r="G8" s="4">
        <v>0</v>
      </c>
      <c r="H8" s="4">
        <v>0</v>
      </c>
      <c r="I8" s="4">
        <v>0</v>
      </c>
      <c r="J8" s="4">
        <v>1</v>
      </c>
      <c r="K8" s="4">
        <v>0</v>
      </c>
      <c r="L8" s="4">
        <v>1</v>
      </c>
      <c r="M8" s="4">
        <v>0</v>
      </c>
      <c r="N8" s="4">
        <v>1</v>
      </c>
      <c r="O8" s="4">
        <v>1</v>
      </c>
      <c r="P8" s="4">
        <v>0</v>
      </c>
      <c r="Q8" s="4">
        <v>3</v>
      </c>
      <c r="R8" s="4">
        <v>0</v>
      </c>
      <c r="S8" s="6" cm="1">
        <f t="array" ref="S8:U8">((L8:N8/D8)*1000)</f>
        <v>2.0964360587002098</v>
      </c>
      <c r="T8">
        <v>0</v>
      </c>
      <c r="U8">
        <v>2.0964360587002098</v>
      </c>
    </row>
    <row r="9" spans="1:21" ht="13.95" customHeight="1" x14ac:dyDescent="0.35">
      <c r="A9" s="4" t="s">
        <v>23</v>
      </c>
      <c r="B9" s="4" t="s">
        <v>24</v>
      </c>
      <c r="C9" s="4">
        <v>152</v>
      </c>
      <c r="D9" s="4">
        <v>23</v>
      </c>
      <c r="E9" s="4"/>
      <c r="F9" s="4"/>
      <c r="G9" s="4"/>
      <c r="H9" s="4"/>
      <c r="I9" s="4"/>
      <c r="J9" s="4"/>
      <c r="K9" s="4"/>
      <c r="L9" s="4"/>
      <c r="M9" s="4"/>
      <c r="N9" s="4"/>
      <c r="O9" s="4"/>
      <c r="P9" s="4"/>
      <c r="Q9" s="4"/>
      <c r="R9" s="4"/>
      <c r="S9" s="6" cm="1">
        <f t="array" ref="S9:U9">((L9:N9/D9)*1000)</f>
        <v>0</v>
      </c>
      <c r="T9">
        <v>0</v>
      </c>
      <c r="U9">
        <v>0</v>
      </c>
    </row>
    <row r="10" spans="1:21" ht="13.95" customHeight="1" x14ac:dyDescent="0.35">
      <c r="A10" s="4" t="s">
        <v>25</v>
      </c>
      <c r="B10" s="4" t="s">
        <v>26</v>
      </c>
      <c r="C10" s="4">
        <v>288</v>
      </c>
      <c r="D10" s="4">
        <v>266</v>
      </c>
      <c r="E10" s="4"/>
      <c r="F10" s="4"/>
      <c r="G10" s="4"/>
      <c r="H10" s="4"/>
      <c r="I10" s="4"/>
      <c r="J10" s="4"/>
      <c r="K10" s="4"/>
      <c r="L10" s="4"/>
      <c r="M10" s="4"/>
      <c r="N10" s="4"/>
      <c r="O10" s="4"/>
      <c r="P10" s="4"/>
      <c r="Q10" s="4"/>
      <c r="R10" s="4"/>
      <c r="S10" s="6" cm="1">
        <f t="array" ref="S10:U10">((L10:N10/D10)*1000)</f>
        <v>0</v>
      </c>
      <c r="T10">
        <v>0</v>
      </c>
      <c r="U10">
        <v>0</v>
      </c>
    </row>
    <row r="11" spans="1:21" ht="13.95" customHeight="1" x14ac:dyDescent="0.35">
      <c r="A11" s="4" t="s">
        <v>27</v>
      </c>
      <c r="B11" s="4" t="s">
        <v>28</v>
      </c>
      <c r="C11" s="4">
        <v>803</v>
      </c>
      <c r="D11" s="4">
        <v>753</v>
      </c>
      <c r="E11" s="4">
        <v>0</v>
      </c>
      <c r="F11" s="4">
        <v>0</v>
      </c>
      <c r="G11" s="4">
        <v>1</v>
      </c>
      <c r="H11" s="4">
        <v>3</v>
      </c>
      <c r="I11" s="4">
        <v>0</v>
      </c>
      <c r="J11" s="4">
        <v>1</v>
      </c>
      <c r="K11" s="4">
        <v>3</v>
      </c>
      <c r="L11" s="4">
        <v>0</v>
      </c>
      <c r="M11" s="4">
        <v>1</v>
      </c>
      <c r="N11" s="4">
        <v>7</v>
      </c>
      <c r="O11" s="4">
        <v>5</v>
      </c>
      <c r="P11" s="4">
        <v>0</v>
      </c>
      <c r="Q11" s="4">
        <v>6</v>
      </c>
      <c r="R11" s="4">
        <v>7</v>
      </c>
      <c r="S11" s="6" cm="1">
        <f t="array" ref="S11:U11">((L11:N11/D11)*1000)</f>
        <v>0</v>
      </c>
      <c r="T11">
        <v>1.3280212483399734</v>
      </c>
      <c r="U11">
        <v>9.2961487383798147</v>
      </c>
    </row>
    <row r="12" spans="1:21" ht="13.95" customHeight="1" x14ac:dyDescent="0.35">
      <c r="A12" s="4" t="s">
        <v>29</v>
      </c>
      <c r="B12" s="4" t="s">
        <v>30</v>
      </c>
      <c r="C12" s="4">
        <v>15672</v>
      </c>
      <c r="D12" s="4">
        <v>12933</v>
      </c>
      <c r="E12" s="4">
        <v>0</v>
      </c>
      <c r="F12" s="4">
        <v>3</v>
      </c>
      <c r="G12" s="4">
        <v>8</v>
      </c>
      <c r="H12" s="4">
        <v>14</v>
      </c>
      <c r="I12" s="4">
        <v>0</v>
      </c>
      <c r="J12" s="4">
        <v>14</v>
      </c>
      <c r="K12" s="4">
        <v>11</v>
      </c>
      <c r="L12" s="4">
        <v>3</v>
      </c>
      <c r="M12" s="4">
        <v>7</v>
      </c>
      <c r="N12" s="4">
        <v>50</v>
      </c>
      <c r="O12" s="4">
        <v>52</v>
      </c>
      <c r="P12" s="4">
        <v>0</v>
      </c>
      <c r="Q12" s="4">
        <v>62</v>
      </c>
      <c r="R12" s="4">
        <v>50</v>
      </c>
      <c r="S12" s="6" cm="1">
        <f t="array" ref="S12:U12">((L12:N12/D12)*1000)</f>
        <v>0.23196474135931339</v>
      </c>
      <c r="T12">
        <v>0.54125106317173133</v>
      </c>
      <c r="U12">
        <v>3.8660790226552231</v>
      </c>
    </row>
    <row r="13" spans="1:21" ht="28.95" customHeight="1" x14ac:dyDescent="0.35">
      <c r="A13" s="3" t="s">
        <v>31</v>
      </c>
      <c r="B13" s="4" t="s">
        <v>32</v>
      </c>
      <c r="C13" s="4">
        <v>294</v>
      </c>
      <c r="D13" s="4">
        <v>8</v>
      </c>
      <c r="E13" s="4"/>
      <c r="F13" s="4"/>
      <c r="G13" s="4"/>
      <c r="H13" s="4"/>
      <c r="I13" s="4"/>
      <c r="J13" s="4"/>
      <c r="K13" s="4"/>
      <c r="L13" s="4" t="s">
        <v>33</v>
      </c>
      <c r="M13" s="4" t="s">
        <v>33</v>
      </c>
      <c r="N13" s="4" t="s">
        <v>33</v>
      </c>
      <c r="O13" s="4" t="s">
        <v>33</v>
      </c>
      <c r="P13" s="4" t="s">
        <v>33</v>
      </c>
      <c r="Q13" s="4" t="s">
        <v>33</v>
      </c>
      <c r="R13" s="4" t="s">
        <v>33</v>
      </c>
      <c r="S13" s="6" t="e" cm="1">
        <f t="array" ref="S13:U13">((L13:N13/D13)*1000)</f>
        <v>#VALUE!</v>
      </c>
      <c r="T13" t="e">
        <v>#VALUE!</v>
      </c>
      <c r="U13" t="e">
        <v>#VALUE!</v>
      </c>
    </row>
    <row r="14" spans="1:21" ht="13.95" customHeight="1" x14ac:dyDescent="0.35">
      <c r="A14" s="4" t="s">
        <v>34</v>
      </c>
      <c r="B14" s="4" t="s">
        <v>35</v>
      </c>
      <c r="C14" s="4">
        <v>1749</v>
      </c>
      <c r="D14" s="4">
        <v>1432</v>
      </c>
      <c r="E14" s="4">
        <v>0</v>
      </c>
      <c r="F14" s="4">
        <v>0</v>
      </c>
      <c r="G14" s="4">
        <v>1</v>
      </c>
      <c r="H14" s="4">
        <v>0</v>
      </c>
      <c r="I14" s="4">
        <v>0</v>
      </c>
      <c r="J14" s="4">
        <v>0</v>
      </c>
      <c r="K14" s="4">
        <v>1</v>
      </c>
      <c r="L14" s="4">
        <v>0</v>
      </c>
      <c r="M14" s="4">
        <v>0</v>
      </c>
      <c r="N14" s="4">
        <v>3</v>
      </c>
      <c r="O14" s="4">
        <v>2</v>
      </c>
      <c r="P14" s="4">
        <v>0</v>
      </c>
      <c r="Q14" s="4">
        <v>0</v>
      </c>
      <c r="R14" s="4">
        <v>5</v>
      </c>
      <c r="S14" s="6" cm="1">
        <f t="array" ref="S14:U14">((L14:N14/D14)*1000)</f>
        <v>0</v>
      </c>
      <c r="T14">
        <v>0</v>
      </c>
      <c r="U14">
        <v>2.0949720670391061</v>
      </c>
    </row>
    <row r="15" spans="1:21" ht="28.95" customHeight="1" x14ac:dyDescent="0.35">
      <c r="A15" s="3" t="s">
        <v>36</v>
      </c>
      <c r="B15" s="4" t="s">
        <v>37</v>
      </c>
      <c r="C15" s="4">
        <v>857</v>
      </c>
      <c r="D15" s="4">
        <v>149</v>
      </c>
      <c r="E15" s="4"/>
      <c r="F15" s="4"/>
      <c r="G15" s="4"/>
      <c r="H15" s="4"/>
      <c r="I15" s="4"/>
      <c r="J15" s="4"/>
      <c r="K15" s="4"/>
      <c r="L15" s="4">
        <v>0</v>
      </c>
      <c r="M15" s="4">
        <v>0</v>
      </c>
      <c r="N15" s="4">
        <v>0</v>
      </c>
      <c r="O15" s="4">
        <v>2</v>
      </c>
      <c r="P15" s="4">
        <v>0</v>
      </c>
      <c r="Q15" s="4">
        <v>2</v>
      </c>
      <c r="R15" s="4">
        <v>0</v>
      </c>
      <c r="S15" s="6" cm="1">
        <f t="array" ref="S15:U15">((L15:N15/D15)*1000)</f>
        <v>0</v>
      </c>
      <c r="T15">
        <v>0</v>
      </c>
      <c r="U15">
        <v>0</v>
      </c>
    </row>
    <row r="16" spans="1:21" ht="13.95" customHeight="1" x14ac:dyDescent="0.35">
      <c r="A16" s="4" t="s">
        <v>38</v>
      </c>
      <c r="B16" s="4" t="s">
        <v>39</v>
      </c>
      <c r="C16" s="4">
        <v>294</v>
      </c>
      <c r="D16" s="4">
        <v>0</v>
      </c>
      <c r="E16" s="4"/>
      <c r="F16" s="4"/>
      <c r="G16" s="4"/>
      <c r="H16" s="4"/>
      <c r="I16" s="4"/>
      <c r="J16" s="4"/>
      <c r="K16" s="4"/>
      <c r="L16" s="4"/>
      <c r="M16" s="4"/>
      <c r="N16" s="4"/>
      <c r="O16" s="4"/>
      <c r="P16" s="4"/>
      <c r="Q16" s="4"/>
      <c r="R16" s="4"/>
      <c r="S16" s="6" t="e" cm="1">
        <f t="array" ref="S16:U16">((L16:N16/D16)*1000)</f>
        <v>#DIV/0!</v>
      </c>
      <c r="T16" t="e">
        <v>#DIV/0!</v>
      </c>
      <c r="U16" t="e">
        <v>#DIV/0!</v>
      </c>
    </row>
    <row r="17" spans="1:21" ht="28.95" customHeight="1" x14ac:dyDescent="0.35">
      <c r="A17" s="3" t="s">
        <v>40</v>
      </c>
      <c r="B17" s="4" t="s">
        <v>41</v>
      </c>
      <c r="C17" s="4">
        <v>236</v>
      </c>
      <c r="D17" s="4">
        <v>0</v>
      </c>
      <c r="E17" s="4"/>
      <c r="F17" s="4"/>
      <c r="G17" s="4"/>
      <c r="H17" s="4"/>
      <c r="I17" s="4"/>
      <c r="J17" s="4"/>
      <c r="K17" s="4"/>
      <c r="L17" s="4"/>
      <c r="M17" s="4"/>
      <c r="N17" s="4"/>
      <c r="O17" s="4"/>
      <c r="P17" s="4"/>
      <c r="Q17" s="4"/>
      <c r="R17" s="4"/>
      <c r="S17" s="6" t="e" cm="1">
        <f t="array" ref="S17:U17">((L17:N17/D17)*1000)</f>
        <v>#DIV/0!</v>
      </c>
      <c r="T17" t="e">
        <v>#DIV/0!</v>
      </c>
      <c r="U17" t="e">
        <v>#DIV/0!</v>
      </c>
    </row>
    <row r="18" spans="1:21" ht="13.95" customHeight="1" x14ac:dyDescent="0.35">
      <c r="A18" s="4" t="s">
        <v>42</v>
      </c>
      <c r="B18" s="4" t="s">
        <v>43</v>
      </c>
      <c r="C18" s="4">
        <v>122</v>
      </c>
      <c r="D18" s="4">
        <v>122</v>
      </c>
      <c r="E18" s="4"/>
      <c r="F18" s="4"/>
      <c r="G18" s="4"/>
      <c r="H18" s="4"/>
      <c r="I18" s="4"/>
      <c r="J18" s="4"/>
      <c r="K18" s="4"/>
      <c r="L18" s="4"/>
      <c r="M18" s="4"/>
      <c r="N18" s="4"/>
      <c r="O18" s="4"/>
      <c r="P18" s="4"/>
      <c r="Q18" s="4"/>
      <c r="R18" s="4"/>
      <c r="S18" s="6" cm="1">
        <f t="array" ref="S18:U18">((L18:N18/D18)*1000)</f>
        <v>0</v>
      </c>
      <c r="T18">
        <v>0</v>
      </c>
      <c r="U18">
        <v>0</v>
      </c>
    </row>
    <row r="19" spans="1:21" ht="13.95" customHeight="1" x14ac:dyDescent="0.35">
      <c r="A19" s="4" t="s">
        <v>44</v>
      </c>
      <c r="B19" s="4" t="s">
        <v>45</v>
      </c>
      <c r="C19" s="4">
        <v>1197</v>
      </c>
      <c r="D19" s="4">
        <v>405</v>
      </c>
      <c r="E19" s="4">
        <v>0</v>
      </c>
      <c r="F19" s="4">
        <v>0</v>
      </c>
      <c r="G19" s="4">
        <v>1</v>
      </c>
      <c r="H19" s="4">
        <v>0</v>
      </c>
      <c r="I19" s="4">
        <v>0</v>
      </c>
      <c r="J19" s="4">
        <v>0</v>
      </c>
      <c r="K19" s="4">
        <v>1</v>
      </c>
      <c r="L19" s="4">
        <v>1</v>
      </c>
      <c r="M19" s="4">
        <v>0</v>
      </c>
      <c r="N19" s="4">
        <v>2</v>
      </c>
      <c r="O19" s="4">
        <v>5</v>
      </c>
      <c r="P19" s="4">
        <v>0</v>
      </c>
      <c r="Q19" s="4">
        <v>3</v>
      </c>
      <c r="R19" s="4">
        <v>5</v>
      </c>
      <c r="S19" s="6" cm="1">
        <f t="array" ref="S19:U19">((L19:N19/D19)*1000)</f>
        <v>2.4691358024691357</v>
      </c>
      <c r="T19">
        <v>0</v>
      </c>
      <c r="U19">
        <v>4.9382716049382713</v>
      </c>
    </row>
    <row r="20" spans="1:21" ht="13.95" customHeight="1" x14ac:dyDescent="0.35">
      <c r="A20" s="4" t="s">
        <v>46</v>
      </c>
      <c r="B20" s="4" t="s">
        <v>47</v>
      </c>
      <c r="C20" s="4">
        <v>442</v>
      </c>
      <c r="D20" s="4">
        <v>330</v>
      </c>
      <c r="E20" s="4">
        <v>0</v>
      </c>
      <c r="F20" s="4">
        <v>1</v>
      </c>
      <c r="G20" s="4">
        <v>1</v>
      </c>
      <c r="H20" s="4">
        <v>1</v>
      </c>
      <c r="I20" s="4">
        <v>0</v>
      </c>
      <c r="J20" s="4">
        <v>1</v>
      </c>
      <c r="K20" s="4">
        <v>2</v>
      </c>
      <c r="L20" s="4">
        <v>1</v>
      </c>
      <c r="M20" s="4">
        <v>3</v>
      </c>
      <c r="N20" s="4">
        <v>1</v>
      </c>
      <c r="O20" s="4">
        <v>5</v>
      </c>
      <c r="P20" s="4">
        <v>0</v>
      </c>
      <c r="Q20" s="4">
        <v>2</v>
      </c>
      <c r="R20" s="4">
        <v>8</v>
      </c>
      <c r="S20" s="6" cm="1">
        <f t="array" ref="S20:U20">((L20:N20/D20)*1000)</f>
        <v>3.0303030303030303</v>
      </c>
      <c r="T20">
        <v>9.0909090909090899</v>
      </c>
      <c r="U20">
        <v>3.0303030303030303</v>
      </c>
    </row>
    <row r="21" spans="1:21" ht="13.95" customHeight="1" x14ac:dyDescent="0.35">
      <c r="A21" s="4" t="s">
        <v>48</v>
      </c>
      <c r="B21" s="4" t="s">
        <v>49</v>
      </c>
      <c r="C21" s="4">
        <v>4507</v>
      </c>
      <c r="D21" s="4">
        <v>2782</v>
      </c>
      <c r="E21" s="4">
        <v>0</v>
      </c>
      <c r="F21" s="4">
        <v>1</v>
      </c>
      <c r="G21" s="4">
        <v>0</v>
      </c>
      <c r="H21" s="4">
        <v>0</v>
      </c>
      <c r="I21" s="4">
        <v>0</v>
      </c>
      <c r="J21" s="4">
        <v>1</v>
      </c>
      <c r="K21" s="4">
        <v>0</v>
      </c>
      <c r="L21" s="4">
        <v>3</v>
      </c>
      <c r="M21" s="4">
        <v>3</v>
      </c>
      <c r="N21" s="4">
        <v>2</v>
      </c>
      <c r="O21" s="4">
        <v>5</v>
      </c>
      <c r="P21" s="4">
        <v>2</v>
      </c>
      <c r="Q21" s="4">
        <v>11</v>
      </c>
      <c r="R21" s="4">
        <v>0</v>
      </c>
      <c r="S21" s="6" cm="1">
        <f t="array" ref="S21:U21">((L21:N21/D21)*1000)</f>
        <v>1.0783608914450036</v>
      </c>
      <c r="T21">
        <v>1.0783608914450036</v>
      </c>
      <c r="U21">
        <v>0.71890726096333579</v>
      </c>
    </row>
    <row r="22" spans="1:21" ht="13.95" customHeight="1" x14ac:dyDescent="0.35">
      <c r="A22" s="4" t="s">
        <v>50</v>
      </c>
      <c r="B22" s="4" t="s">
        <v>51</v>
      </c>
      <c r="C22" s="4">
        <v>824</v>
      </c>
      <c r="D22" s="4">
        <v>668</v>
      </c>
      <c r="E22" s="4"/>
      <c r="F22" s="4"/>
      <c r="G22" s="4"/>
      <c r="H22" s="4"/>
      <c r="I22" s="4"/>
      <c r="J22" s="4"/>
      <c r="K22" s="4"/>
      <c r="L22" s="4">
        <v>1</v>
      </c>
      <c r="M22" s="4">
        <v>0</v>
      </c>
      <c r="N22" s="4">
        <v>4</v>
      </c>
      <c r="O22" s="4">
        <v>2</v>
      </c>
      <c r="P22" s="4">
        <v>0</v>
      </c>
      <c r="Q22" s="4">
        <v>1</v>
      </c>
      <c r="R22" s="4">
        <v>6</v>
      </c>
      <c r="S22" s="6" cm="1">
        <f t="array" ref="S22:U22">((L22:N22/D22)*1000)</f>
        <v>1.4970059880239521</v>
      </c>
      <c r="T22">
        <v>0</v>
      </c>
      <c r="U22">
        <v>5.9880239520958085</v>
      </c>
    </row>
    <row r="23" spans="1:21" ht="13.95" customHeight="1" x14ac:dyDescent="0.35">
      <c r="A23" s="4" t="s">
        <v>52</v>
      </c>
      <c r="B23" s="4" t="s">
        <v>53</v>
      </c>
      <c r="C23" s="4">
        <v>508</v>
      </c>
      <c r="D23" s="4">
        <v>468</v>
      </c>
      <c r="E23" s="4"/>
      <c r="F23" s="4"/>
      <c r="G23" s="4"/>
      <c r="H23" s="4"/>
      <c r="I23" s="4"/>
      <c r="J23" s="4"/>
      <c r="K23" s="4"/>
      <c r="L23" s="4">
        <v>0</v>
      </c>
      <c r="M23" s="4">
        <v>1</v>
      </c>
      <c r="N23" s="4">
        <v>10</v>
      </c>
      <c r="O23" s="4">
        <v>3</v>
      </c>
      <c r="P23" s="4">
        <v>0</v>
      </c>
      <c r="Q23" s="4">
        <v>0</v>
      </c>
      <c r="R23" s="4">
        <v>14</v>
      </c>
      <c r="S23" s="6" cm="1">
        <f t="array" ref="S23:U23">((L23:N23/D23)*1000)</f>
        <v>0</v>
      </c>
      <c r="T23">
        <v>2.1367521367521372</v>
      </c>
      <c r="U23">
        <v>21.367521367521366</v>
      </c>
    </row>
    <row r="24" spans="1:21" ht="13.95" customHeight="1" x14ac:dyDescent="0.35">
      <c r="A24" s="4" t="s">
        <v>54</v>
      </c>
      <c r="B24" s="4" t="s">
        <v>55</v>
      </c>
      <c r="C24" s="4">
        <v>63330</v>
      </c>
      <c r="D24" s="4">
        <v>12669</v>
      </c>
      <c r="E24" s="4">
        <v>9</v>
      </c>
      <c r="F24" s="4">
        <v>2</v>
      </c>
      <c r="G24" s="4">
        <v>8</v>
      </c>
      <c r="H24" s="4">
        <v>12</v>
      </c>
      <c r="I24" s="4">
        <v>0</v>
      </c>
      <c r="J24" s="4">
        <v>0</v>
      </c>
      <c r="K24" s="4">
        <v>31</v>
      </c>
      <c r="L24" s="4">
        <v>12</v>
      </c>
      <c r="M24" s="4">
        <v>6</v>
      </c>
      <c r="N24" s="4">
        <v>8</v>
      </c>
      <c r="O24" s="4">
        <v>48</v>
      </c>
      <c r="P24" s="4">
        <v>1</v>
      </c>
      <c r="Q24" s="4">
        <v>2</v>
      </c>
      <c r="R24" s="4">
        <v>71</v>
      </c>
      <c r="S24" s="6" cm="1">
        <f t="array" ref="S24:U24">((L24:N24/D24)*1000)</f>
        <v>0.94719393795879703</v>
      </c>
      <c r="T24">
        <v>0.47359696897939851</v>
      </c>
      <c r="U24">
        <v>0.63146262530586461</v>
      </c>
    </row>
    <row r="25" spans="1:21" ht="13.95" customHeight="1" x14ac:dyDescent="0.35">
      <c r="A25" s="4" t="s">
        <v>56</v>
      </c>
      <c r="B25" s="4" t="s">
        <v>57</v>
      </c>
      <c r="C25" s="4">
        <v>6737</v>
      </c>
      <c r="D25" s="4">
        <v>5837</v>
      </c>
      <c r="E25" s="4">
        <v>0</v>
      </c>
      <c r="F25" s="4">
        <v>0</v>
      </c>
      <c r="G25" s="4">
        <v>5</v>
      </c>
      <c r="H25" s="4">
        <v>2</v>
      </c>
      <c r="I25" s="4">
        <v>0</v>
      </c>
      <c r="J25" s="4">
        <v>2</v>
      </c>
      <c r="K25" s="4">
        <v>5</v>
      </c>
      <c r="L25" s="4">
        <v>2</v>
      </c>
      <c r="M25" s="4">
        <v>0</v>
      </c>
      <c r="N25" s="4">
        <v>16</v>
      </c>
      <c r="O25" s="4">
        <v>7</v>
      </c>
      <c r="P25" s="4">
        <v>0</v>
      </c>
      <c r="Q25" s="4">
        <v>6</v>
      </c>
      <c r="R25" s="4">
        <v>19</v>
      </c>
      <c r="S25" s="6" cm="1">
        <f t="array" ref="S25:U25">((L25:N25/D25)*1000)</f>
        <v>0.34264176803152308</v>
      </c>
      <c r="T25">
        <v>0</v>
      </c>
      <c r="U25">
        <v>2.7411341442521846</v>
      </c>
    </row>
    <row r="26" spans="1:21" ht="13.95" customHeight="1" x14ac:dyDescent="0.35">
      <c r="A26" s="4" t="s">
        <v>58</v>
      </c>
      <c r="B26" s="4" t="s">
        <v>59</v>
      </c>
      <c r="C26" s="4">
        <v>4711</v>
      </c>
      <c r="D26" s="4">
        <v>14</v>
      </c>
      <c r="E26" s="4" t="s">
        <v>33</v>
      </c>
      <c r="F26" s="4" t="s">
        <v>33</v>
      </c>
      <c r="G26" s="4" t="s">
        <v>33</v>
      </c>
      <c r="H26" s="4" t="s">
        <v>33</v>
      </c>
      <c r="I26" s="4" t="s">
        <v>33</v>
      </c>
      <c r="J26" s="4" t="s">
        <v>33</v>
      </c>
      <c r="K26" s="4" t="s">
        <v>33</v>
      </c>
      <c r="L26" s="4" t="s">
        <v>33</v>
      </c>
      <c r="M26" s="4" t="s">
        <v>33</v>
      </c>
      <c r="N26" s="4" t="s">
        <v>33</v>
      </c>
      <c r="O26" s="4" t="s">
        <v>33</v>
      </c>
      <c r="P26" s="4" t="s">
        <v>33</v>
      </c>
      <c r="Q26" s="4" t="s">
        <v>33</v>
      </c>
      <c r="R26" s="4" t="s">
        <v>33</v>
      </c>
      <c r="S26" s="6" t="e" cm="1">
        <f t="array" ref="S26:U26">((L26:N26/D26)*1000)</f>
        <v>#VALUE!</v>
      </c>
      <c r="T26" t="e">
        <v>#VALUE!</v>
      </c>
      <c r="U26" t="e">
        <v>#VALUE!</v>
      </c>
    </row>
    <row r="27" spans="1:21" ht="13.95" customHeight="1" x14ac:dyDescent="0.35">
      <c r="A27" s="4" t="s">
        <v>60</v>
      </c>
      <c r="B27" s="4" t="s">
        <v>61</v>
      </c>
      <c r="C27" s="4">
        <v>41282</v>
      </c>
      <c r="D27" s="4">
        <v>2011</v>
      </c>
      <c r="E27" s="4">
        <v>0</v>
      </c>
      <c r="F27" s="4">
        <v>0</v>
      </c>
      <c r="G27" s="4">
        <v>0</v>
      </c>
      <c r="H27" s="4">
        <v>10</v>
      </c>
      <c r="I27" s="4">
        <v>0</v>
      </c>
      <c r="J27" s="4">
        <v>10</v>
      </c>
      <c r="K27" s="4">
        <v>0</v>
      </c>
      <c r="L27" s="4">
        <v>0</v>
      </c>
      <c r="M27" s="4">
        <v>1</v>
      </c>
      <c r="N27" s="4">
        <v>1</v>
      </c>
      <c r="O27" s="4">
        <v>28</v>
      </c>
      <c r="P27" s="4">
        <v>0</v>
      </c>
      <c r="Q27" s="4">
        <v>30</v>
      </c>
      <c r="R27" s="4">
        <v>0</v>
      </c>
      <c r="S27" s="6" cm="1">
        <f t="array" ref="S27:U27">((L27:N27/D27)*1000)</f>
        <v>0</v>
      </c>
      <c r="T27">
        <v>0.49726504226752855</v>
      </c>
      <c r="U27">
        <v>0.49726504226752855</v>
      </c>
    </row>
    <row r="28" spans="1:21" ht="28.95" customHeight="1" x14ac:dyDescent="0.35">
      <c r="A28" s="3" t="s">
        <v>62</v>
      </c>
      <c r="B28" s="4" t="s">
        <v>63</v>
      </c>
      <c r="C28" s="4">
        <v>327</v>
      </c>
      <c r="D28" s="4">
        <v>40</v>
      </c>
      <c r="E28" s="4"/>
      <c r="F28" s="4"/>
      <c r="G28" s="4"/>
      <c r="H28" s="4"/>
      <c r="I28" s="4"/>
      <c r="J28" s="4"/>
      <c r="K28" s="4"/>
      <c r="L28" s="4"/>
      <c r="M28" s="4"/>
      <c r="N28" s="4"/>
      <c r="O28" s="4"/>
      <c r="P28" s="4"/>
      <c r="Q28" s="4"/>
      <c r="R28" s="4"/>
      <c r="S28" s="6" cm="1">
        <f t="array" ref="S28:U28">((L28:N28/D28)*1000)</f>
        <v>0</v>
      </c>
      <c r="T28">
        <v>0</v>
      </c>
      <c r="U28">
        <v>0</v>
      </c>
    </row>
    <row r="29" spans="1:21" ht="13.95" customHeight="1" x14ac:dyDescent="0.35">
      <c r="A29" s="4" t="s">
        <v>64</v>
      </c>
      <c r="B29" s="4" t="s">
        <v>65</v>
      </c>
      <c r="C29" s="4">
        <v>21539</v>
      </c>
      <c r="D29" s="4">
        <v>10558</v>
      </c>
      <c r="E29" s="4">
        <v>0</v>
      </c>
      <c r="F29" s="4">
        <v>2</v>
      </c>
      <c r="G29" s="4">
        <v>13</v>
      </c>
      <c r="H29" s="4">
        <v>4</v>
      </c>
      <c r="I29" s="4">
        <v>0</v>
      </c>
      <c r="J29" s="4">
        <v>0</v>
      </c>
      <c r="K29" s="4">
        <v>19</v>
      </c>
      <c r="L29" s="4">
        <v>5</v>
      </c>
      <c r="M29" s="4">
        <v>4</v>
      </c>
      <c r="N29" s="4">
        <v>48</v>
      </c>
      <c r="O29" s="4">
        <v>13</v>
      </c>
      <c r="P29" s="4">
        <v>0</v>
      </c>
      <c r="Q29" s="4">
        <v>0</v>
      </c>
      <c r="R29" s="4">
        <v>70</v>
      </c>
      <c r="S29" s="6" cm="1">
        <f t="array" ref="S29:U29">((L29:N29/D29)*1000)</f>
        <v>0.47357454063269561</v>
      </c>
      <c r="T29">
        <v>0.37885963250615645</v>
      </c>
      <c r="U29">
        <v>4.5463155900738776</v>
      </c>
    </row>
    <row r="30" spans="1:21" ht="13.95" customHeight="1" x14ac:dyDescent="0.35">
      <c r="A30" s="4" t="s">
        <v>66</v>
      </c>
      <c r="B30" s="4" t="s">
        <v>67</v>
      </c>
      <c r="C30" s="4">
        <v>906</v>
      </c>
      <c r="D30" s="4">
        <v>798</v>
      </c>
      <c r="E30" s="4"/>
      <c r="F30" s="4"/>
      <c r="G30" s="4"/>
      <c r="H30" s="4"/>
      <c r="I30" s="4"/>
      <c r="J30" s="4"/>
      <c r="K30" s="4"/>
      <c r="L30" s="4">
        <v>0</v>
      </c>
      <c r="M30" s="4">
        <v>0</v>
      </c>
      <c r="N30" s="4">
        <v>2</v>
      </c>
      <c r="O30" s="4">
        <v>1</v>
      </c>
      <c r="P30" s="4">
        <v>0</v>
      </c>
      <c r="Q30" s="4">
        <v>0</v>
      </c>
      <c r="R30" s="4">
        <v>3</v>
      </c>
      <c r="S30" s="6" cm="1">
        <f t="array" ref="S30:U30">((L30:N30/D30)*1000)</f>
        <v>0</v>
      </c>
      <c r="T30">
        <v>0</v>
      </c>
      <c r="U30">
        <v>2.5062656641604009</v>
      </c>
    </row>
    <row r="31" spans="1:21" ht="13.95" customHeight="1" x14ac:dyDescent="0.35">
      <c r="A31" s="4" t="s">
        <v>68</v>
      </c>
      <c r="B31" s="4" t="s">
        <v>69</v>
      </c>
      <c r="C31" s="4">
        <v>636</v>
      </c>
      <c r="D31" s="4">
        <v>527</v>
      </c>
      <c r="E31" s="4"/>
      <c r="F31" s="4"/>
      <c r="G31" s="4"/>
      <c r="H31" s="4"/>
      <c r="I31" s="4"/>
      <c r="J31" s="4"/>
      <c r="K31" s="4"/>
      <c r="L31" s="4">
        <v>0</v>
      </c>
      <c r="M31" s="4">
        <v>2</v>
      </c>
      <c r="N31" s="4">
        <v>8</v>
      </c>
      <c r="O31" s="4">
        <v>3</v>
      </c>
      <c r="P31" s="4">
        <v>0</v>
      </c>
      <c r="Q31" s="4">
        <v>1</v>
      </c>
      <c r="R31" s="4">
        <v>12</v>
      </c>
      <c r="S31" s="6" cm="1">
        <f t="array" ref="S31:U31">((L31:N31/D31)*1000)</f>
        <v>0</v>
      </c>
      <c r="T31">
        <v>3.795066413662239</v>
      </c>
      <c r="U31">
        <v>15.180265654648956</v>
      </c>
    </row>
    <row r="32" spans="1:21" ht="13.95" customHeight="1" x14ac:dyDescent="0.35">
      <c r="A32" s="4" t="s">
        <v>70</v>
      </c>
      <c r="B32" s="4" t="s">
        <v>71</v>
      </c>
      <c r="C32" s="4">
        <v>3554</v>
      </c>
      <c r="D32" s="4">
        <v>2018</v>
      </c>
      <c r="E32" s="4">
        <v>0</v>
      </c>
      <c r="F32" s="4">
        <v>0</v>
      </c>
      <c r="G32" s="4">
        <v>0</v>
      </c>
      <c r="H32" s="4">
        <v>1</v>
      </c>
      <c r="I32" s="4">
        <v>0</v>
      </c>
      <c r="J32" s="4">
        <v>0</v>
      </c>
      <c r="K32" s="4">
        <v>1</v>
      </c>
      <c r="L32" s="4">
        <v>1</v>
      </c>
      <c r="M32" s="4">
        <v>0</v>
      </c>
      <c r="N32" s="4">
        <v>4</v>
      </c>
      <c r="O32" s="4">
        <v>4</v>
      </c>
      <c r="P32" s="4">
        <v>0</v>
      </c>
      <c r="Q32" s="4">
        <v>5</v>
      </c>
      <c r="R32" s="4">
        <v>4</v>
      </c>
      <c r="S32" s="6" cm="1">
        <f t="array" ref="S32:U32">((L32:N32/D32)*1000)</f>
        <v>0.49554013875123881</v>
      </c>
      <c r="T32">
        <v>0</v>
      </c>
      <c r="U32">
        <v>1.9821605550049552</v>
      </c>
    </row>
    <row r="33" spans="1:21" ht="13.95" customHeight="1" x14ac:dyDescent="0.35">
      <c r="A33" s="4" t="s">
        <v>72</v>
      </c>
      <c r="B33" s="4" t="s">
        <v>73</v>
      </c>
      <c r="C33" s="4">
        <v>26817</v>
      </c>
      <c r="D33" s="4">
        <v>14563</v>
      </c>
      <c r="E33" s="4">
        <v>0</v>
      </c>
      <c r="F33" s="4">
        <v>1</v>
      </c>
      <c r="G33" s="4">
        <v>10</v>
      </c>
      <c r="H33" s="4">
        <v>5</v>
      </c>
      <c r="I33" s="4">
        <v>0</v>
      </c>
      <c r="J33" s="4">
        <v>16</v>
      </c>
      <c r="K33" s="4">
        <v>0</v>
      </c>
      <c r="L33" s="4">
        <v>4</v>
      </c>
      <c r="M33" s="4">
        <v>8</v>
      </c>
      <c r="N33" s="4">
        <v>37</v>
      </c>
      <c r="O33" s="4">
        <v>20</v>
      </c>
      <c r="P33" s="4">
        <v>0</v>
      </c>
      <c r="Q33" s="4">
        <v>69</v>
      </c>
      <c r="R33" s="4">
        <v>0</v>
      </c>
      <c r="S33" s="6" cm="1">
        <f t="array" ref="S33:U33">((L33:N33/D33)*1000)</f>
        <v>0.27466868090365992</v>
      </c>
      <c r="T33">
        <v>0.54933736180731985</v>
      </c>
      <c r="U33">
        <v>2.5406852983588544</v>
      </c>
    </row>
    <row r="34" spans="1:21" ht="13.95" customHeight="1" x14ac:dyDescent="0.35">
      <c r="A34" s="4" t="s">
        <v>74</v>
      </c>
      <c r="B34" s="4" t="s">
        <v>75</v>
      </c>
      <c r="C34" s="4">
        <v>720</v>
      </c>
      <c r="D34" s="4">
        <v>678</v>
      </c>
      <c r="E34" s="4"/>
      <c r="F34" s="4"/>
      <c r="G34" s="4"/>
      <c r="H34" s="4"/>
      <c r="I34" s="4"/>
      <c r="J34" s="4"/>
      <c r="K34" s="4"/>
      <c r="L34" s="4">
        <v>0</v>
      </c>
      <c r="M34" s="4">
        <v>1</v>
      </c>
      <c r="N34" s="4">
        <v>2</v>
      </c>
      <c r="O34" s="4">
        <v>0</v>
      </c>
      <c r="P34" s="4">
        <v>0</v>
      </c>
      <c r="Q34" s="4">
        <v>2</v>
      </c>
      <c r="R34" s="4">
        <v>1</v>
      </c>
      <c r="S34" s="6" cm="1">
        <f t="array" ref="S34:U34">((L34:N34/D34)*1000)</f>
        <v>0</v>
      </c>
      <c r="T34">
        <v>1.4749262536873156</v>
      </c>
      <c r="U34">
        <v>2.9498525073746311</v>
      </c>
    </row>
    <row r="35" spans="1:21" ht="13.95" customHeight="1" x14ac:dyDescent="0.35">
      <c r="A35" s="4" t="s">
        <v>76</v>
      </c>
      <c r="B35" s="4" t="s">
        <v>77</v>
      </c>
      <c r="C35" s="4">
        <v>31379</v>
      </c>
      <c r="D35" s="4">
        <v>25615</v>
      </c>
      <c r="E35" s="4">
        <v>10</v>
      </c>
      <c r="F35" s="4">
        <v>16</v>
      </c>
      <c r="G35" s="4">
        <v>52</v>
      </c>
      <c r="H35" s="4">
        <v>49</v>
      </c>
      <c r="I35" s="4">
        <v>0</v>
      </c>
      <c r="J35" s="4">
        <v>68</v>
      </c>
      <c r="K35" s="4">
        <v>59</v>
      </c>
      <c r="L35" s="4">
        <v>23</v>
      </c>
      <c r="M35" s="4">
        <v>48</v>
      </c>
      <c r="N35" s="4">
        <v>228</v>
      </c>
      <c r="O35" s="4">
        <v>173</v>
      </c>
      <c r="P35" s="4">
        <v>11</v>
      </c>
      <c r="Q35" s="4">
        <v>255</v>
      </c>
      <c r="R35" s="4">
        <v>206</v>
      </c>
      <c r="S35" s="6" cm="1">
        <f t="array" ref="S35:U35">((L35:N35/D35)*1000)</f>
        <v>0.89791138005075155</v>
      </c>
      <c r="T35">
        <v>1.8739020105406987</v>
      </c>
      <c r="U35">
        <v>8.901034550068319</v>
      </c>
    </row>
    <row r="36" spans="1:21" ht="28.95" customHeight="1" x14ac:dyDescent="0.35">
      <c r="A36" s="3" t="s">
        <v>78</v>
      </c>
      <c r="B36" s="4" t="s">
        <v>79</v>
      </c>
      <c r="C36" s="4">
        <v>250</v>
      </c>
      <c r="D36" s="4">
        <v>125</v>
      </c>
      <c r="E36" s="4">
        <v>0</v>
      </c>
      <c r="F36" s="4">
        <v>1</v>
      </c>
      <c r="G36" s="4">
        <v>0</v>
      </c>
      <c r="H36" s="4">
        <v>0</v>
      </c>
      <c r="I36" s="4">
        <v>0</v>
      </c>
      <c r="J36" s="4">
        <v>0</v>
      </c>
      <c r="K36" s="4">
        <v>1</v>
      </c>
      <c r="L36" s="4">
        <v>0</v>
      </c>
      <c r="M36" s="4">
        <v>1</v>
      </c>
      <c r="N36" s="4">
        <v>0</v>
      </c>
      <c r="O36" s="4">
        <v>0</v>
      </c>
      <c r="P36" s="4">
        <v>0</v>
      </c>
      <c r="Q36" s="4">
        <v>0</v>
      </c>
      <c r="R36" s="4">
        <v>1</v>
      </c>
      <c r="S36" s="6" cm="1">
        <f t="array" ref="S36:U36">((L36:N36/D36)*1000)</f>
        <v>0</v>
      </c>
      <c r="T36">
        <v>8</v>
      </c>
      <c r="U36">
        <v>0</v>
      </c>
    </row>
    <row r="37" spans="1:21" ht="13.95" customHeight="1" x14ac:dyDescent="0.35">
      <c r="A37" s="4" t="s">
        <v>80</v>
      </c>
      <c r="B37" s="4" t="s">
        <v>81</v>
      </c>
      <c r="C37" s="4">
        <v>131</v>
      </c>
      <c r="D37" s="4">
        <v>126</v>
      </c>
      <c r="E37" s="4"/>
      <c r="F37" s="4"/>
      <c r="G37" s="4"/>
      <c r="H37" s="4"/>
      <c r="I37" s="4"/>
      <c r="J37" s="4"/>
      <c r="K37" s="4"/>
      <c r="L37" s="4">
        <v>0</v>
      </c>
      <c r="M37" s="4">
        <v>0</v>
      </c>
      <c r="N37" s="4">
        <v>1</v>
      </c>
      <c r="O37" s="4">
        <v>0</v>
      </c>
      <c r="P37" s="4">
        <v>0</v>
      </c>
      <c r="Q37" s="4">
        <v>1</v>
      </c>
      <c r="R37" s="4">
        <v>0</v>
      </c>
      <c r="S37" s="6" cm="1">
        <f t="array" ref="S37:U37">((L37:N37/D37)*1000)</f>
        <v>0</v>
      </c>
      <c r="T37">
        <v>0</v>
      </c>
      <c r="U37">
        <v>7.9365079365079358</v>
      </c>
    </row>
    <row r="38" spans="1:21" ht="28.95" customHeight="1" x14ac:dyDescent="0.35">
      <c r="A38" s="3" t="s">
        <v>82</v>
      </c>
      <c r="B38" s="4" t="s">
        <v>83</v>
      </c>
      <c r="C38" s="4">
        <v>482</v>
      </c>
      <c r="D38" s="4">
        <v>5</v>
      </c>
      <c r="E38" s="4"/>
      <c r="F38" s="4"/>
      <c r="G38" s="4"/>
      <c r="H38" s="4"/>
      <c r="I38" s="4"/>
      <c r="J38" s="4"/>
      <c r="K38" s="4"/>
      <c r="L38" s="4" t="s">
        <v>33</v>
      </c>
      <c r="M38" s="4" t="s">
        <v>33</v>
      </c>
      <c r="N38" s="4" t="s">
        <v>33</v>
      </c>
      <c r="O38" s="4" t="s">
        <v>33</v>
      </c>
      <c r="P38" s="4" t="s">
        <v>33</v>
      </c>
      <c r="Q38" s="4" t="s">
        <v>33</v>
      </c>
      <c r="R38" s="4" t="s">
        <v>33</v>
      </c>
      <c r="S38" s="6" t="e" cm="1">
        <f t="array" ref="S38:U38">((L38:N38/D38)*1000)</f>
        <v>#VALUE!</v>
      </c>
      <c r="T38" t="e">
        <v>#VALUE!</v>
      </c>
      <c r="U38" t="e">
        <v>#VALUE!</v>
      </c>
    </row>
    <row r="39" spans="1:21" ht="13.95" customHeight="1" x14ac:dyDescent="0.35">
      <c r="A39" s="4" t="s">
        <v>84</v>
      </c>
      <c r="B39" s="4" t="s">
        <v>85</v>
      </c>
      <c r="C39" s="4">
        <v>1320</v>
      </c>
      <c r="D39" s="4">
        <v>1138</v>
      </c>
      <c r="E39" s="4"/>
      <c r="F39" s="4"/>
      <c r="G39" s="4"/>
      <c r="H39" s="4"/>
      <c r="I39" s="4"/>
      <c r="J39" s="4"/>
      <c r="K39" s="4"/>
      <c r="L39" s="4">
        <v>0</v>
      </c>
      <c r="M39" s="4">
        <v>0</v>
      </c>
      <c r="N39" s="4">
        <v>1</v>
      </c>
      <c r="O39" s="4">
        <v>1</v>
      </c>
      <c r="P39" s="4">
        <v>0</v>
      </c>
      <c r="Q39" s="4">
        <v>2</v>
      </c>
      <c r="R39" s="4">
        <v>0</v>
      </c>
      <c r="S39" s="6" cm="1">
        <f t="array" ref="S39:U39">((L39:N39/D39)*1000)</f>
        <v>0</v>
      </c>
      <c r="T39">
        <v>0</v>
      </c>
      <c r="U39">
        <v>0.87873462214411246</v>
      </c>
    </row>
    <row r="40" spans="1:21" ht="13.95" customHeight="1" x14ac:dyDescent="0.35">
      <c r="A40" s="4" t="s">
        <v>86</v>
      </c>
      <c r="B40" s="4" t="s">
        <v>87</v>
      </c>
      <c r="C40" s="4">
        <v>902</v>
      </c>
      <c r="D40" s="4">
        <v>795</v>
      </c>
      <c r="E40" s="4"/>
      <c r="F40" s="4"/>
      <c r="G40" s="4"/>
      <c r="H40" s="4"/>
      <c r="I40" s="4"/>
      <c r="J40" s="4"/>
      <c r="K40" s="4"/>
      <c r="L40" s="4">
        <v>0</v>
      </c>
      <c r="M40" s="4">
        <v>0</v>
      </c>
      <c r="N40" s="4">
        <v>1</v>
      </c>
      <c r="O40" s="4">
        <v>1</v>
      </c>
      <c r="P40" s="4">
        <v>0</v>
      </c>
      <c r="Q40" s="4">
        <v>0</v>
      </c>
      <c r="R40" s="4">
        <v>2</v>
      </c>
      <c r="S40" s="6" cm="1">
        <f t="array" ref="S40:U40">((L40:N40/D40)*1000)</f>
        <v>0</v>
      </c>
      <c r="T40">
        <v>0</v>
      </c>
      <c r="U40">
        <v>1.2578616352201257</v>
      </c>
    </row>
    <row r="41" spans="1:21" ht="13.95" customHeight="1" x14ac:dyDescent="0.35">
      <c r="A41" s="4" t="s">
        <v>88</v>
      </c>
      <c r="B41" s="4" t="s">
        <v>89</v>
      </c>
      <c r="C41" s="4">
        <v>4145</v>
      </c>
      <c r="D41" s="4">
        <v>3389</v>
      </c>
      <c r="E41" s="4">
        <v>0</v>
      </c>
      <c r="F41" s="4">
        <v>0</v>
      </c>
      <c r="G41" s="4">
        <v>0</v>
      </c>
      <c r="H41" s="4">
        <v>2</v>
      </c>
      <c r="I41" s="4">
        <v>0</v>
      </c>
      <c r="J41" s="4">
        <v>2</v>
      </c>
      <c r="K41" s="4">
        <v>0</v>
      </c>
      <c r="L41" s="4">
        <v>4</v>
      </c>
      <c r="M41" s="4">
        <v>5</v>
      </c>
      <c r="N41" s="4">
        <v>13</v>
      </c>
      <c r="O41" s="4">
        <v>13</v>
      </c>
      <c r="P41" s="4">
        <v>0</v>
      </c>
      <c r="Q41" s="4">
        <v>34</v>
      </c>
      <c r="R41" s="4">
        <v>1</v>
      </c>
      <c r="S41" s="6" cm="1">
        <f t="array" ref="S41:U41">((L41:N41/D41)*1000)</f>
        <v>1.1802891708468575</v>
      </c>
      <c r="T41">
        <v>1.4753614635585719</v>
      </c>
      <c r="U41">
        <v>3.8359398052522868</v>
      </c>
    </row>
    <row r="42" spans="1:21" ht="13.95" customHeight="1" x14ac:dyDescent="0.35">
      <c r="A42" s="4" t="s">
        <v>90</v>
      </c>
      <c r="B42" s="4" t="s">
        <v>91</v>
      </c>
      <c r="C42" s="4">
        <v>6811</v>
      </c>
      <c r="D42" s="4">
        <v>3554</v>
      </c>
      <c r="E42" s="4"/>
      <c r="F42" s="4"/>
      <c r="G42" s="4"/>
      <c r="H42" s="4"/>
      <c r="I42" s="4"/>
      <c r="J42" s="4"/>
      <c r="K42" s="4"/>
      <c r="L42" s="4">
        <v>7</v>
      </c>
      <c r="M42" s="4">
        <v>7</v>
      </c>
      <c r="N42" s="4">
        <v>6</v>
      </c>
      <c r="O42" s="4">
        <v>18</v>
      </c>
      <c r="P42" s="4">
        <v>14</v>
      </c>
      <c r="Q42" s="4">
        <v>24</v>
      </c>
      <c r="R42" s="4">
        <v>0</v>
      </c>
      <c r="S42" s="6" cm="1">
        <f t="array" ref="S42:U42">((L42:N42/D42)*1000)</f>
        <v>1.9696117051209903</v>
      </c>
      <c r="T42">
        <v>1.9696117051209903</v>
      </c>
      <c r="U42">
        <v>1.6882386043894204</v>
      </c>
    </row>
    <row r="43" spans="1:21" ht="13.95" customHeight="1" x14ac:dyDescent="0.35">
      <c r="A43" s="4" t="s">
        <v>92</v>
      </c>
      <c r="B43" s="4" t="s">
        <v>93</v>
      </c>
      <c r="C43" s="4">
        <v>3930</v>
      </c>
      <c r="D43" s="4">
        <v>2838</v>
      </c>
      <c r="E43" s="4"/>
      <c r="F43" s="4"/>
      <c r="G43" s="4"/>
      <c r="H43" s="4"/>
      <c r="I43" s="4"/>
      <c r="J43" s="4"/>
      <c r="K43" s="4"/>
      <c r="L43" s="4">
        <v>0</v>
      </c>
      <c r="M43" s="4">
        <v>0</v>
      </c>
      <c r="N43" s="4">
        <v>4</v>
      </c>
      <c r="O43" s="4">
        <v>4</v>
      </c>
      <c r="P43" s="4">
        <v>0</v>
      </c>
      <c r="Q43" s="4">
        <v>0</v>
      </c>
      <c r="R43" s="4">
        <v>8</v>
      </c>
      <c r="S43" s="6" cm="1">
        <f t="array" ref="S43:U43">((L43:N43/D43)*1000)</f>
        <v>0</v>
      </c>
      <c r="T43">
        <v>0</v>
      </c>
      <c r="U43">
        <v>1.4094432699083863</v>
      </c>
    </row>
    <row r="44" spans="1:21" ht="13.95" customHeight="1" x14ac:dyDescent="0.35">
      <c r="A44" s="4" t="s">
        <v>94</v>
      </c>
      <c r="B44" s="4" t="s">
        <v>95</v>
      </c>
      <c r="C44" s="4">
        <v>716</v>
      </c>
      <c r="D44" s="4">
        <v>659</v>
      </c>
      <c r="E44" s="4"/>
      <c r="F44" s="4"/>
      <c r="G44" s="4"/>
      <c r="H44" s="4"/>
      <c r="I44" s="4"/>
      <c r="J44" s="4"/>
      <c r="K44" s="4"/>
      <c r="L44" s="4">
        <v>0</v>
      </c>
      <c r="M44" s="4">
        <v>2</v>
      </c>
      <c r="N44" s="4">
        <v>0</v>
      </c>
      <c r="O44" s="4">
        <v>5</v>
      </c>
      <c r="P44" s="4">
        <v>0</v>
      </c>
      <c r="Q44" s="4">
        <v>4</v>
      </c>
      <c r="R44" s="4">
        <v>3</v>
      </c>
      <c r="S44" s="6" cm="1">
        <f t="array" ref="S44:U44">((L44:N44/D44)*1000)</f>
        <v>0</v>
      </c>
      <c r="T44">
        <v>3.0349013657056148</v>
      </c>
      <c r="U44">
        <v>0</v>
      </c>
    </row>
    <row r="45" spans="1:21" ht="13.95" customHeight="1" x14ac:dyDescent="0.35">
      <c r="A45" s="4" t="s">
        <v>96</v>
      </c>
      <c r="B45" s="4" t="s">
        <v>97</v>
      </c>
      <c r="C45" s="4">
        <v>796</v>
      </c>
      <c r="D45" s="4">
        <v>397</v>
      </c>
      <c r="E45" s="4"/>
      <c r="F45" s="4"/>
      <c r="G45" s="4"/>
      <c r="H45" s="4"/>
      <c r="I45" s="4"/>
      <c r="J45" s="4"/>
      <c r="K45" s="4"/>
      <c r="L45" s="4">
        <v>0</v>
      </c>
      <c r="M45" s="4">
        <v>0</v>
      </c>
      <c r="N45" s="4">
        <v>2</v>
      </c>
      <c r="O45" s="4">
        <v>2</v>
      </c>
      <c r="P45" s="4">
        <v>0</v>
      </c>
      <c r="Q45" s="4">
        <v>3</v>
      </c>
      <c r="R45" s="4">
        <v>1</v>
      </c>
      <c r="S45" s="6" cm="1">
        <f t="array" ref="S45:U45">((L45:N45/D45)*1000)</f>
        <v>0</v>
      </c>
      <c r="T45">
        <v>0</v>
      </c>
      <c r="U45">
        <v>5.0377833753148611</v>
      </c>
    </row>
    <row r="46" spans="1:21" ht="13.95" customHeight="1" x14ac:dyDescent="0.35">
      <c r="A46" s="4" t="s">
        <v>98</v>
      </c>
      <c r="B46" s="4" t="s">
        <v>99</v>
      </c>
      <c r="C46" s="4">
        <v>188</v>
      </c>
      <c r="D46" s="4">
        <v>155</v>
      </c>
      <c r="E46" s="4">
        <v>0</v>
      </c>
      <c r="F46" s="4">
        <v>0</v>
      </c>
      <c r="G46" s="4">
        <v>0</v>
      </c>
      <c r="H46" s="4">
        <v>1</v>
      </c>
      <c r="I46" s="4">
        <v>0</v>
      </c>
      <c r="J46" s="4">
        <v>1</v>
      </c>
      <c r="K46" s="4">
        <v>0</v>
      </c>
      <c r="L46" s="4">
        <v>0</v>
      </c>
      <c r="M46" s="4">
        <v>0</v>
      </c>
      <c r="N46" s="4">
        <v>2</v>
      </c>
      <c r="O46" s="4">
        <v>1</v>
      </c>
      <c r="P46" s="4">
        <v>1</v>
      </c>
      <c r="Q46" s="4">
        <v>2</v>
      </c>
      <c r="R46" s="4">
        <v>0</v>
      </c>
      <c r="S46" s="6" cm="1">
        <f t="array" ref="S46:U46">((L46:N46/D46)*1000)</f>
        <v>0</v>
      </c>
      <c r="T46">
        <v>0</v>
      </c>
      <c r="U46">
        <v>12.903225806451612</v>
      </c>
    </row>
    <row r="47" spans="1:21" ht="13.95" customHeight="1" x14ac:dyDescent="0.35">
      <c r="A47" s="4" t="s">
        <v>100</v>
      </c>
      <c r="B47" s="4" t="s">
        <v>101</v>
      </c>
      <c r="C47" s="4">
        <v>195</v>
      </c>
      <c r="D47" s="4">
        <v>188</v>
      </c>
      <c r="E47" s="4"/>
      <c r="F47" s="4"/>
      <c r="G47" s="4"/>
      <c r="H47" s="4"/>
      <c r="I47" s="4"/>
      <c r="J47" s="4"/>
      <c r="K47" s="4"/>
      <c r="L47" s="4">
        <v>0</v>
      </c>
      <c r="M47" s="4">
        <v>0</v>
      </c>
      <c r="N47" s="4">
        <v>1</v>
      </c>
      <c r="O47" s="4">
        <v>1</v>
      </c>
      <c r="P47" s="4">
        <v>1</v>
      </c>
      <c r="Q47" s="4">
        <v>0</v>
      </c>
      <c r="R47" s="4">
        <v>1</v>
      </c>
      <c r="S47" s="6" cm="1">
        <f t="array" ref="S47:U47">((L47:N47/D47)*1000)</f>
        <v>0</v>
      </c>
      <c r="T47">
        <v>0</v>
      </c>
      <c r="U47">
        <v>5.3191489361702127</v>
      </c>
    </row>
    <row r="48" spans="1:21" ht="13.95" customHeight="1" x14ac:dyDescent="0.35">
      <c r="A48" s="4" t="s">
        <v>102</v>
      </c>
      <c r="B48" s="4" t="s">
        <v>103</v>
      </c>
      <c r="C48" s="4">
        <v>326</v>
      </c>
      <c r="D48" s="4">
        <v>293</v>
      </c>
      <c r="E48" s="4"/>
      <c r="F48" s="4"/>
      <c r="G48" s="4"/>
      <c r="H48" s="4"/>
      <c r="I48" s="4"/>
      <c r="J48" s="4"/>
      <c r="K48" s="4"/>
      <c r="L48" s="4"/>
      <c r="M48" s="4"/>
      <c r="N48" s="4"/>
      <c r="O48" s="4"/>
      <c r="P48" s="4"/>
      <c r="Q48" s="4"/>
      <c r="R48" s="4"/>
      <c r="S48" s="6" cm="1">
        <f t="array" ref="S48:U48">((L48:N48/D48)*1000)</f>
        <v>0</v>
      </c>
      <c r="T48">
        <v>0</v>
      </c>
      <c r="U48">
        <v>0</v>
      </c>
    </row>
    <row r="49" spans="1:21" ht="13.95" customHeight="1" x14ac:dyDescent="0.35">
      <c r="A49" s="4" t="s">
        <v>104</v>
      </c>
      <c r="B49" s="4" t="s">
        <v>105</v>
      </c>
      <c r="C49" s="4">
        <v>2994</v>
      </c>
      <c r="D49" s="4">
        <v>1746</v>
      </c>
      <c r="E49" s="4"/>
      <c r="F49" s="4"/>
      <c r="G49" s="4"/>
      <c r="H49" s="4"/>
      <c r="I49" s="4"/>
      <c r="J49" s="4"/>
      <c r="K49" s="4"/>
      <c r="L49" s="4">
        <v>1</v>
      </c>
      <c r="M49" s="4">
        <v>1</v>
      </c>
      <c r="N49" s="4">
        <v>5</v>
      </c>
      <c r="O49" s="4">
        <v>0</v>
      </c>
      <c r="P49" s="4">
        <v>0</v>
      </c>
      <c r="Q49" s="4">
        <v>1</v>
      </c>
      <c r="R49" s="4">
        <v>6</v>
      </c>
      <c r="S49" s="6" cm="1">
        <f t="array" ref="S49:U49">((L49:N49/D49)*1000)</f>
        <v>0.57273768613974807</v>
      </c>
      <c r="T49">
        <v>0.57273768613974807</v>
      </c>
      <c r="U49">
        <v>2.8636884306987396</v>
      </c>
    </row>
    <row r="50" spans="1:21" ht="13.95" customHeight="1" x14ac:dyDescent="0.35">
      <c r="A50" s="4" t="s">
        <v>106</v>
      </c>
      <c r="B50" s="4" t="s">
        <v>107</v>
      </c>
      <c r="C50" s="4">
        <v>1622</v>
      </c>
      <c r="D50" s="4">
        <v>903</v>
      </c>
      <c r="E50" s="4"/>
      <c r="F50" s="4"/>
      <c r="G50" s="4"/>
      <c r="H50" s="4"/>
      <c r="I50" s="4"/>
      <c r="J50" s="4"/>
      <c r="K50" s="4"/>
      <c r="L50" s="4">
        <v>0</v>
      </c>
      <c r="M50" s="4">
        <v>0</v>
      </c>
      <c r="N50" s="4">
        <v>1</v>
      </c>
      <c r="O50" s="4">
        <v>1</v>
      </c>
      <c r="P50" s="4">
        <v>0</v>
      </c>
      <c r="Q50" s="4">
        <v>2</v>
      </c>
      <c r="R50" s="4">
        <v>0</v>
      </c>
      <c r="S50" s="6" cm="1">
        <f t="array" ref="S50:U50">((L50:N50/D50)*1000)</f>
        <v>0</v>
      </c>
      <c r="T50">
        <v>0</v>
      </c>
      <c r="U50">
        <v>1.1074197120708749</v>
      </c>
    </row>
    <row r="51" spans="1:21" ht="13.95" customHeight="1" x14ac:dyDescent="0.35">
      <c r="A51" s="4" t="s">
        <v>108</v>
      </c>
      <c r="B51" s="4" t="s">
        <v>109</v>
      </c>
      <c r="C51" s="4">
        <v>512</v>
      </c>
      <c r="D51" s="4">
        <v>477</v>
      </c>
      <c r="E51" s="4">
        <v>0</v>
      </c>
      <c r="F51" s="4">
        <v>0</v>
      </c>
      <c r="G51" s="4">
        <v>0</v>
      </c>
      <c r="H51" s="4">
        <v>1</v>
      </c>
      <c r="I51" s="4">
        <v>0</v>
      </c>
      <c r="J51" s="4">
        <v>1</v>
      </c>
      <c r="K51" s="4">
        <v>0</v>
      </c>
      <c r="L51" s="4">
        <v>0</v>
      </c>
      <c r="M51" s="4">
        <v>0</v>
      </c>
      <c r="N51" s="4">
        <v>1</v>
      </c>
      <c r="O51" s="4">
        <v>2</v>
      </c>
      <c r="P51" s="4">
        <v>0</v>
      </c>
      <c r="Q51" s="4">
        <v>2</v>
      </c>
      <c r="R51" s="4">
        <v>1</v>
      </c>
      <c r="S51" s="6" cm="1">
        <f t="array" ref="S51:U51">((L51:N51/D51)*1000)</f>
        <v>0</v>
      </c>
      <c r="T51">
        <v>0</v>
      </c>
      <c r="U51">
        <v>2.0964360587002098</v>
      </c>
    </row>
    <row r="52" spans="1:21" ht="13.95" customHeight="1" x14ac:dyDescent="0.35">
      <c r="A52" s="4" t="s">
        <v>110</v>
      </c>
      <c r="B52" s="4" t="s">
        <v>111</v>
      </c>
      <c r="C52" s="4">
        <v>3725</v>
      </c>
      <c r="D52" s="4">
        <v>3017</v>
      </c>
      <c r="E52" s="4">
        <v>1</v>
      </c>
      <c r="F52" s="4">
        <v>0</v>
      </c>
      <c r="G52" s="4">
        <v>3</v>
      </c>
      <c r="H52" s="4">
        <v>1</v>
      </c>
      <c r="I52" s="4">
        <v>0</v>
      </c>
      <c r="J52" s="4">
        <v>1</v>
      </c>
      <c r="K52" s="4">
        <v>4</v>
      </c>
      <c r="L52" s="4">
        <v>2</v>
      </c>
      <c r="M52" s="4">
        <v>1</v>
      </c>
      <c r="N52" s="4">
        <v>11</v>
      </c>
      <c r="O52" s="4">
        <v>12</v>
      </c>
      <c r="P52" s="4">
        <v>0</v>
      </c>
      <c r="Q52" s="4">
        <v>14</v>
      </c>
      <c r="R52" s="4">
        <v>12</v>
      </c>
      <c r="S52" s="6" cm="1">
        <f t="array" ref="S52:U52">((L52:N52/D52)*1000)</f>
        <v>0.66291017567119648</v>
      </c>
      <c r="T52">
        <v>0.33145508783559824</v>
      </c>
      <c r="U52">
        <v>3.6460059661915811</v>
      </c>
    </row>
    <row r="53" spans="1:21" ht="13.95" customHeight="1" x14ac:dyDescent="0.35">
      <c r="A53" s="4" t="s">
        <v>112</v>
      </c>
      <c r="B53" s="4" t="s">
        <v>113</v>
      </c>
      <c r="C53" s="4">
        <v>1073</v>
      </c>
      <c r="D53" s="4">
        <v>608</v>
      </c>
      <c r="E53" s="4"/>
      <c r="F53" s="4"/>
      <c r="G53" s="4"/>
      <c r="H53" s="4"/>
      <c r="I53" s="4"/>
      <c r="J53" s="4"/>
      <c r="K53" s="4"/>
      <c r="L53" s="4">
        <v>0</v>
      </c>
      <c r="M53" s="4">
        <v>0</v>
      </c>
      <c r="N53" s="4">
        <v>0</v>
      </c>
      <c r="O53" s="4">
        <v>1</v>
      </c>
      <c r="P53" s="4">
        <v>0</v>
      </c>
      <c r="Q53" s="4">
        <v>0</v>
      </c>
      <c r="R53" s="4">
        <v>1</v>
      </c>
      <c r="S53" s="6" cm="1">
        <f t="array" ref="S53:U53">((L53:N53/D53)*1000)</f>
        <v>0</v>
      </c>
      <c r="T53">
        <v>0</v>
      </c>
      <c r="U53">
        <v>0</v>
      </c>
    </row>
    <row r="54" spans="1:21" ht="28.95" customHeight="1" x14ac:dyDescent="0.35">
      <c r="A54" s="3" t="s">
        <v>114</v>
      </c>
      <c r="B54" s="4" t="s">
        <v>115</v>
      </c>
      <c r="C54" s="4">
        <v>1564</v>
      </c>
      <c r="D54" s="4">
        <v>679</v>
      </c>
      <c r="E54" s="4"/>
      <c r="F54" s="4"/>
      <c r="G54" s="4"/>
      <c r="H54" s="4"/>
      <c r="I54" s="4"/>
      <c r="J54" s="4"/>
      <c r="K54" s="4"/>
      <c r="L54" s="4">
        <v>1</v>
      </c>
      <c r="M54" s="4">
        <v>1</v>
      </c>
      <c r="N54" s="4">
        <v>0</v>
      </c>
      <c r="O54" s="4">
        <v>1</v>
      </c>
      <c r="P54" s="4">
        <v>0</v>
      </c>
      <c r="Q54" s="4">
        <v>3</v>
      </c>
      <c r="R54" s="4">
        <v>0</v>
      </c>
      <c r="S54" s="6" cm="1">
        <f t="array" ref="S54:U54">((L54:N54/D54)*1000)</f>
        <v>1.4727540500736376</v>
      </c>
      <c r="T54">
        <v>1.4727540500736376</v>
      </c>
      <c r="U54">
        <v>0</v>
      </c>
    </row>
    <row r="55" spans="1:21" ht="13.95" customHeight="1" x14ac:dyDescent="0.35">
      <c r="A55" s="4" t="s">
        <v>116</v>
      </c>
      <c r="B55" s="4" t="s">
        <v>117</v>
      </c>
      <c r="C55" s="4">
        <v>56626</v>
      </c>
      <c r="D55" s="4">
        <v>14138</v>
      </c>
      <c r="E55" s="4">
        <v>7</v>
      </c>
      <c r="F55" s="4">
        <v>0</v>
      </c>
      <c r="G55" s="4">
        <v>5</v>
      </c>
      <c r="H55" s="4">
        <v>19</v>
      </c>
      <c r="I55" s="4">
        <v>1</v>
      </c>
      <c r="J55" s="4">
        <v>0</v>
      </c>
      <c r="K55" s="4">
        <v>30</v>
      </c>
      <c r="L55" s="4">
        <v>11</v>
      </c>
      <c r="M55" s="4">
        <v>6</v>
      </c>
      <c r="N55" s="4">
        <v>35</v>
      </c>
      <c r="O55" s="4">
        <v>103</v>
      </c>
      <c r="P55" s="4">
        <v>5</v>
      </c>
      <c r="Q55" s="4">
        <v>0</v>
      </c>
      <c r="R55" s="4">
        <v>150</v>
      </c>
      <c r="S55" s="6" cm="1">
        <f t="array" ref="S55:U55">((L55:N55/D55)*1000)</f>
        <v>0.77804498514641396</v>
      </c>
      <c r="T55">
        <v>0.42438817371622578</v>
      </c>
      <c r="U55">
        <v>2.4755976800113171</v>
      </c>
    </row>
    <row r="56" spans="1:21" ht="13.95" customHeight="1" x14ac:dyDescent="0.35">
      <c r="A56" s="4" t="s">
        <v>118</v>
      </c>
      <c r="B56" s="4" t="s">
        <v>119</v>
      </c>
      <c r="C56" s="4">
        <v>871</v>
      </c>
      <c r="D56" s="4">
        <v>790</v>
      </c>
      <c r="E56" s="4"/>
      <c r="F56" s="4"/>
      <c r="G56" s="4"/>
      <c r="H56" s="4"/>
      <c r="I56" s="4"/>
      <c r="J56" s="4"/>
      <c r="K56" s="4"/>
      <c r="L56" s="4">
        <v>0</v>
      </c>
      <c r="M56" s="4">
        <v>2</v>
      </c>
      <c r="N56" s="4">
        <v>2</v>
      </c>
      <c r="O56" s="4">
        <v>2</v>
      </c>
      <c r="P56" s="4">
        <v>0</v>
      </c>
      <c r="Q56" s="4">
        <v>3</v>
      </c>
      <c r="R56" s="4">
        <v>3</v>
      </c>
      <c r="S56" s="6" cm="1">
        <f t="array" ref="S56:U56">((L56:N56/D56)*1000)</f>
        <v>0</v>
      </c>
      <c r="T56">
        <v>2.5316455696202533</v>
      </c>
      <c r="U56">
        <v>2.5316455696202533</v>
      </c>
    </row>
    <row r="57" spans="1:21" ht="13.95" customHeight="1" x14ac:dyDescent="0.35">
      <c r="A57" s="4" t="s">
        <v>120</v>
      </c>
      <c r="B57" s="4" t="s">
        <v>121</v>
      </c>
      <c r="C57" s="4">
        <v>686</v>
      </c>
      <c r="D57" s="4">
        <v>214</v>
      </c>
      <c r="E57" s="4"/>
      <c r="F57" s="4"/>
      <c r="G57" s="4"/>
      <c r="H57" s="4"/>
      <c r="I57" s="4"/>
      <c r="J57" s="4"/>
      <c r="K57" s="4"/>
      <c r="L57" s="4">
        <v>0</v>
      </c>
      <c r="M57" s="4">
        <v>1</v>
      </c>
      <c r="N57" s="4">
        <v>0</v>
      </c>
      <c r="O57" s="4">
        <v>0</v>
      </c>
      <c r="P57" s="4">
        <v>0</v>
      </c>
      <c r="Q57" s="4">
        <v>1</v>
      </c>
      <c r="R57" s="4">
        <v>0</v>
      </c>
      <c r="S57" s="6" cm="1">
        <f t="array" ref="S57:U57">((L57:N57/D57)*1000)</f>
        <v>0</v>
      </c>
      <c r="T57">
        <v>4.6728971962616823</v>
      </c>
      <c r="U57">
        <v>0</v>
      </c>
    </row>
    <row r="58" spans="1:21" ht="13.95" customHeight="1" x14ac:dyDescent="0.35">
      <c r="A58" s="4" t="s">
        <v>122</v>
      </c>
      <c r="B58" s="4" t="s">
        <v>123</v>
      </c>
      <c r="C58" s="4">
        <v>210</v>
      </c>
      <c r="D58" s="4">
        <v>203</v>
      </c>
      <c r="E58" s="4"/>
      <c r="F58" s="4"/>
      <c r="G58" s="4"/>
      <c r="H58" s="4"/>
      <c r="I58" s="4"/>
      <c r="J58" s="4"/>
      <c r="K58" s="4"/>
      <c r="L58" s="4">
        <v>0</v>
      </c>
      <c r="M58" s="4">
        <v>0</v>
      </c>
      <c r="N58" s="4">
        <v>1</v>
      </c>
      <c r="O58" s="4">
        <v>0</v>
      </c>
      <c r="P58" s="4">
        <v>0</v>
      </c>
      <c r="Q58" s="4">
        <v>1</v>
      </c>
      <c r="R58" s="4">
        <v>0</v>
      </c>
      <c r="S58" s="6" cm="1">
        <f t="array" ref="S58:U58">((L58:N58/D58)*1000)</f>
        <v>0</v>
      </c>
      <c r="T58">
        <v>0</v>
      </c>
      <c r="U58">
        <v>4.9261083743842367</v>
      </c>
    </row>
    <row r="59" spans="1:21" ht="13.95" customHeight="1" x14ac:dyDescent="0.35">
      <c r="A59" s="4" t="s">
        <v>124</v>
      </c>
      <c r="B59" s="4" t="s">
        <v>125</v>
      </c>
      <c r="C59" s="4">
        <v>3007</v>
      </c>
      <c r="D59" s="4">
        <v>1596</v>
      </c>
      <c r="E59" s="4">
        <v>0</v>
      </c>
      <c r="F59" s="4">
        <v>0</v>
      </c>
      <c r="G59" s="4">
        <v>1</v>
      </c>
      <c r="H59" s="4">
        <v>1</v>
      </c>
      <c r="I59" s="4">
        <v>0</v>
      </c>
      <c r="J59" s="4">
        <v>0</v>
      </c>
      <c r="K59" s="4">
        <v>2</v>
      </c>
      <c r="L59" s="4">
        <v>1</v>
      </c>
      <c r="M59" s="4">
        <v>1</v>
      </c>
      <c r="N59" s="4">
        <v>5</v>
      </c>
      <c r="O59" s="4">
        <v>10</v>
      </c>
      <c r="P59" s="4">
        <v>0</v>
      </c>
      <c r="Q59" s="4">
        <v>3</v>
      </c>
      <c r="R59" s="4">
        <v>14</v>
      </c>
      <c r="S59" s="6" cm="1">
        <f t="array" ref="S59:U59">((L59:N59/D59)*1000)</f>
        <v>0.62656641604010022</v>
      </c>
      <c r="T59">
        <v>0.62656641604010022</v>
      </c>
      <c r="U59">
        <v>3.132832080200501</v>
      </c>
    </row>
    <row r="60" spans="1:21" ht="13.95" customHeight="1" x14ac:dyDescent="0.35">
      <c r="A60" s="4" t="s">
        <v>126</v>
      </c>
      <c r="B60" s="4" t="s">
        <v>127</v>
      </c>
      <c r="C60" s="4">
        <v>1840</v>
      </c>
      <c r="D60" s="4">
        <v>1634</v>
      </c>
      <c r="E60" s="4">
        <v>0</v>
      </c>
      <c r="F60" s="4">
        <v>0</v>
      </c>
      <c r="G60" s="4">
        <v>1</v>
      </c>
      <c r="H60" s="4">
        <v>3</v>
      </c>
      <c r="I60" s="4">
        <v>0</v>
      </c>
      <c r="J60" s="4">
        <v>2</v>
      </c>
      <c r="K60" s="4">
        <v>2</v>
      </c>
      <c r="L60" s="4">
        <v>3</v>
      </c>
      <c r="M60" s="4">
        <v>2</v>
      </c>
      <c r="N60" s="4">
        <v>18</v>
      </c>
      <c r="O60" s="4">
        <v>19</v>
      </c>
      <c r="P60" s="4">
        <v>0</v>
      </c>
      <c r="Q60" s="4">
        <v>16</v>
      </c>
      <c r="R60" s="4">
        <v>26</v>
      </c>
      <c r="S60" s="6" cm="1">
        <f t="array" ref="S60:U60">((L60:N60/D60)*1000)</f>
        <v>1.8359853121175032</v>
      </c>
      <c r="T60">
        <v>1.2239902080783354</v>
      </c>
      <c r="U60">
        <v>11.015911872705018</v>
      </c>
    </row>
    <row r="61" spans="1:21" ht="13.95" customHeight="1" x14ac:dyDescent="0.35">
      <c r="A61" s="4" t="s">
        <v>128</v>
      </c>
      <c r="B61" s="4" t="s">
        <v>129</v>
      </c>
      <c r="C61" s="4">
        <v>2642</v>
      </c>
      <c r="D61" s="4">
        <v>2002</v>
      </c>
      <c r="E61" s="4">
        <v>0</v>
      </c>
      <c r="F61" s="4">
        <v>0</v>
      </c>
      <c r="G61" s="4">
        <v>1</v>
      </c>
      <c r="H61" s="4">
        <v>1</v>
      </c>
      <c r="I61" s="4">
        <v>0</v>
      </c>
      <c r="J61" s="4">
        <v>2</v>
      </c>
      <c r="K61" s="4">
        <v>0</v>
      </c>
      <c r="L61" s="4">
        <v>0</v>
      </c>
      <c r="M61" s="4">
        <v>0</v>
      </c>
      <c r="N61" s="4">
        <v>5</v>
      </c>
      <c r="O61" s="4">
        <v>2</v>
      </c>
      <c r="P61" s="4">
        <v>1</v>
      </c>
      <c r="Q61" s="4">
        <v>3</v>
      </c>
      <c r="R61" s="4">
        <v>3</v>
      </c>
      <c r="S61" s="6" cm="1">
        <f t="array" ref="S61:U61">((L61:N61/D61)*1000)</f>
        <v>0</v>
      </c>
      <c r="T61">
        <v>0</v>
      </c>
      <c r="U61">
        <v>2.4975024975024973</v>
      </c>
    </row>
    <row r="62" spans="1:21" ht="28.95" customHeight="1" x14ac:dyDescent="0.35">
      <c r="A62" s="3" t="s">
        <v>130</v>
      </c>
      <c r="B62" s="4" t="s">
        <v>131</v>
      </c>
      <c r="C62" s="4">
        <v>2168</v>
      </c>
      <c r="D62" s="4">
        <v>5</v>
      </c>
      <c r="E62" s="4"/>
      <c r="F62" s="4"/>
      <c r="G62" s="4"/>
      <c r="H62" s="4"/>
      <c r="I62" s="4"/>
      <c r="J62" s="4"/>
      <c r="K62" s="4"/>
      <c r="L62" s="4"/>
      <c r="M62" s="4"/>
      <c r="N62" s="4"/>
      <c r="O62" s="4"/>
      <c r="P62" s="4"/>
      <c r="Q62" s="4"/>
      <c r="R62" s="4"/>
      <c r="S62" s="6" cm="1">
        <f t="array" ref="S62:U62">((L62:N62/D62)*1000)</f>
        <v>0</v>
      </c>
      <c r="T62">
        <v>0</v>
      </c>
      <c r="U62">
        <v>0</v>
      </c>
    </row>
    <row r="63" spans="1:21" ht="13.95" customHeight="1" x14ac:dyDescent="0.35">
      <c r="A63" s="4" t="s">
        <v>132</v>
      </c>
      <c r="B63" s="4" t="s">
        <v>133</v>
      </c>
      <c r="C63" s="4">
        <v>436</v>
      </c>
      <c r="D63" s="4">
        <v>0</v>
      </c>
      <c r="E63" s="4"/>
      <c r="F63" s="4"/>
      <c r="G63" s="4"/>
      <c r="H63" s="4"/>
      <c r="I63" s="4"/>
      <c r="J63" s="4"/>
      <c r="K63" s="4"/>
      <c r="L63" s="4"/>
      <c r="M63" s="4"/>
      <c r="N63" s="4"/>
      <c r="O63" s="4"/>
      <c r="P63" s="4"/>
      <c r="Q63" s="4"/>
      <c r="R63" s="4"/>
      <c r="S63" s="6" t="e" cm="1">
        <f t="array" ref="S63:U63">((L63:N63/D63)*1000)</f>
        <v>#DIV/0!</v>
      </c>
      <c r="T63" t="e">
        <v>#DIV/0!</v>
      </c>
      <c r="U63" t="e">
        <v>#DIV/0!</v>
      </c>
    </row>
    <row r="64" spans="1:21" ht="13.95" customHeight="1" x14ac:dyDescent="0.35">
      <c r="A64" s="4" t="s">
        <v>134</v>
      </c>
      <c r="B64" s="4" t="s">
        <v>135</v>
      </c>
      <c r="C64" s="4">
        <v>74909</v>
      </c>
      <c r="D64" s="4">
        <v>321</v>
      </c>
      <c r="E64" s="4"/>
      <c r="F64" s="4"/>
      <c r="G64" s="4"/>
      <c r="H64" s="4"/>
      <c r="I64" s="4"/>
      <c r="J64" s="4"/>
      <c r="K64" s="4"/>
      <c r="L64" s="4">
        <v>0</v>
      </c>
      <c r="M64" s="4">
        <v>0</v>
      </c>
      <c r="N64" s="4">
        <v>10</v>
      </c>
      <c r="O64" s="4">
        <v>13</v>
      </c>
      <c r="P64" s="4">
        <v>0</v>
      </c>
      <c r="Q64" s="4">
        <v>0</v>
      </c>
      <c r="R64" s="4">
        <v>23</v>
      </c>
      <c r="S64" s="6" cm="1">
        <f t="array" ref="S64:U64">((L64:N64/D64)*1000)</f>
        <v>0</v>
      </c>
      <c r="T64">
        <v>0</v>
      </c>
      <c r="U64">
        <v>31.152647975077883</v>
      </c>
    </row>
    <row r="65" spans="1:21" ht="13.95" customHeight="1" x14ac:dyDescent="0.35">
      <c r="A65" s="4" t="s">
        <v>136</v>
      </c>
      <c r="B65" s="4" t="s">
        <v>137</v>
      </c>
      <c r="C65" s="4">
        <v>138</v>
      </c>
      <c r="D65" s="4">
        <v>114</v>
      </c>
      <c r="E65" s="4"/>
      <c r="F65" s="4"/>
      <c r="G65" s="4"/>
      <c r="H65" s="4"/>
      <c r="I65" s="4"/>
      <c r="J65" s="4"/>
      <c r="K65" s="4"/>
      <c r="L65" s="4"/>
      <c r="M65" s="4"/>
      <c r="N65" s="4"/>
      <c r="O65" s="4"/>
      <c r="P65" s="4"/>
      <c r="Q65" s="4"/>
      <c r="R65" s="4"/>
      <c r="S65" s="6" cm="1">
        <f t="array" ref="S65:U65">((L65:N65/D65)*1000)</f>
        <v>0</v>
      </c>
      <c r="T65">
        <v>0</v>
      </c>
      <c r="U65">
        <v>0</v>
      </c>
    </row>
    <row r="66" spans="1:21" ht="13.95" customHeight="1" x14ac:dyDescent="0.35">
      <c r="A66" s="4" t="s">
        <v>138</v>
      </c>
      <c r="B66" s="4" t="s">
        <v>139</v>
      </c>
      <c r="C66" s="4">
        <v>325</v>
      </c>
      <c r="D66" s="4">
        <v>281</v>
      </c>
      <c r="E66" s="4"/>
      <c r="F66" s="4"/>
      <c r="G66" s="4"/>
      <c r="H66" s="4"/>
      <c r="I66" s="4"/>
      <c r="J66" s="4"/>
      <c r="K66" s="4"/>
      <c r="L66" s="4">
        <v>0</v>
      </c>
      <c r="M66" s="4">
        <v>0</v>
      </c>
      <c r="N66" s="4">
        <v>2</v>
      </c>
      <c r="O66" s="4">
        <v>1</v>
      </c>
      <c r="P66" s="4">
        <v>0</v>
      </c>
      <c r="Q66" s="4">
        <v>3</v>
      </c>
      <c r="R66" s="4">
        <v>0</v>
      </c>
      <c r="S66" s="6" cm="1">
        <f t="array" ref="S66:U66">((L66:N66/D66)*1000)</f>
        <v>0</v>
      </c>
      <c r="T66">
        <v>0</v>
      </c>
      <c r="U66">
        <v>7.1174377224199281</v>
      </c>
    </row>
    <row r="67" spans="1:21" ht="13.95" customHeight="1" x14ac:dyDescent="0.35">
      <c r="A67" s="4" t="s">
        <v>140</v>
      </c>
      <c r="B67" s="4" t="s">
        <v>141</v>
      </c>
      <c r="C67" s="4">
        <v>325</v>
      </c>
      <c r="D67" s="4">
        <v>225</v>
      </c>
      <c r="E67" s="4"/>
      <c r="F67" s="4"/>
      <c r="G67" s="4"/>
      <c r="H67" s="4"/>
      <c r="I67" s="4"/>
      <c r="J67" s="4"/>
      <c r="K67" s="4"/>
      <c r="L67" s="4"/>
      <c r="M67" s="4"/>
      <c r="N67" s="4"/>
      <c r="O67" s="4"/>
      <c r="P67" s="4"/>
      <c r="Q67" s="4"/>
      <c r="R67" s="4"/>
      <c r="S67" s="6" cm="1">
        <f t="array" ref="S67:U67">((L67:N67/D67)*1000)</f>
        <v>0</v>
      </c>
      <c r="T67">
        <v>0</v>
      </c>
      <c r="U67">
        <v>0</v>
      </c>
    </row>
    <row r="68" spans="1:21" ht="13.95" customHeight="1" x14ac:dyDescent="0.35">
      <c r="A68" s="4" t="s">
        <v>142</v>
      </c>
      <c r="B68" s="4" t="s">
        <v>143</v>
      </c>
      <c r="C68" s="4">
        <v>140</v>
      </c>
      <c r="D68" s="4">
        <v>116</v>
      </c>
      <c r="E68" s="4">
        <v>0</v>
      </c>
      <c r="F68" s="4">
        <v>0</v>
      </c>
      <c r="G68" s="4">
        <v>0</v>
      </c>
      <c r="H68" s="4">
        <v>1</v>
      </c>
      <c r="I68" s="4">
        <v>0</v>
      </c>
      <c r="J68" s="4">
        <v>1</v>
      </c>
      <c r="K68" s="4">
        <v>0</v>
      </c>
      <c r="L68" s="4">
        <v>0</v>
      </c>
      <c r="M68" s="4">
        <v>0</v>
      </c>
      <c r="N68" s="4">
        <v>0</v>
      </c>
      <c r="O68" s="4">
        <v>1</v>
      </c>
      <c r="P68" s="4">
        <v>0</v>
      </c>
      <c r="Q68" s="4">
        <v>1</v>
      </c>
      <c r="R68" s="4">
        <v>0</v>
      </c>
      <c r="S68" s="6" cm="1">
        <f t="array" ref="S68:U68">((L68:N68/D68)*1000)</f>
        <v>0</v>
      </c>
      <c r="T68">
        <v>0</v>
      </c>
      <c r="U68">
        <v>0</v>
      </c>
    </row>
    <row r="69" spans="1:21" ht="13.95" customHeight="1" x14ac:dyDescent="0.35">
      <c r="A69" s="4" t="s">
        <v>144</v>
      </c>
      <c r="B69" s="4" t="s">
        <v>145</v>
      </c>
      <c r="C69" s="4">
        <v>764</v>
      </c>
      <c r="D69" s="4">
        <v>692</v>
      </c>
      <c r="E69" s="4">
        <v>1</v>
      </c>
      <c r="F69" s="4">
        <v>1</v>
      </c>
      <c r="G69" s="4">
        <v>0</v>
      </c>
      <c r="H69" s="4">
        <v>0</v>
      </c>
      <c r="I69" s="4">
        <v>0</v>
      </c>
      <c r="J69" s="4">
        <v>2</v>
      </c>
      <c r="K69" s="4">
        <v>0</v>
      </c>
      <c r="L69" s="4">
        <v>1</v>
      </c>
      <c r="M69" s="4">
        <v>1</v>
      </c>
      <c r="N69" s="4">
        <v>1</v>
      </c>
      <c r="O69" s="4">
        <v>1</v>
      </c>
      <c r="P69" s="4">
        <v>0</v>
      </c>
      <c r="Q69" s="4">
        <v>3</v>
      </c>
      <c r="R69" s="4">
        <v>1</v>
      </c>
      <c r="S69" s="6" cm="1">
        <f t="array" ref="S69:U69">((L69:N69/D69)*1000)</f>
        <v>1.445086705202312</v>
      </c>
      <c r="T69">
        <v>1.445086705202312</v>
      </c>
      <c r="U69">
        <v>1.445086705202312</v>
      </c>
    </row>
    <row r="70" spans="1:21" ht="13.95" customHeight="1" x14ac:dyDescent="0.35">
      <c r="A70" s="4" t="s">
        <v>146</v>
      </c>
      <c r="B70" s="4" t="s">
        <v>147</v>
      </c>
      <c r="C70" s="4">
        <v>6672</v>
      </c>
      <c r="D70" s="4">
        <v>4745</v>
      </c>
      <c r="E70" s="4">
        <v>0</v>
      </c>
      <c r="F70" s="4">
        <v>2</v>
      </c>
      <c r="G70" s="4">
        <v>5</v>
      </c>
      <c r="H70" s="4">
        <v>3</v>
      </c>
      <c r="I70" s="4">
        <v>2</v>
      </c>
      <c r="J70" s="4">
        <v>3</v>
      </c>
      <c r="K70" s="4">
        <v>5</v>
      </c>
      <c r="L70" s="4">
        <v>7</v>
      </c>
      <c r="M70" s="4">
        <v>4</v>
      </c>
      <c r="N70" s="4">
        <v>19</v>
      </c>
      <c r="O70" s="4">
        <v>9</v>
      </c>
      <c r="P70" s="4">
        <v>4</v>
      </c>
      <c r="Q70" s="4">
        <v>13</v>
      </c>
      <c r="R70" s="4">
        <v>22</v>
      </c>
      <c r="S70" s="6" cm="1">
        <f t="array" ref="S70:U70">((L70:N70/D70)*1000)</f>
        <v>1.4752370916754478</v>
      </c>
      <c r="T70">
        <v>0.84299262381454165</v>
      </c>
      <c r="U70">
        <v>4.0042149631190727</v>
      </c>
    </row>
    <row r="71" spans="1:21" ht="13.95" customHeight="1" x14ac:dyDescent="0.35">
      <c r="A71" s="4" t="s">
        <v>148</v>
      </c>
      <c r="B71" s="4" t="s">
        <v>149</v>
      </c>
      <c r="C71" s="4">
        <v>268</v>
      </c>
      <c r="D71" s="4">
        <v>234</v>
      </c>
      <c r="E71" s="4"/>
      <c r="F71" s="4"/>
      <c r="G71" s="4"/>
      <c r="H71" s="4"/>
      <c r="I71" s="4"/>
      <c r="J71" s="4"/>
      <c r="K71" s="4"/>
      <c r="L71" s="4"/>
      <c r="M71" s="4"/>
      <c r="N71" s="4"/>
      <c r="O71" s="4"/>
      <c r="P71" s="4"/>
      <c r="Q71" s="4"/>
      <c r="R71" s="4"/>
      <c r="S71" s="6" cm="1">
        <f t="array" ref="S71:U71">((L71:N71/D71)*1000)</f>
        <v>0</v>
      </c>
      <c r="T71">
        <v>0</v>
      </c>
      <c r="U71">
        <v>0</v>
      </c>
    </row>
    <row r="72" spans="1:21" ht="13.95" customHeight="1" x14ac:dyDescent="0.35">
      <c r="A72" s="4" t="s">
        <v>150</v>
      </c>
      <c r="B72" s="4" t="s">
        <v>151</v>
      </c>
      <c r="C72" s="4">
        <v>861</v>
      </c>
      <c r="D72" s="4">
        <v>754</v>
      </c>
      <c r="E72" s="4"/>
      <c r="F72" s="4"/>
      <c r="G72" s="4"/>
      <c r="H72" s="4"/>
      <c r="I72" s="4"/>
      <c r="J72" s="4"/>
      <c r="K72" s="4"/>
      <c r="L72" s="4">
        <v>3</v>
      </c>
      <c r="M72" s="4">
        <v>0</v>
      </c>
      <c r="N72" s="4">
        <v>3</v>
      </c>
      <c r="O72" s="4">
        <v>3</v>
      </c>
      <c r="P72" s="4">
        <v>2</v>
      </c>
      <c r="Q72" s="4">
        <v>7</v>
      </c>
      <c r="R72" s="4">
        <v>0</v>
      </c>
      <c r="S72" s="6" cm="1">
        <f t="array" ref="S72:U72">((L72:N72/D72)*1000)</f>
        <v>3.9787798408488064</v>
      </c>
      <c r="T72">
        <v>0</v>
      </c>
      <c r="U72">
        <v>3.9787798408488064</v>
      </c>
    </row>
    <row r="73" spans="1:21" ht="13.95" customHeight="1" x14ac:dyDescent="0.35">
      <c r="A73" s="4" t="s">
        <v>152</v>
      </c>
      <c r="B73" s="4" t="s">
        <v>153</v>
      </c>
      <c r="C73" s="4">
        <v>162</v>
      </c>
      <c r="D73" s="4">
        <v>141</v>
      </c>
      <c r="E73" s="4"/>
      <c r="F73" s="4"/>
      <c r="G73" s="4"/>
      <c r="H73" s="4"/>
      <c r="I73" s="4"/>
      <c r="J73" s="4"/>
      <c r="K73" s="4"/>
      <c r="L73" s="4">
        <v>0</v>
      </c>
      <c r="M73" s="4">
        <v>0</v>
      </c>
      <c r="N73" s="4">
        <v>1</v>
      </c>
      <c r="O73" s="4">
        <v>0</v>
      </c>
      <c r="P73" s="4">
        <v>0</v>
      </c>
      <c r="Q73" s="4">
        <v>1</v>
      </c>
      <c r="R73" s="4">
        <v>0</v>
      </c>
      <c r="S73" s="6" cm="1">
        <f t="array" ref="S73:U73">((L73:N73/D73)*1000)</f>
        <v>0</v>
      </c>
      <c r="T73">
        <v>0</v>
      </c>
      <c r="U73">
        <v>7.0921985815602833</v>
      </c>
    </row>
    <row r="74" spans="1:21" ht="13.95" customHeight="1" x14ac:dyDescent="0.35">
      <c r="A74" s="4" t="s">
        <v>154</v>
      </c>
      <c r="B74" s="4" t="s">
        <v>155</v>
      </c>
      <c r="C74" s="4">
        <v>2160</v>
      </c>
      <c r="D74" s="4">
        <v>1731</v>
      </c>
      <c r="E74" s="4"/>
      <c r="F74" s="4"/>
      <c r="G74" s="4"/>
      <c r="H74" s="4"/>
      <c r="I74" s="4"/>
      <c r="J74" s="4"/>
      <c r="K74" s="4"/>
      <c r="L74" s="4">
        <v>0</v>
      </c>
      <c r="M74" s="4">
        <v>0</v>
      </c>
      <c r="N74" s="4">
        <v>1</v>
      </c>
      <c r="O74" s="4">
        <v>0</v>
      </c>
      <c r="P74" s="4">
        <v>0</v>
      </c>
      <c r="Q74" s="4">
        <v>1</v>
      </c>
      <c r="R74" s="4">
        <v>0</v>
      </c>
      <c r="S74" s="6" cm="1">
        <f t="array" ref="S74:U74">((L74:N74/D74)*1000)</f>
        <v>0</v>
      </c>
      <c r="T74">
        <v>0</v>
      </c>
      <c r="U74">
        <v>0.57770075101097629</v>
      </c>
    </row>
    <row r="75" spans="1:21" ht="13.95" customHeight="1" x14ac:dyDescent="0.35">
      <c r="A75" s="4" t="s">
        <v>156</v>
      </c>
      <c r="B75" s="4" t="s">
        <v>157</v>
      </c>
      <c r="C75" s="4">
        <v>840</v>
      </c>
      <c r="D75" s="4">
        <v>799</v>
      </c>
      <c r="E75" s="4"/>
      <c r="F75" s="4"/>
      <c r="G75" s="4"/>
      <c r="H75" s="4"/>
      <c r="I75" s="4"/>
      <c r="J75" s="4"/>
      <c r="K75" s="4"/>
      <c r="L75" s="4">
        <v>0</v>
      </c>
      <c r="M75" s="4">
        <v>2</v>
      </c>
      <c r="N75" s="4">
        <v>10</v>
      </c>
      <c r="O75" s="4">
        <v>5</v>
      </c>
      <c r="P75" s="4">
        <v>0</v>
      </c>
      <c r="Q75" s="4">
        <v>0</v>
      </c>
      <c r="R75" s="4">
        <v>17</v>
      </c>
      <c r="S75" s="6" cm="1">
        <f t="array" ref="S75:U75">((L75:N75/D75)*1000)</f>
        <v>0</v>
      </c>
      <c r="T75">
        <v>2.5031289111389237</v>
      </c>
      <c r="U75">
        <v>12.515644555694617</v>
      </c>
    </row>
    <row r="76" spans="1:21" ht="13.95" customHeight="1" x14ac:dyDescent="0.35">
      <c r="A76" s="4" t="s">
        <v>158</v>
      </c>
      <c r="B76" s="4" t="s">
        <v>159</v>
      </c>
      <c r="C76" s="4">
        <v>951</v>
      </c>
      <c r="D76" s="4">
        <v>362</v>
      </c>
      <c r="E76" s="4">
        <v>1</v>
      </c>
      <c r="F76" s="4">
        <v>0</v>
      </c>
      <c r="G76" s="4">
        <v>0</v>
      </c>
      <c r="H76" s="4">
        <v>0</v>
      </c>
      <c r="I76" s="4">
        <v>0</v>
      </c>
      <c r="J76" s="4">
        <v>1</v>
      </c>
      <c r="K76" s="4">
        <v>0</v>
      </c>
      <c r="L76" s="4">
        <v>1</v>
      </c>
      <c r="M76" s="4">
        <v>0</v>
      </c>
      <c r="N76" s="4">
        <v>3</v>
      </c>
      <c r="O76" s="4">
        <v>4</v>
      </c>
      <c r="P76" s="4">
        <v>0</v>
      </c>
      <c r="Q76" s="4">
        <v>8</v>
      </c>
      <c r="R76" s="4">
        <v>0</v>
      </c>
      <c r="S76" s="6" cm="1">
        <f t="array" ref="S76:U76">((L76:N76/D76)*1000)</f>
        <v>2.7624309392265194</v>
      </c>
      <c r="T76">
        <v>0</v>
      </c>
      <c r="U76">
        <v>8.2872928176795568</v>
      </c>
    </row>
    <row r="77" spans="1:21" ht="13.95" customHeight="1" x14ac:dyDescent="0.35">
      <c r="A77" s="4" t="s">
        <v>160</v>
      </c>
      <c r="B77" s="4" t="s">
        <v>161</v>
      </c>
      <c r="C77" s="4">
        <v>6417</v>
      </c>
      <c r="D77" s="4">
        <v>5802</v>
      </c>
      <c r="E77" s="4">
        <v>2</v>
      </c>
      <c r="F77" s="4">
        <v>0</v>
      </c>
      <c r="G77" s="4">
        <v>4</v>
      </c>
      <c r="H77" s="4">
        <v>8</v>
      </c>
      <c r="I77" s="4">
        <v>0</v>
      </c>
      <c r="J77" s="4">
        <v>14</v>
      </c>
      <c r="K77" s="4">
        <v>0</v>
      </c>
      <c r="L77" s="4">
        <v>5</v>
      </c>
      <c r="M77" s="4">
        <v>2</v>
      </c>
      <c r="N77" s="4">
        <v>16</v>
      </c>
      <c r="O77" s="4">
        <v>19</v>
      </c>
      <c r="P77" s="4">
        <v>0</v>
      </c>
      <c r="Q77" s="4">
        <v>42</v>
      </c>
      <c r="R77" s="4">
        <v>0</v>
      </c>
      <c r="S77" s="6" cm="1">
        <f t="array" ref="S77:U77">((L77:N77/D77)*1000)</f>
        <v>0.86177180282661148</v>
      </c>
      <c r="T77">
        <v>0.3447087211306446</v>
      </c>
      <c r="U77">
        <v>2.7576697690451568</v>
      </c>
    </row>
    <row r="78" spans="1:21" ht="13.95" customHeight="1" x14ac:dyDescent="0.35">
      <c r="A78" s="4" t="s">
        <v>162</v>
      </c>
      <c r="B78" s="4" t="s">
        <v>163</v>
      </c>
      <c r="C78" s="4">
        <v>369</v>
      </c>
      <c r="D78" s="4">
        <v>315</v>
      </c>
      <c r="E78" s="4"/>
      <c r="F78" s="4"/>
      <c r="G78" s="4"/>
      <c r="H78" s="4"/>
      <c r="I78" s="4"/>
      <c r="J78" s="4"/>
      <c r="K78" s="4"/>
      <c r="L78" s="4"/>
      <c r="M78" s="4"/>
      <c r="N78" s="4"/>
      <c r="O78" s="4"/>
      <c r="P78" s="4"/>
      <c r="Q78" s="4"/>
      <c r="R78" s="4"/>
      <c r="S78" s="6" cm="1">
        <f t="array" ref="S78:U78">((L78:N78/D78)*1000)</f>
        <v>0</v>
      </c>
      <c r="T78">
        <v>0</v>
      </c>
      <c r="U78">
        <v>0</v>
      </c>
    </row>
    <row r="79" spans="1:21" ht="13.95" customHeight="1" x14ac:dyDescent="0.35">
      <c r="A79" s="4" t="s">
        <v>164</v>
      </c>
      <c r="B79" s="4" t="s">
        <v>165</v>
      </c>
      <c r="C79" s="4">
        <v>3070</v>
      </c>
      <c r="D79" s="4">
        <v>101</v>
      </c>
      <c r="E79" s="4">
        <v>0</v>
      </c>
      <c r="F79" s="4">
        <v>0</v>
      </c>
      <c r="G79" s="4">
        <v>0</v>
      </c>
      <c r="H79" s="4">
        <v>4</v>
      </c>
      <c r="I79" s="4">
        <v>0</v>
      </c>
      <c r="J79" s="4">
        <v>0</v>
      </c>
      <c r="K79" s="4">
        <v>4</v>
      </c>
      <c r="L79" s="4">
        <v>1</v>
      </c>
      <c r="M79" s="4">
        <v>0</v>
      </c>
      <c r="N79" s="4">
        <v>0</v>
      </c>
      <c r="O79" s="4">
        <v>4</v>
      </c>
      <c r="P79" s="4">
        <v>0</v>
      </c>
      <c r="Q79" s="4">
        <v>1</v>
      </c>
      <c r="R79" s="4">
        <v>4</v>
      </c>
      <c r="S79" s="6" cm="1">
        <f t="array" ref="S79:U79">((L79:N79/D79)*1000)</f>
        <v>9.9009900990099009</v>
      </c>
      <c r="T79">
        <v>0</v>
      </c>
      <c r="U79">
        <v>0</v>
      </c>
    </row>
    <row r="80" spans="1:21" ht="13.95" customHeight="1" x14ac:dyDescent="0.35">
      <c r="A80" s="4" t="s">
        <v>166</v>
      </c>
      <c r="B80" s="4" t="s">
        <v>167</v>
      </c>
      <c r="C80" s="4">
        <v>10342</v>
      </c>
      <c r="D80" s="4">
        <v>5277</v>
      </c>
      <c r="E80" s="4">
        <v>1</v>
      </c>
      <c r="F80" s="4">
        <v>1</v>
      </c>
      <c r="G80" s="4">
        <v>0</v>
      </c>
      <c r="H80" s="4">
        <v>0</v>
      </c>
      <c r="I80" s="4">
        <v>0</v>
      </c>
      <c r="J80" s="4">
        <v>2</v>
      </c>
      <c r="K80" s="4">
        <v>0</v>
      </c>
      <c r="L80" s="4">
        <v>2</v>
      </c>
      <c r="M80" s="4">
        <v>3</v>
      </c>
      <c r="N80" s="4">
        <v>6</v>
      </c>
      <c r="O80" s="4">
        <v>5</v>
      </c>
      <c r="P80" s="4">
        <v>0</v>
      </c>
      <c r="Q80" s="4">
        <v>13</v>
      </c>
      <c r="R80" s="4">
        <v>3</v>
      </c>
      <c r="S80" s="6" cm="1">
        <f t="array" ref="S80:U80">((L80:N80/D80)*1000)</f>
        <v>0.37900322152738297</v>
      </c>
      <c r="T80">
        <v>0.5685048322910744</v>
      </c>
      <c r="U80">
        <v>1.1370096645821488</v>
      </c>
    </row>
    <row r="81" spans="1:21" ht="13.95" customHeight="1" x14ac:dyDescent="0.35">
      <c r="A81" s="4" t="s">
        <v>168</v>
      </c>
      <c r="B81" s="4" t="s">
        <v>169</v>
      </c>
      <c r="C81" s="4">
        <v>3407</v>
      </c>
      <c r="D81" s="4">
        <v>2715</v>
      </c>
      <c r="E81" s="4">
        <v>0</v>
      </c>
      <c r="F81" s="4">
        <v>0</v>
      </c>
      <c r="G81" s="4">
        <v>1</v>
      </c>
      <c r="H81" s="4">
        <v>0</v>
      </c>
      <c r="I81" s="4">
        <v>0</v>
      </c>
      <c r="J81" s="4">
        <v>0</v>
      </c>
      <c r="K81" s="4">
        <v>1</v>
      </c>
      <c r="L81" s="4">
        <v>2</v>
      </c>
      <c r="M81" s="4">
        <v>2</v>
      </c>
      <c r="N81" s="4">
        <v>3</v>
      </c>
      <c r="O81" s="4">
        <v>1</v>
      </c>
      <c r="P81" s="4">
        <v>0</v>
      </c>
      <c r="Q81" s="4">
        <v>3</v>
      </c>
      <c r="R81" s="4">
        <v>5</v>
      </c>
      <c r="S81" s="6" cm="1">
        <f t="array" ref="S81:U81">((L81:N81/D81)*1000)</f>
        <v>0.73664825046040516</v>
      </c>
      <c r="T81">
        <v>0.73664825046040516</v>
      </c>
      <c r="U81">
        <v>1.1049723756906078</v>
      </c>
    </row>
    <row r="82" spans="1:21" ht="28.95" customHeight="1" x14ac:dyDescent="0.35">
      <c r="A82" s="3" t="s">
        <v>170</v>
      </c>
      <c r="B82" s="4" t="s">
        <v>171</v>
      </c>
      <c r="C82" s="4">
        <v>475</v>
      </c>
      <c r="D82" s="4">
        <v>0</v>
      </c>
      <c r="E82" s="4"/>
      <c r="F82" s="4"/>
      <c r="G82" s="4"/>
      <c r="H82" s="4"/>
      <c r="I82" s="4"/>
      <c r="J82" s="4"/>
      <c r="K82" s="4"/>
      <c r="L82" s="4"/>
      <c r="M82" s="4"/>
      <c r="N82" s="4"/>
      <c r="O82" s="4"/>
      <c r="P82" s="4"/>
      <c r="Q82" s="4"/>
      <c r="R82" s="4"/>
      <c r="S82" s="6" t="e" cm="1">
        <f t="array" ref="S82:U82">((L82:N82/D82)*1000)</f>
        <v>#DIV/0!</v>
      </c>
      <c r="T82" t="e">
        <v>#DIV/0!</v>
      </c>
      <c r="U82" t="e">
        <v>#DIV/0!</v>
      </c>
    </row>
    <row r="83" spans="1:21" ht="13.95" customHeight="1" x14ac:dyDescent="0.35">
      <c r="A83" s="4" t="s">
        <v>172</v>
      </c>
      <c r="B83" s="4" t="s">
        <v>173</v>
      </c>
      <c r="C83" s="4">
        <v>17184</v>
      </c>
      <c r="D83" s="4">
        <v>3369</v>
      </c>
      <c r="E83" s="4">
        <v>1</v>
      </c>
      <c r="F83" s="4">
        <v>0</v>
      </c>
      <c r="G83" s="4">
        <v>1</v>
      </c>
      <c r="H83" s="4">
        <v>2</v>
      </c>
      <c r="I83" s="4">
        <v>3</v>
      </c>
      <c r="J83" s="4">
        <v>1</v>
      </c>
      <c r="K83" s="4">
        <v>0</v>
      </c>
      <c r="L83" s="4">
        <v>2</v>
      </c>
      <c r="M83" s="4">
        <v>0</v>
      </c>
      <c r="N83" s="4">
        <v>7</v>
      </c>
      <c r="O83" s="4">
        <v>35</v>
      </c>
      <c r="P83" s="4">
        <v>23</v>
      </c>
      <c r="Q83" s="4">
        <v>14</v>
      </c>
      <c r="R83" s="4">
        <v>7</v>
      </c>
      <c r="S83" s="6" cm="1">
        <f t="array" ref="S83:U83">((L83:N83/D83)*1000)</f>
        <v>0.59364796675571385</v>
      </c>
      <c r="T83">
        <v>0</v>
      </c>
      <c r="U83">
        <v>2.0777678836449986</v>
      </c>
    </row>
    <row r="84" spans="1:21" ht="13.95" customHeight="1" x14ac:dyDescent="0.35">
      <c r="A84" s="4" t="s">
        <v>174</v>
      </c>
      <c r="B84" s="4" t="s">
        <v>175</v>
      </c>
      <c r="C84" s="4">
        <v>663</v>
      </c>
      <c r="D84" s="4">
        <v>645</v>
      </c>
      <c r="E84" s="4"/>
      <c r="F84" s="4"/>
      <c r="G84" s="4"/>
      <c r="H84" s="4"/>
      <c r="I84" s="4"/>
      <c r="J84" s="4"/>
      <c r="K84" s="4"/>
      <c r="L84" s="4">
        <v>0</v>
      </c>
      <c r="M84" s="4">
        <v>1</v>
      </c>
      <c r="N84" s="4">
        <v>2</v>
      </c>
      <c r="O84" s="4">
        <v>7</v>
      </c>
      <c r="P84" s="4">
        <v>1</v>
      </c>
      <c r="Q84" s="4">
        <v>5</v>
      </c>
      <c r="R84" s="4">
        <v>4</v>
      </c>
      <c r="S84" s="6" cm="1">
        <f t="array" ref="S84:U84">((L84:N84/D84)*1000)</f>
        <v>0</v>
      </c>
      <c r="T84">
        <v>1.5503875968992249</v>
      </c>
      <c r="U84">
        <v>3.1007751937984498</v>
      </c>
    </row>
    <row r="85" spans="1:21" ht="13.95" customHeight="1" x14ac:dyDescent="0.35">
      <c r="A85" s="4" t="s">
        <v>176</v>
      </c>
      <c r="B85" s="4" t="s">
        <v>177</v>
      </c>
      <c r="C85" s="4">
        <v>3098</v>
      </c>
      <c r="D85" s="4">
        <v>0</v>
      </c>
      <c r="E85" s="4"/>
      <c r="F85" s="4"/>
      <c r="G85" s="4"/>
      <c r="H85" s="4"/>
      <c r="I85" s="4"/>
      <c r="J85" s="4"/>
      <c r="K85" s="4"/>
      <c r="L85" s="4" t="s">
        <v>33</v>
      </c>
      <c r="M85" s="4" t="s">
        <v>33</v>
      </c>
      <c r="N85" s="4" t="s">
        <v>33</v>
      </c>
      <c r="O85" s="4" t="s">
        <v>33</v>
      </c>
      <c r="P85" s="4" t="s">
        <v>33</v>
      </c>
      <c r="Q85" s="4" t="s">
        <v>33</v>
      </c>
      <c r="R85" s="4" t="s">
        <v>33</v>
      </c>
      <c r="S85" s="6" t="e" cm="1">
        <f t="array" ref="S85:U85">((L85:N85/D85)*1000)</f>
        <v>#VALUE!</v>
      </c>
      <c r="T85" t="e">
        <v>#VALUE!</v>
      </c>
      <c r="U85" t="e">
        <v>#VALUE!</v>
      </c>
    </row>
    <row r="86" spans="1:21" ht="13.95" customHeight="1" x14ac:dyDescent="0.35">
      <c r="A86" s="4" t="s">
        <v>178</v>
      </c>
      <c r="B86" s="4" t="s">
        <v>179</v>
      </c>
      <c r="C86" s="4">
        <v>136</v>
      </c>
      <c r="D86" s="4">
        <v>128</v>
      </c>
      <c r="E86" s="4"/>
      <c r="F86" s="4"/>
      <c r="G86" s="4"/>
      <c r="H86" s="4"/>
      <c r="I86" s="4"/>
      <c r="J86" s="4"/>
      <c r="K86" s="4"/>
      <c r="L86" s="4">
        <v>0</v>
      </c>
      <c r="M86" s="4">
        <v>0</v>
      </c>
      <c r="N86" s="4">
        <v>1</v>
      </c>
      <c r="O86" s="4">
        <v>0</v>
      </c>
      <c r="P86" s="4">
        <v>0</v>
      </c>
      <c r="Q86" s="4">
        <v>1</v>
      </c>
      <c r="R86" s="4">
        <v>0</v>
      </c>
      <c r="S86" s="6" cm="1">
        <f t="array" ref="S86:U86">((L86:N86/D86)*1000)</f>
        <v>0</v>
      </c>
      <c r="T86">
        <v>0</v>
      </c>
      <c r="U86">
        <v>7.8125</v>
      </c>
    </row>
    <row r="87" spans="1:21" ht="13.95" customHeight="1" x14ac:dyDescent="0.35">
      <c r="A87" s="4" t="s">
        <v>180</v>
      </c>
      <c r="B87" s="4" t="s">
        <v>181</v>
      </c>
      <c r="C87" s="4">
        <v>875</v>
      </c>
      <c r="D87" s="4">
        <v>814</v>
      </c>
      <c r="E87" s="4"/>
      <c r="F87" s="4"/>
      <c r="G87" s="4"/>
      <c r="H87" s="4"/>
      <c r="I87" s="4"/>
      <c r="J87" s="4"/>
      <c r="K87" s="4"/>
      <c r="L87" s="4">
        <v>0</v>
      </c>
      <c r="M87" s="4">
        <v>0</v>
      </c>
      <c r="N87" s="4">
        <v>2</v>
      </c>
      <c r="O87" s="4">
        <v>3</v>
      </c>
      <c r="P87" s="4">
        <v>1</v>
      </c>
      <c r="Q87" s="4">
        <v>2</v>
      </c>
      <c r="R87" s="4">
        <v>2</v>
      </c>
      <c r="S87" s="6" cm="1">
        <f t="array" ref="S87:U87">((L87:N87/D87)*1000)</f>
        <v>0</v>
      </c>
      <c r="T87">
        <v>0</v>
      </c>
      <c r="U87">
        <v>2.4570024570024569</v>
      </c>
    </row>
    <row r="88" spans="1:21" ht="13.95" customHeight="1" x14ac:dyDescent="0.35">
      <c r="A88" s="4" t="s">
        <v>182</v>
      </c>
      <c r="B88" s="4" t="s">
        <v>183</v>
      </c>
      <c r="C88" s="4">
        <v>2223</v>
      </c>
      <c r="D88" s="4">
        <v>2017</v>
      </c>
      <c r="E88" s="4"/>
      <c r="F88" s="4"/>
      <c r="G88" s="4"/>
      <c r="H88" s="4"/>
      <c r="I88" s="4"/>
      <c r="J88" s="4"/>
      <c r="K88" s="4"/>
      <c r="L88" s="4">
        <v>0</v>
      </c>
      <c r="M88" s="4">
        <v>0</v>
      </c>
      <c r="N88" s="4">
        <v>1</v>
      </c>
      <c r="O88" s="4">
        <v>3</v>
      </c>
      <c r="P88" s="4">
        <v>0</v>
      </c>
      <c r="Q88" s="4">
        <v>0</v>
      </c>
      <c r="R88" s="4">
        <v>4</v>
      </c>
      <c r="S88" s="6" cm="1">
        <f t="array" ref="S88:U88">((L88:N88/D88)*1000)</f>
        <v>0</v>
      </c>
      <c r="T88">
        <v>0</v>
      </c>
      <c r="U88">
        <v>0.49578582052553294</v>
      </c>
    </row>
    <row r="89" spans="1:21" ht="13.95" customHeight="1" x14ac:dyDescent="0.35">
      <c r="A89" s="4" t="s">
        <v>184</v>
      </c>
      <c r="B89" s="4" t="s">
        <v>185</v>
      </c>
      <c r="C89" s="4">
        <v>12381</v>
      </c>
      <c r="D89" s="4">
        <v>7693</v>
      </c>
      <c r="E89" s="4">
        <v>3</v>
      </c>
      <c r="F89" s="4">
        <v>1</v>
      </c>
      <c r="G89" s="4">
        <v>7</v>
      </c>
      <c r="H89" s="4">
        <v>2</v>
      </c>
      <c r="I89" s="4">
        <v>0</v>
      </c>
      <c r="J89" s="4">
        <v>4</v>
      </c>
      <c r="K89" s="4">
        <v>9</v>
      </c>
      <c r="L89" s="4">
        <v>7</v>
      </c>
      <c r="M89" s="4">
        <v>4</v>
      </c>
      <c r="N89" s="4">
        <v>19</v>
      </c>
      <c r="O89" s="4">
        <v>11</v>
      </c>
      <c r="P89" s="4">
        <v>0</v>
      </c>
      <c r="Q89" s="4">
        <v>15</v>
      </c>
      <c r="R89" s="4">
        <v>26</v>
      </c>
      <c r="S89" s="6" cm="1">
        <f t="array" ref="S89:U89">((L89:N89/D89)*1000)</f>
        <v>0.90991810737033674</v>
      </c>
      <c r="T89">
        <v>0.51995320421162106</v>
      </c>
      <c r="U89">
        <v>2.4697777200051996</v>
      </c>
    </row>
    <row r="90" spans="1:21" ht="13.95" customHeight="1" x14ac:dyDescent="0.35">
      <c r="A90" s="4" t="s">
        <v>186</v>
      </c>
      <c r="B90" s="4" t="s">
        <v>187</v>
      </c>
      <c r="C90" s="4">
        <v>523</v>
      </c>
      <c r="D90" s="4">
        <v>0</v>
      </c>
      <c r="E90" s="4"/>
      <c r="F90" s="4"/>
      <c r="G90" s="4"/>
      <c r="H90" s="4"/>
      <c r="I90" s="4"/>
      <c r="J90" s="4"/>
      <c r="K90" s="4"/>
      <c r="L90" s="4" t="s">
        <v>33</v>
      </c>
      <c r="M90" s="4" t="s">
        <v>33</v>
      </c>
      <c r="N90" s="4" t="s">
        <v>33</v>
      </c>
      <c r="O90" s="4" t="s">
        <v>33</v>
      </c>
      <c r="P90" s="4" t="s">
        <v>33</v>
      </c>
      <c r="Q90" s="4" t="s">
        <v>33</v>
      </c>
      <c r="R90" s="4" t="s">
        <v>33</v>
      </c>
      <c r="S90" s="6" t="e" cm="1">
        <f t="array" ref="S90:U90">((L90:N90/D90)*1000)</f>
        <v>#VALUE!</v>
      </c>
      <c r="T90" t="e">
        <v>#VALUE!</v>
      </c>
      <c r="U90" t="e">
        <v>#VALUE!</v>
      </c>
    </row>
    <row r="91" spans="1:21" ht="13.95" customHeight="1" x14ac:dyDescent="0.35">
      <c r="A91" s="4" t="s">
        <v>188</v>
      </c>
      <c r="B91" s="4" t="s">
        <v>189</v>
      </c>
      <c r="C91" s="4">
        <v>246</v>
      </c>
      <c r="D91" s="4">
        <v>0</v>
      </c>
      <c r="E91" s="4"/>
      <c r="F91" s="4"/>
      <c r="G91" s="4"/>
      <c r="H91" s="4"/>
      <c r="I91" s="4"/>
      <c r="J91" s="4"/>
      <c r="K91" s="4"/>
      <c r="L91" s="4"/>
      <c r="M91" s="4"/>
      <c r="N91" s="4"/>
      <c r="O91" s="4"/>
      <c r="P91" s="4"/>
      <c r="Q91" s="4"/>
      <c r="R91" s="4"/>
      <c r="S91" s="6" t="e" cm="1">
        <f t="array" ref="S91:U91">((L91:N91/D91)*1000)</f>
        <v>#DIV/0!</v>
      </c>
      <c r="T91" t="e">
        <v>#DIV/0!</v>
      </c>
      <c r="U91" t="e">
        <v>#DIV/0!</v>
      </c>
    </row>
    <row r="92" spans="1:21" ht="13.95" customHeight="1" x14ac:dyDescent="0.35">
      <c r="A92" s="4" t="s">
        <v>190</v>
      </c>
      <c r="B92" s="4" t="s">
        <v>191</v>
      </c>
      <c r="C92" s="4">
        <v>131</v>
      </c>
      <c r="D92" s="4">
        <v>93</v>
      </c>
      <c r="E92" s="4"/>
      <c r="F92" s="4"/>
      <c r="G92" s="4"/>
      <c r="H92" s="4"/>
      <c r="I92" s="4"/>
      <c r="J92" s="4"/>
      <c r="K92" s="4"/>
      <c r="L92" s="4">
        <v>0</v>
      </c>
      <c r="M92" s="4">
        <v>0</v>
      </c>
      <c r="N92" s="4">
        <v>2</v>
      </c>
      <c r="O92" s="4">
        <v>1</v>
      </c>
      <c r="P92" s="4">
        <v>0</v>
      </c>
      <c r="Q92" s="4">
        <v>0</v>
      </c>
      <c r="R92" s="4">
        <v>3</v>
      </c>
      <c r="S92" s="6" cm="1">
        <f t="array" ref="S92:U92">((L92:N92/D92)*1000)</f>
        <v>0</v>
      </c>
      <c r="T92">
        <v>0</v>
      </c>
      <c r="U92">
        <v>21.505376344086024</v>
      </c>
    </row>
    <row r="93" spans="1:21" ht="13.95" customHeight="1" x14ac:dyDescent="0.35">
      <c r="A93" s="4" t="s">
        <v>192</v>
      </c>
      <c r="B93" s="4" t="s">
        <v>193</v>
      </c>
      <c r="C93" s="4">
        <v>1168</v>
      </c>
      <c r="D93" s="4">
        <v>511</v>
      </c>
      <c r="E93" s="4">
        <v>0</v>
      </c>
      <c r="F93" s="4">
        <v>0</v>
      </c>
      <c r="G93" s="4">
        <v>2</v>
      </c>
      <c r="H93" s="4">
        <v>0</v>
      </c>
      <c r="I93" s="4">
        <v>0</v>
      </c>
      <c r="J93" s="4">
        <v>2</v>
      </c>
      <c r="K93" s="4">
        <v>0</v>
      </c>
      <c r="L93" s="4">
        <v>1</v>
      </c>
      <c r="M93" s="4">
        <v>1</v>
      </c>
      <c r="N93" s="4">
        <v>2</v>
      </c>
      <c r="O93" s="4">
        <v>0</v>
      </c>
      <c r="P93" s="4">
        <v>0</v>
      </c>
      <c r="Q93" s="4">
        <v>4</v>
      </c>
      <c r="R93" s="4">
        <v>0</v>
      </c>
      <c r="S93" s="6" cm="1">
        <f t="array" ref="S93:U93">((L93:N93/D93)*1000)</f>
        <v>1.9569471624266144</v>
      </c>
      <c r="T93">
        <v>1.9569471624266144</v>
      </c>
      <c r="U93">
        <v>3.9138943248532287</v>
      </c>
    </row>
    <row r="94" spans="1:21" ht="28.95" customHeight="1" x14ac:dyDescent="0.35">
      <c r="A94" s="3" t="s">
        <v>194</v>
      </c>
      <c r="B94" s="4" t="s">
        <v>195</v>
      </c>
      <c r="C94" s="4">
        <v>137</v>
      </c>
      <c r="D94" s="4">
        <v>115</v>
      </c>
      <c r="E94" s="4"/>
      <c r="F94" s="4"/>
      <c r="G94" s="4"/>
      <c r="H94" s="4"/>
      <c r="I94" s="4"/>
      <c r="J94" s="4"/>
      <c r="K94" s="4"/>
      <c r="L94" s="4"/>
      <c r="M94" s="4"/>
      <c r="N94" s="4"/>
      <c r="O94" s="4"/>
      <c r="P94" s="4"/>
      <c r="Q94" s="4"/>
      <c r="R94" s="4"/>
      <c r="S94" s="6" cm="1">
        <f t="array" ref="S94:U94">((L94:N94/D94)*1000)</f>
        <v>0</v>
      </c>
      <c r="T94">
        <v>0</v>
      </c>
      <c r="U94">
        <v>0</v>
      </c>
    </row>
    <row r="95" spans="1:21" ht="13.95" customHeight="1" x14ac:dyDescent="0.35">
      <c r="A95" s="4" t="s">
        <v>196</v>
      </c>
      <c r="B95" s="4" t="s">
        <v>197</v>
      </c>
      <c r="C95" s="4">
        <v>262</v>
      </c>
      <c r="D95" s="4">
        <v>122</v>
      </c>
      <c r="E95" s="4"/>
      <c r="F95" s="4"/>
      <c r="G95" s="4"/>
      <c r="H95" s="4"/>
      <c r="I95" s="4"/>
      <c r="J95" s="4"/>
      <c r="K95" s="4"/>
      <c r="L95" s="4">
        <v>1</v>
      </c>
      <c r="M95" s="4">
        <v>0</v>
      </c>
      <c r="N95" s="4">
        <v>0</v>
      </c>
      <c r="O95" s="4">
        <v>0</v>
      </c>
      <c r="P95" s="4">
        <v>0</v>
      </c>
      <c r="Q95" s="4">
        <v>1</v>
      </c>
      <c r="R95" s="4">
        <v>0</v>
      </c>
      <c r="S95" s="6" cm="1">
        <f t="array" ref="S95:U95">((L95:N95/D95)*1000)</f>
        <v>8.1967213114754109</v>
      </c>
      <c r="T95">
        <v>0</v>
      </c>
      <c r="U95">
        <v>0</v>
      </c>
    </row>
    <row r="96" spans="1:21" ht="13.95" customHeight="1" x14ac:dyDescent="0.35">
      <c r="A96" s="4" t="s">
        <v>198</v>
      </c>
      <c r="B96" s="4" t="s">
        <v>199</v>
      </c>
      <c r="C96" s="4">
        <v>501</v>
      </c>
      <c r="D96" s="4">
        <v>465</v>
      </c>
      <c r="E96" s="4"/>
      <c r="F96" s="4"/>
      <c r="G96" s="4"/>
      <c r="H96" s="4"/>
      <c r="I96" s="4"/>
      <c r="J96" s="4"/>
      <c r="K96" s="4"/>
      <c r="L96" s="4">
        <v>2</v>
      </c>
      <c r="M96" s="4">
        <v>0</v>
      </c>
      <c r="N96" s="4">
        <v>1</v>
      </c>
      <c r="O96" s="4">
        <v>2</v>
      </c>
      <c r="P96" s="4">
        <v>0</v>
      </c>
      <c r="Q96" s="4">
        <v>5</v>
      </c>
      <c r="R96" s="4">
        <v>0</v>
      </c>
      <c r="S96" s="6" cm="1">
        <f t="array" ref="S96:U96">((L96:N96/D96)*1000)</f>
        <v>4.301075268817204</v>
      </c>
      <c r="T96">
        <v>0</v>
      </c>
      <c r="U96">
        <v>2.150537634408602</v>
      </c>
    </row>
    <row r="97" spans="1:21" ht="13.95" customHeight="1" x14ac:dyDescent="0.5">
      <c r="A97" s="5" t="s">
        <v>198</v>
      </c>
      <c r="B97" s="4" t="s">
        <v>200</v>
      </c>
      <c r="C97" s="4">
        <v>666</v>
      </c>
      <c r="D97" s="4">
        <v>8</v>
      </c>
      <c r="E97" s="4"/>
      <c r="F97" s="4"/>
      <c r="G97" s="4"/>
      <c r="H97" s="4"/>
      <c r="I97" s="4"/>
      <c r="J97" s="4"/>
      <c r="K97" s="4"/>
      <c r="L97" s="4" t="s">
        <v>33</v>
      </c>
      <c r="M97" s="4" t="s">
        <v>33</v>
      </c>
      <c r="N97" s="4" t="s">
        <v>33</v>
      </c>
      <c r="O97" s="4" t="s">
        <v>33</v>
      </c>
      <c r="P97" s="4" t="s">
        <v>33</v>
      </c>
      <c r="Q97" s="4" t="s">
        <v>33</v>
      </c>
      <c r="R97" s="4" t="s">
        <v>33</v>
      </c>
      <c r="S97" s="6" t="e" cm="1">
        <f t="array" ref="S97:U97">((L97:N97/D97)*1000)</f>
        <v>#VALUE!</v>
      </c>
      <c r="T97" t="e">
        <v>#VALUE!</v>
      </c>
      <c r="U97" t="e">
        <v>#VALUE!</v>
      </c>
    </row>
    <row r="98" spans="1:21" ht="13.95" customHeight="1" x14ac:dyDescent="0.35">
      <c r="A98" s="4" t="s">
        <v>201</v>
      </c>
      <c r="B98" s="4" t="s">
        <v>202</v>
      </c>
      <c r="C98" s="4">
        <v>3909</v>
      </c>
      <c r="D98" s="4">
        <v>3028</v>
      </c>
      <c r="E98" s="4">
        <v>0</v>
      </c>
      <c r="F98" s="4">
        <v>0</v>
      </c>
      <c r="G98" s="4">
        <v>1</v>
      </c>
      <c r="H98" s="4">
        <v>9</v>
      </c>
      <c r="I98" s="4">
        <v>0</v>
      </c>
      <c r="J98" s="4">
        <v>0</v>
      </c>
      <c r="K98" s="4">
        <v>10</v>
      </c>
      <c r="L98" s="4">
        <v>5</v>
      </c>
      <c r="M98" s="4">
        <v>0</v>
      </c>
      <c r="N98" s="4">
        <v>28</v>
      </c>
      <c r="O98" s="4">
        <v>35</v>
      </c>
      <c r="P98" s="4">
        <v>3</v>
      </c>
      <c r="Q98" s="4">
        <v>7</v>
      </c>
      <c r="R98" s="4">
        <v>58</v>
      </c>
      <c r="S98" s="6" cm="1">
        <f t="array" ref="S98:U98">((L98:N98/D98)*1000)</f>
        <v>1.6512549537648613</v>
      </c>
      <c r="T98">
        <v>0</v>
      </c>
      <c r="U98">
        <v>9.2470277410832242</v>
      </c>
    </row>
    <row r="99" spans="1:21" ht="28.95" customHeight="1" x14ac:dyDescent="0.35">
      <c r="A99" s="3" t="s">
        <v>203</v>
      </c>
      <c r="B99" s="4" t="s">
        <v>204</v>
      </c>
      <c r="C99" s="4">
        <v>213</v>
      </c>
      <c r="D99" s="4">
        <v>182</v>
      </c>
      <c r="E99" s="4"/>
      <c r="F99" s="4"/>
      <c r="G99" s="4"/>
      <c r="H99" s="4"/>
      <c r="I99" s="4"/>
      <c r="J99" s="4"/>
      <c r="K99" s="4"/>
      <c r="L99" s="4">
        <v>0</v>
      </c>
      <c r="M99" s="4">
        <v>0</v>
      </c>
      <c r="N99" s="4">
        <v>0</v>
      </c>
      <c r="O99" s="4">
        <v>3</v>
      </c>
      <c r="P99" s="4">
        <v>1</v>
      </c>
      <c r="Q99" s="4">
        <v>1</v>
      </c>
      <c r="R99" s="4">
        <v>1</v>
      </c>
      <c r="S99" s="6" cm="1">
        <f t="array" ref="S99:U99">((L99:N99/D99)*1000)</f>
        <v>0</v>
      </c>
      <c r="T99">
        <v>0</v>
      </c>
      <c r="U99">
        <v>0</v>
      </c>
    </row>
    <row r="100" spans="1:21" ht="13.95" customHeight="1" x14ac:dyDescent="0.35">
      <c r="A100" s="4" t="s">
        <v>205</v>
      </c>
      <c r="B100" s="4" t="s">
        <v>206</v>
      </c>
      <c r="C100" s="4">
        <v>22174</v>
      </c>
      <c r="D100" s="4">
        <v>12571</v>
      </c>
      <c r="E100" s="4">
        <v>2</v>
      </c>
      <c r="F100" s="4">
        <v>6</v>
      </c>
      <c r="G100" s="4">
        <v>4</v>
      </c>
      <c r="H100" s="4">
        <v>0</v>
      </c>
      <c r="I100" s="4">
        <v>0</v>
      </c>
      <c r="J100" s="4">
        <v>0</v>
      </c>
      <c r="K100" s="4">
        <v>12</v>
      </c>
      <c r="L100" s="4">
        <v>12</v>
      </c>
      <c r="M100" s="4">
        <v>21</v>
      </c>
      <c r="N100" s="4">
        <v>72</v>
      </c>
      <c r="O100" s="4">
        <v>5</v>
      </c>
      <c r="P100" s="4">
        <v>0</v>
      </c>
      <c r="Q100" s="4">
        <v>0</v>
      </c>
      <c r="R100" s="4">
        <v>110</v>
      </c>
      <c r="S100" s="6" cm="1">
        <f t="array" ref="S100:U100">((L100:N100/D100)*1000)</f>
        <v>0.95457799697716972</v>
      </c>
      <c r="T100">
        <v>1.670511494710047</v>
      </c>
      <c r="U100">
        <v>5.7274679818630183</v>
      </c>
    </row>
    <row r="101" spans="1:21" ht="13.95" customHeight="1" x14ac:dyDescent="0.35">
      <c r="A101" s="4" t="s">
        <v>207</v>
      </c>
      <c r="B101" s="4" t="s">
        <v>208</v>
      </c>
      <c r="C101" s="4">
        <v>1556</v>
      </c>
      <c r="D101" s="4">
        <v>492</v>
      </c>
      <c r="E101" s="4"/>
      <c r="F101" s="4"/>
      <c r="G101" s="4"/>
      <c r="H101" s="4"/>
      <c r="I101" s="4"/>
      <c r="J101" s="4"/>
      <c r="K101" s="4"/>
      <c r="L101" s="4">
        <v>0</v>
      </c>
      <c r="M101" s="4">
        <v>0</v>
      </c>
      <c r="N101" s="4">
        <v>2</v>
      </c>
      <c r="O101" s="4">
        <v>3</v>
      </c>
      <c r="P101" s="4">
        <v>0</v>
      </c>
      <c r="Q101" s="4">
        <v>0</v>
      </c>
      <c r="R101" s="4">
        <v>5</v>
      </c>
      <c r="S101" s="6" cm="1">
        <f t="array" ref="S101:U101">((L101:N101/D101)*1000)</f>
        <v>0</v>
      </c>
      <c r="T101">
        <v>0</v>
      </c>
      <c r="U101">
        <v>4.0650406504065044</v>
      </c>
    </row>
    <row r="102" spans="1:21" ht="13.95" customHeight="1" x14ac:dyDescent="0.35">
      <c r="A102" s="4" t="s">
        <v>209</v>
      </c>
      <c r="B102" s="4" t="s">
        <v>210</v>
      </c>
      <c r="C102" s="4">
        <v>161</v>
      </c>
      <c r="D102" s="4">
        <v>157</v>
      </c>
      <c r="E102" s="4">
        <v>1</v>
      </c>
      <c r="F102" s="4">
        <v>0</v>
      </c>
      <c r="G102" s="4">
        <v>2</v>
      </c>
      <c r="H102" s="4">
        <v>0</v>
      </c>
      <c r="I102" s="4">
        <v>0</v>
      </c>
      <c r="J102" s="4">
        <v>0</v>
      </c>
      <c r="K102" s="4">
        <v>3</v>
      </c>
      <c r="L102" s="4">
        <v>1</v>
      </c>
      <c r="M102" s="4">
        <v>0</v>
      </c>
      <c r="N102" s="4">
        <v>2</v>
      </c>
      <c r="O102" s="4">
        <v>2</v>
      </c>
      <c r="P102" s="4">
        <v>0</v>
      </c>
      <c r="Q102" s="4">
        <v>1</v>
      </c>
      <c r="R102" s="4">
        <v>4</v>
      </c>
      <c r="S102" s="6" cm="1">
        <f t="array" ref="S102:U102">((L102:N102/D102)*1000)</f>
        <v>6.369426751592357</v>
      </c>
      <c r="T102">
        <v>0</v>
      </c>
      <c r="U102">
        <v>12.738853503184714</v>
      </c>
    </row>
    <row r="103" spans="1:21" ht="13.95" customHeight="1" x14ac:dyDescent="0.35">
      <c r="A103" s="4" t="s">
        <v>211</v>
      </c>
      <c r="B103" s="4" t="s">
        <v>212</v>
      </c>
      <c r="C103" s="4">
        <v>1028</v>
      </c>
      <c r="D103" s="4">
        <v>917</v>
      </c>
      <c r="E103" s="4"/>
      <c r="F103" s="4"/>
      <c r="G103" s="4"/>
      <c r="H103" s="4"/>
      <c r="I103" s="4"/>
      <c r="J103" s="4"/>
      <c r="K103" s="4"/>
      <c r="L103" s="4">
        <v>0</v>
      </c>
      <c r="M103" s="4">
        <v>0</v>
      </c>
      <c r="N103" s="4">
        <v>0</v>
      </c>
      <c r="O103" s="4">
        <v>1</v>
      </c>
      <c r="P103" s="4">
        <v>0</v>
      </c>
      <c r="Q103" s="4">
        <v>1</v>
      </c>
      <c r="R103" s="4">
        <v>0</v>
      </c>
      <c r="S103" s="6" cm="1">
        <f t="array" ref="S103:U103">((L103:N103/D103)*1000)</f>
        <v>0</v>
      </c>
      <c r="T103">
        <v>0</v>
      </c>
      <c r="U103">
        <v>0</v>
      </c>
    </row>
    <row r="104" spans="1:21" ht="13.95" customHeight="1" x14ac:dyDescent="0.35">
      <c r="A104" s="4" t="s">
        <v>213</v>
      </c>
      <c r="B104" s="4" t="s">
        <v>214</v>
      </c>
      <c r="C104" s="4">
        <v>819</v>
      </c>
      <c r="D104" s="4">
        <v>645</v>
      </c>
      <c r="E104" s="4">
        <v>0</v>
      </c>
      <c r="F104" s="4">
        <v>0</v>
      </c>
      <c r="G104" s="4">
        <v>3</v>
      </c>
      <c r="H104" s="4">
        <v>0</v>
      </c>
      <c r="I104" s="4">
        <v>0</v>
      </c>
      <c r="J104" s="4">
        <v>3</v>
      </c>
      <c r="K104" s="4">
        <v>0</v>
      </c>
      <c r="L104" s="4">
        <v>2</v>
      </c>
      <c r="M104" s="4">
        <v>0</v>
      </c>
      <c r="N104" s="4">
        <v>4</v>
      </c>
      <c r="O104" s="4">
        <v>0</v>
      </c>
      <c r="P104" s="4">
        <v>0</v>
      </c>
      <c r="Q104" s="4">
        <v>6</v>
      </c>
      <c r="R104" s="4">
        <v>0</v>
      </c>
      <c r="S104" s="6" cm="1">
        <f t="array" ref="S104:U104">((L104:N104/D104)*1000)</f>
        <v>3.1007751937984498</v>
      </c>
      <c r="T104">
        <v>0</v>
      </c>
      <c r="U104">
        <v>6.2015503875968996</v>
      </c>
    </row>
    <row r="105" spans="1:21" ht="13.95" customHeight="1" x14ac:dyDescent="0.35">
      <c r="A105" s="4" t="s">
        <v>215</v>
      </c>
      <c r="B105" s="4" t="s">
        <v>216</v>
      </c>
      <c r="C105" s="4">
        <v>173</v>
      </c>
      <c r="D105" s="4">
        <v>146</v>
      </c>
      <c r="E105" s="4">
        <v>0</v>
      </c>
      <c r="F105" s="4">
        <v>0</v>
      </c>
      <c r="G105" s="4">
        <v>0</v>
      </c>
      <c r="H105" s="4">
        <v>1</v>
      </c>
      <c r="I105" s="4">
        <v>0</v>
      </c>
      <c r="J105" s="4">
        <v>0</v>
      </c>
      <c r="K105" s="4">
        <v>1</v>
      </c>
      <c r="L105" s="4">
        <v>0</v>
      </c>
      <c r="M105" s="4">
        <v>0</v>
      </c>
      <c r="N105" s="4">
        <v>0</v>
      </c>
      <c r="O105" s="4">
        <v>1</v>
      </c>
      <c r="P105" s="4">
        <v>0</v>
      </c>
      <c r="Q105" s="4">
        <v>0</v>
      </c>
      <c r="R105" s="4">
        <v>1</v>
      </c>
      <c r="S105" s="6" cm="1">
        <f t="array" ref="S105:U105">((L105:N105/D105)*1000)</f>
        <v>0</v>
      </c>
      <c r="T105">
        <v>0</v>
      </c>
      <c r="U105">
        <v>0</v>
      </c>
    </row>
    <row r="106" spans="1:21" ht="28.95" customHeight="1" x14ac:dyDescent="0.35">
      <c r="A106" s="3" t="s">
        <v>217</v>
      </c>
      <c r="B106" s="4" t="s">
        <v>218</v>
      </c>
      <c r="C106" s="4">
        <v>86</v>
      </c>
      <c r="D106" s="4">
        <v>9</v>
      </c>
      <c r="E106" s="4"/>
      <c r="F106" s="4"/>
      <c r="G106" s="4"/>
      <c r="H106" s="4"/>
      <c r="I106" s="4"/>
      <c r="J106" s="4"/>
      <c r="K106" s="4"/>
      <c r="L106" s="4"/>
      <c r="M106" s="4"/>
      <c r="N106" s="4"/>
      <c r="O106" s="4"/>
      <c r="P106" s="4"/>
      <c r="Q106" s="4"/>
      <c r="R106" s="4"/>
      <c r="S106" s="6" cm="1">
        <f t="array" ref="S106:U106">((L106:N106/D106)*1000)</f>
        <v>0</v>
      </c>
      <c r="T106">
        <v>0</v>
      </c>
      <c r="U106">
        <v>0</v>
      </c>
    </row>
    <row r="107" spans="1:21" ht="13.95" customHeight="1" x14ac:dyDescent="0.35">
      <c r="A107" s="4" t="s">
        <v>219</v>
      </c>
      <c r="B107" s="4" t="s">
        <v>220</v>
      </c>
      <c r="C107" s="4">
        <v>251</v>
      </c>
      <c r="D107" s="4">
        <v>251</v>
      </c>
      <c r="E107" s="4">
        <v>0</v>
      </c>
      <c r="F107" s="4">
        <v>0</v>
      </c>
      <c r="G107" s="4">
        <v>1</v>
      </c>
      <c r="H107" s="4">
        <v>1</v>
      </c>
      <c r="I107" s="4">
        <v>0</v>
      </c>
      <c r="J107" s="4">
        <v>1</v>
      </c>
      <c r="K107" s="4">
        <v>1</v>
      </c>
      <c r="L107" s="4">
        <v>0</v>
      </c>
      <c r="M107" s="4">
        <v>1</v>
      </c>
      <c r="N107" s="4">
        <v>3</v>
      </c>
      <c r="O107" s="4">
        <v>3</v>
      </c>
      <c r="P107" s="4">
        <v>0</v>
      </c>
      <c r="Q107" s="4">
        <v>6</v>
      </c>
      <c r="R107" s="4">
        <v>1</v>
      </c>
      <c r="S107" s="6" cm="1">
        <f t="array" ref="S107:U107">((L107:N107/D107)*1000)</f>
        <v>0</v>
      </c>
      <c r="T107">
        <v>3.9840637450199203</v>
      </c>
      <c r="U107">
        <v>11.952191235059761</v>
      </c>
    </row>
    <row r="108" spans="1:21" ht="13.95" customHeight="1" x14ac:dyDescent="0.35">
      <c r="A108" s="4" t="s">
        <v>221</v>
      </c>
      <c r="B108" s="4" t="s">
        <v>222</v>
      </c>
      <c r="C108" s="4">
        <v>942</v>
      </c>
      <c r="D108" s="4">
        <v>805</v>
      </c>
      <c r="E108" s="4"/>
      <c r="F108" s="4"/>
      <c r="G108" s="4"/>
      <c r="H108" s="4"/>
      <c r="I108" s="4"/>
      <c r="J108" s="4"/>
      <c r="K108" s="4"/>
      <c r="L108" s="4">
        <v>0</v>
      </c>
      <c r="M108" s="4">
        <v>1</v>
      </c>
      <c r="N108" s="4">
        <v>1</v>
      </c>
      <c r="O108" s="4">
        <v>2</v>
      </c>
      <c r="P108" s="4">
        <v>0</v>
      </c>
      <c r="Q108" s="4">
        <v>3</v>
      </c>
      <c r="R108" s="4">
        <v>1</v>
      </c>
      <c r="S108" s="6" cm="1">
        <f t="array" ref="S108:U108">((L108:N108/D108)*1000)</f>
        <v>0</v>
      </c>
      <c r="T108">
        <v>1.2422360248447206</v>
      </c>
      <c r="U108">
        <v>1.2422360248447206</v>
      </c>
    </row>
    <row r="109" spans="1:21" ht="13.95" customHeight="1" x14ac:dyDescent="0.35">
      <c r="A109" s="4" t="s">
        <v>223</v>
      </c>
      <c r="B109" s="4" t="s">
        <v>224</v>
      </c>
      <c r="C109" s="4">
        <v>767</v>
      </c>
      <c r="D109" s="4">
        <v>458</v>
      </c>
      <c r="E109" s="4"/>
      <c r="F109" s="4"/>
      <c r="G109" s="4"/>
      <c r="H109" s="4"/>
      <c r="I109" s="4"/>
      <c r="J109" s="4"/>
      <c r="K109" s="4"/>
      <c r="L109" s="4">
        <v>2</v>
      </c>
      <c r="M109" s="4">
        <v>1</v>
      </c>
      <c r="N109" s="4">
        <v>2</v>
      </c>
      <c r="O109" s="4">
        <v>2</v>
      </c>
      <c r="P109" s="4">
        <v>0</v>
      </c>
      <c r="Q109" s="4">
        <v>3</v>
      </c>
      <c r="R109" s="4">
        <v>4</v>
      </c>
      <c r="S109" s="6" cm="1">
        <f t="array" ref="S109:U109">((L109:N109/D109)*1000)</f>
        <v>4.3668122270742353</v>
      </c>
      <c r="T109">
        <v>2.1834061135371177</v>
      </c>
      <c r="U109">
        <v>4.3668122270742353</v>
      </c>
    </row>
    <row r="110" spans="1:21" ht="13.95" customHeight="1" x14ac:dyDescent="0.35">
      <c r="A110" s="4" t="s">
        <v>225</v>
      </c>
      <c r="B110" s="4" t="s">
        <v>226</v>
      </c>
      <c r="C110" s="4">
        <v>896</v>
      </c>
      <c r="D110" s="4">
        <v>812</v>
      </c>
      <c r="E110" s="4">
        <v>0</v>
      </c>
      <c r="F110" s="4">
        <v>0</v>
      </c>
      <c r="G110" s="4">
        <v>3</v>
      </c>
      <c r="H110" s="4">
        <v>1</v>
      </c>
      <c r="I110" s="4">
        <v>0</v>
      </c>
      <c r="J110" s="4">
        <v>0</v>
      </c>
      <c r="K110" s="4">
        <v>4</v>
      </c>
      <c r="L110" s="4">
        <v>2</v>
      </c>
      <c r="M110" s="4">
        <v>0</v>
      </c>
      <c r="N110" s="4">
        <v>3</v>
      </c>
      <c r="O110" s="4">
        <v>8</v>
      </c>
      <c r="P110" s="4">
        <v>0</v>
      </c>
      <c r="Q110" s="4">
        <v>2</v>
      </c>
      <c r="R110" s="4">
        <v>11</v>
      </c>
      <c r="S110" s="6" cm="1">
        <f t="array" ref="S110:U110">((L110:N110/D110)*1000)</f>
        <v>2.4630541871921183</v>
      </c>
      <c r="T110">
        <v>0</v>
      </c>
      <c r="U110">
        <v>3.694581280788177</v>
      </c>
    </row>
    <row r="111" spans="1:21" ht="13.95" customHeight="1" x14ac:dyDescent="0.35">
      <c r="A111" s="4" t="s">
        <v>227</v>
      </c>
      <c r="B111" s="4" t="s">
        <v>228</v>
      </c>
      <c r="C111" s="4">
        <v>220</v>
      </c>
      <c r="D111" s="4">
        <v>210</v>
      </c>
      <c r="E111" s="4"/>
      <c r="F111" s="4"/>
      <c r="G111" s="4"/>
      <c r="H111" s="4"/>
      <c r="I111" s="4"/>
      <c r="J111" s="4"/>
      <c r="K111" s="4"/>
      <c r="L111" s="4"/>
      <c r="M111" s="4"/>
      <c r="N111" s="4"/>
      <c r="O111" s="4"/>
      <c r="P111" s="4"/>
      <c r="Q111" s="4"/>
      <c r="R111" s="4"/>
      <c r="S111" s="6" cm="1">
        <f t="array" ref="S111:U111">((L111:N111/D111)*1000)</f>
        <v>0</v>
      </c>
      <c r="T111">
        <v>0</v>
      </c>
      <c r="U111">
        <v>0</v>
      </c>
    </row>
    <row r="112" spans="1:21" ht="13.95" customHeight="1" x14ac:dyDescent="0.35">
      <c r="A112" s="4" t="s">
        <v>229</v>
      </c>
      <c r="B112" s="4" t="s">
        <v>230</v>
      </c>
      <c r="C112" s="4">
        <v>358</v>
      </c>
      <c r="D112" s="4">
        <v>352</v>
      </c>
      <c r="E112" s="4"/>
      <c r="F112" s="4"/>
      <c r="G112" s="4"/>
      <c r="H112" s="4"/>
      <c r="I112" s="4"/>
      <c r="J112" s="4"/>
      <c r="K112" s="4"/>
      <c r="L112" s="4">
        <v>1</v>
      </c>
      <c r="M112" s="4">
        <v>0</v>
      </c>
      <c r="N112" s="4">
        <v>2</v>
      </c>
      <c r="O112" s="4">
        <v>1</v>
      </c>
      <c r="P112" s="4">
        <v>3</v>
      </c>
      <c r="Q112" s="4">
        <v>0</v>
      </c>
      <c r="R112" s="4">
        <v>1</v>
      </c>
      <c r="S112" s="6" cm="1">
        <f t="array" ref="S112:U112">((L112:N112/D112)*1000)</f>
        <v>2.8409090909090908</v>
      </c>
      <c r="T112">
        <v>0</v>
      </c>
      <c r="U112">
        <v>5.6818181818181817</v>
      </c>
    </row>
    <row r="113" spans="1:21" ht="13.95" customHeight="1" x14ac:dyDescent="0.35">
      <c r="A113" s="4" t="s">
        <v>231</v>
      </c>
      <c r="B113" s="4" t="s">
        <v>232</v>
      </c>
      <c r="C113" s="4">
        <v>2074</v>
      </c>
      <c r="D113" s="4">
        <v>557</v>
      </c>
      <c r="E113" s="4"/>
      <c r="F113" s="4"/>
      <c r="G113" s="4"/>
      <c r="H113" s="4"/>
      <c r="I113" s="4"/>
      <c r="J113" s="4"/>
      <c r="K113" s="4"/>
      <c r="L113" s="4"/>
      <c r="M113" s="4"/>
      <c r="N113" s="4"/>
      <c r="O113" s="4"/>
      <c r="P113" s="4"/>
      <c r="Q113" s="4"/>
      <c r="R113" s="4"/>
      <c r="S113" s="6" cm="1">
        <f t="array" ref="S113:U113">((L113:N113/D113)*1000)</f>
        <v>0</v>
      </c>
      <c r="T113">
        <v>0</v>
      </c>
      <c r="U113">
        <v>0</v>
      </c>
    </row>
    <row r="114" spans="1:21" ht="13.95" customHeight="1" x14ac:dyDescent="0.35">
      <c r="A114" s="4" t="s">
        <v>233</v>
      </c>
      <c r="B114" s="4" t="s">
        <v>234</v>
      </c>
      <c r="C114" s="4">
        <v>9511</v>
      </c>
      <c r="D114" s="4">
        <v>6938</v>
      </c>
      <c r="E114" s="4">
        <v>0</v>
      </c>
      <c r="F114" s="4">
        <v>0</v>
      </c>
      <c r="G114" s="4">
        <v>4</v>
      </c>
      <c r="H114" s="4">
        <v>1</v>
      </c>
      <c r="I114" s="4">
        <v>0</v>
      </c>
      <c r="J114" s="4">
        <v>5</v>
      </c>
      <c r="K114" s="4">
        <v>0</v>
      </c>
      <c r="L114" s="4">
        <v>2</v>
      </c>
      <c r="M114" s="4">
        <v>1</v>
      </c>
      <c r="N114" s="4">
        <v>27</v>
      </c>
      <c r="O114" s="4">
        <v>14</v>
      </c>
      <c r="P114" s="4">
        <v>1</v>
      </c>
      <c r="Q114" s="4">
        <v>21</v>
      </c>
      <c r="R114" s="4">
        <v>22</v>
      </c>
      <c r="S114" s="6" cm="1">
        <f t="array" ref="S114:U114">((L114:N114/D114)*1000)</f>
        <v>0.28826751225136926</v>
      </c>
      <c r="T114">
        <v>0.14413375612568463</v>
      </c>
      <c r="U114">
        <v>3.8916114153934855</v>
      </c>
    </row>
    <row r="115" spans="1:21" ht="13.95" customHeight="1" x14ac:dyDescent="0.35">
      <c r="A115" s="4" t="s">
        <v>235</v>
      </c>
      <c r="B115" s="4" t="s">
        <v>236</v>
      </c>
      <c r="C115" s="4">
        <v>513</v>
      </c>
      <c r="D115" s="4">
        <v>452</v>
      </c>
      <c r="E115" s="4"/>
      <c r="F115" s="4"/>
      <c r="G115" s="4"/>
      <c r="H115" s="4"/>
      <c r="I115" s="4"/>
      <c r="J115" s="4"/>
      <c r="K115" s="4"/>
      <c r="L115" s="4">
        <v>0</v>
      </c>
      <c r="M115" s="4">
        <v>0</v>
      </c>
      <c r="N115" s="4">
        <v>4</v>
      </c>
      <c r="O115" s="4">
        <v>8</v>
      </c>
      <c r="P115" s="4">
        <v>5</v>
      </c>
      <c r="Q115" s="4">
        <v>3</v>
      </c>
      <c r="R115" s="4">
        <v>4</v>
      </c>
      <c r="S115" s="6" cm="1">
        <f t="array" ref="S115:U115">((L115:N115/D115)*1000)</f>
        <v>0</v>
      </c>
      <c r="T115">
        <v>0</v>
      </c>
      <c r="U115">
        <v>8.8495575221238933</v>
      </c>
    </row>
    <row r="116" spans="1:21" ht="13.95" customHeight="1" x14ac:dyDescent="0.35">
      <c r="A116" s="4" t="s">
        <v>237</v>
      </c>
      <c r="B116" s="4" t="s">
        <v>238</v>
      </c>
      <c r="C116" s="4">
        <v>1105</v>
      </c>
      <c r="D116" s="4">
        <v>932</v>
      </c>
      <c r="E116" s="4"/>
      <c r="F116" s="4"/>
      <c r="G116" s="4"/>
      <c r="H116" s="4"/>
      <c r="I116" s="4"/>
      <c r="J116" s="4"/>
      <c r="K116" s="4"/>
      <c r="L116" s="4">
        <v>0</v>
      </c>
      <c r="M116" s="4">
        <v>0</v>
      </c>
      <c r="N116" s="4">
        <v>3</v>
      </c>
      <c r="O116" s="4">
        <v>1</v>
      </c>
      <c r="P116" s="4">
        <v>0</v>
      </c>
      <c r="Q116" s="4">
        <v>4</v>
      </c>
      <c r="R116" s="4">
        <v>0</v>
      </c>
      <c r="S116" s="6" cm="1">
        <f t="array" ref="S116:U116">((L116:N116/D116)*1000)</f>
        <v>0</v>
      </c>
      <c r="T116">
        <v>0</v>
      </c>
      <c r="U116">
        <v>3.218884120171674</v>
      </c>
    </row>
    <row r="117" spans="1:21" ht="13.95" customHeight="1" x14ac:dyDescent="0.35">
      <c r="A117" s="4" t="s">
        <v>239</v>
      </c>
      <c r="B117" s="4" t="s">
        <v>240</v>
      </c>
      <c r="C117" s="4">
        <v>1781</v>
      </c>
      <c r="D117" s="4">
        <v>1551</v>
      </c>
      <c r="E117" s="4">
        <v>1</v>
      </c>
      <c r="F117" s="4">
        <v>0</v>
      </c>
      <c r="G117" s="4">
        <v>8</v>
      </c>
      <c r="H117" s="4">
        <v>0</v>
      </c>
      <c r="I117" s="4">
        <v>0</v>
      </c>
      <c r="J117" s="4">
        <v>9</v>
      </c>
      <c r="K117" s="4">
        <v>0</v>
      </c>
      <c r="L117" s="4">
        <v>3</v>
      </c>
      <c r="M117" s="4">
        <v>3</v>
      </c>
      <c r="N117" s="4">
        <v>9</v>
      </c>
      <c r="O117" s="4">
        <v>0</v>
      </c>
      <c r="P117" s="4">
        <v>0</v>
      </c>
      <c r="Q117" s="4">
        <v>15</v>
      </c>
      <c r="R117" s="4">
        <v>0</v>
      </c>
      <c r="S117" s="6" cm="1">
        <f t="array" ref="S117:U117">((L117:N117/D117)*1000)</f>
        <v>1.9342359767891684</v>
      </c>
      <c r="T117">
        <v>1.9342359767891684</v>
      </c>
      <c r="U117">
        <v>5.8027079303675047</v>
      </c>
    </row>
    <row r="118" spans="1:21" ht="13.95" customHeight="1" x14ac:dyDescent="0.35">
      <c r="A118" s="4" t="s">
        <v>241</v>
      </c>
      <c r="B118" s="4" t="s">
        <v>242</v>
      </c>
      <c r="C118" s="4">
        <v>362</v>
      </c>
      <c r="D118" s="4">
        <v>354</v>
      </c>
      <c r="E118" s="4">
        <v>1</v>
      </c>
      <c r="F118" s="4">
        <v>0</v>
      </c>
      <c r="G118" s="4">
        <v>3</v>
      </c>
      <c r="H118" s="4">
        <v>0</v>
      </c>
      <c r="I118" s="4">
        <v>1</v>
      </c>
      <c r="J118" s="4">
        <v>3</v>
      </c>
      <c r="K118" s="4">
        <v>0</v>
      </c>
      <c r="L118" s="4">
        <v>1</v>
      </c>
      <c r="M118" s="4">
        <v>0</v>
      </c>
      <c r="N118" s="4">
        <v>7</v>
      </c>
      <c r="O118" s="4">
        <v>0</v>
      </c>
      <c r="P118" s="4">
        <v>1</v>
      </c>
      <c r="Q118" s="4">
        <v>3</v>
      </c>
      <c r="R118" s="4">
        <v>4</v>
      </c>
      <c r="S118" s="6" cm="1">
        <f t="array" ref="S118:U118">((L118:N118/D118)*1000)</f>
        <v>2.8248587570621471</v>
      </c>
      <c r="T118">
        <v>0</v>
      </c>
      <c r="U118">
        <v>19.774011299435031</v>
      </c>
    </row>
    <row r="119" spans="1:21" ht="13.95" customHeight="1" x14ac:dyDescent="0.35">
      <c r="A119" s="4" t="s">
        <v>243</v>
      </c>
      <c r="B119" s="4" t="s">
        <v>244</v>
      </c>
      <c r="C119" s="4">
        <v>231</v>
      </c>
      <c r="D119" s="4">
        <v>231</v>
      </c>
      <c r="E119" s="4"/>
      <c r="F119" s="4"/>
      <c r="G119" s="4"/>
      <c r="H119" s="4"/>
      <c r="I119" s="4"/>
      <c r="J119" s="4"/>
      <c r="K119" s="4"/>
      <c r="L119" s="4"/>
      <c r="M119" s="4"/>
      <c r="N119" s="4"/>
      <c r="O119" s="4"/>
      <c r="P119" s="4"/>
      <c r="Q119" s="4"/>
      <c r="R119" s="4"/>
      <c r="S119" s="6" cm="1">
        <f t="array" ref="S119:U119">((L119:N119/D119)*1000)</f>
        <v>0</v>
      </c>
      <c r="T119">
        <v>0</v>
      </c>
      <c r="U119">
        <v>0</v>
      </c>
    </row>
    <row r="120" spans="1:21" ht="13.95" customHeight="1" x14ac:dyDescent="0.35">
      <c r="A120" s="4" t="s">
        <v>245</v>
      </c>
      <c r="B120" s="4" t="s">
        <v>246</v>
      </c>
      <c r="C120" s="4">
        <v>2470</v>
      </c>
      <c r="D120" s="4">
        <v>2130</v>
      </c>
      <c r="E120" s="4">
        <v>0</v>
      </c>
      <c r="F120" s="4">
        <v>0</v>
      </c>
      <c r="G120" s="4">
        <v>6</v>
      </c>
      <c r="H120" s="4">
        <v>12</v>
      </c>
      <c r="I120" s="4">
        <v>2</v>
      </c>
      <c r="J120" s="4">
        <v>2</v>
      </c>
      <c r="K120" s="4">
        <v>14</v>
      </c>
      <c r="L120" s="4">
        <v>3</v>
      </c>
      <c r="M120" s="4">
        <v>2</v>
      </c>
      <c r="N120" s="4">
        <v>29</v>
      </c>
      <c r="O120" s="4">
        <v>46</v>
      </c>
      <c r="P120" s="4">
        <v>14</v>
      </c>
      <c r="Q120" s="4">
        <v>15</v>
      </c>
      <c r="R120" s="4">
        <v>51</v>
      </c>
      <c r="S120" s="6" cm="1">
        <f t="array" ref="S120:U120">((L120:N120/D120)*1000)</f>
        <v>1.4084507042253522</v>
      </c>
      <c r="T120">
        <v>0.93896713615023475</v>
      </c>
      <c r="U120">
        <v>13.615023474178404</v>
      </c>
    </row>
    <row r="121" spans="1:21" ht="13.95" customHeight="1" x14ac:dyDescent="0.35">
      <c r="A121" s="4" t="s">
        <v>247</v>
      </c>
      <c r="B121" s="4" t="s">
        <v>248</v>
      </c>
      <c r="C121" s="4">
        <v>734</v>
      </c>
      <c r="D121" s="4">
        <v>586</v>
      </c>
      <c r="E121" s="4"/>
      <c r="F121" s="4"/>
      <c r="G121" s="4"/>
      <c r="H121" s="4"/>
      <c r="I121" s="4"/>
      <c r="J121" s="4"/>
      <c r="K121" s="4"/>
      <c r="L121" s="4">
        <v>0</v>
      </c>
      <c r="M121" s="4">
        <v>1</v>
      </c>
      <c r="N121" s="4">
        <v>1</v>
      </c>
      <c r="O121" s="4">
        <v>0</v>
      </c>
      <c r="P121" s="4">
        <v>0</v>
      </c>
      <c r="Q121" s="4">
        <v>1</v>
      </c>
      <c r="R121" s="4">
        <v>1</v>
      </c>
      <c r="S121" s="6" cm="1">
        <f t="array" ref="S121:U121">((L121:N121/D121)*1000)</f>
        <v>0</v>
      </c>
      <c r="T121">
        <v>1.7064846416382253</v>
      </c>
      <c r="U121">
        <v>1.7064846416382253</v>
      </c>
    </row>
    <row r="122" spans="1:21" ht="13.95" customHeight="1" x14ac:dyDescent="0.35">
      <c r="A122" s="4" t="s">
        <v>249</v>
      </c>
      <c r="B122" s="4" t="s">
        <v>250</v>
      </c>
      <c r="C122" s="4">
        <v>468</v>
      </c>
      <c r="D122" s="4">
        <v>419</v>
      </c>
      <c r="E122" s="4">
        <v>0</v>
      </c>
      <c r="F122" s="4">
        <v>0</v>
      </c>
      <c r="G122" s="4">
        <v>1</v>
      </c>
      <c r="H122" s="4">
        <v>0</v>
      </c>
      <c r="I122" s="4">
        <v>0</v>
      </c>
      <c r="J122" s="4">
        <v>1</v>
      </c>
      <c r="K122" s="4">
        <v>0</v>
      </c>
      <c r="L122" s="4">
        <v>0</v>
      </c>
      <c r="M122" s="4">
        <v>0</v>
      </c>
      <c r="N122" s="4">
        <v>4</v>
      </c>
      <c r="O122" s="4">
        <v>3</v>
      </c>
      <c r="P122" s="4">
        <v>0</v>
      </c>
      <c r="Q122" s="4">
        <v>4</v>
      </c>
      <c r="R122" s="4">
        <v>3</v>
      </c>
      <c r="S122" s="6" cm="1">
        <f t="array" ref="S122:U122">((L122:N122/D122)*1000)</f>
        <v>0</v>
      </c>
      <c r="T122">
        <v>0</v>
      </c>
      <c r="U122">
        <v>9.5465393794749414</v>
      </c>
    </row>
    <row r="123" spans="1:21" ht="13.95" customHeight="1" x14ac:dyDescent="0.35">
      <c r="A123" s="4" t="s">
        <v>251</v>
      </c>
      <c r="B123" s="4" t="s">
        <v>252</v>
      </c>
      <c r="C123" s="4">
        <v>1676</v>
      </c>
      <c r="D123" s="4">
        <v>1564</v>
      </c>
      <c r="E123" s="4">
        <v>0</v>
      </c>
      <c r="F123" s="4">
        <v>0</v>
      </c>
      <c r="G123" s="4">
        <v>2</v>
      </c>
      <c r="H123" s="4">
        <v>5</v>
      </c>
      <c r="I123" s="4">
        <v>0</v>
      </c>
      <c r="J123" s="4">
        <v>0</v>
      </c>
      <c r="K123" s="4">
        <v>7</v>
      </c>
      <c r="L123" s="4">
        <v>0</v>
      </c>
      <c r="M123" s="4">
        <v>0</v>
      </c>
      <c r="N123" s="4">
        <v>10</v>
      </c>
      <c r="O123" s="4">
        <v>11</v>
      </c>
      <c r="P123" s="4">
        <v>0</v>
      </c>
      <c r="Q123" s="4">
        <v>1</v>
      </c>
      <c r="R123" s="4">
        <v>20</v>
      </c>
      <c r="S123" s="6" cm="1">
        <f t="array" ref="S123:U123">((L123:N123/D123)*1000)</f>
        <v>0</v>
      </c>
      <c r="T123">
        <v>0</v>
      </c>
      <c r="U123">
        <v>6.3938618925831197</v>
      </c>
    </row>
    <row r="124" spans="1:21" ht="13.95" customHeight="1" x14ac:dyDescent="0.35">
      <c r="A124" s="4" t="s">
        <v>253</v>
      </c>
      <c r="B124" s="4" t="s">
        <v>254</v>
      </c>
      <c r="C124" s="4">
        <v>1268</v>
      </c>
      <c r="D124" s="4">
        <v>1132</v>
      </c>
      <c r="E124" s="4">
        <v>0</v>
      </c>
      <c r="F124" s="4">
        <v>1</v>
      </c>
      <c r="G124" s="4">
        <v>1</v>
      </c>
      <c r="H124" s="4">
        <v>0</v>
      </c>
      <c r="I124" s="4">
        <v>0</v>
      </c>
      <c r="J124" s="4">
        <v>0</v>
      </c>
      <c r="K124" s="4">
        <v>2</v>
      </c>
      <c r="L124" s="4">
        <v>0</v>
      </c>
      <c r="M124" s="4">
        <v>1</v>
      </c>
      <c r="N124" s="4">
        <v>9</v>
      </c>
      <c r="O124" s="4">
        <v>4</v>
      </c>
      <c r="P124" s="4">
        <v>0</v>
      </c>
      <c r="Q124" s="4">
        <v>0</v>
      </c>
      <c r="R124" s="4">
        <v>14</v>
      </c>
      <c r="S124" s="6" cm="1">
        <f t="array" ref="S124:U124">((L124:N124/D124)*1000)</f>
        <v>0</v>
      </c>
      <c r="T124">
        <v>0.88339222614840984</v>
      </c>
      <c r="U124">
        <v>7.9505300353356887</v>
      </c>
    </row>
    <row r="125" spans="1:21" ht="13.95" customHeight="1" x14ac:dyDescent="0.35">
      <c r="A125" s="4" t="s">
        <v>255</v>
      </c>
      <c r="B125" s="4" t="s">
        <v>256</v>
      </c>
      <c r="C125" s="4">
        <v>223</v>
      </c>
      <c r="D125" s="4">
        <v>153</v>
      </c>
      <c r="E125" s="4"/>
      <c r="F125" s="4"/>
      <c r="G125" s="4"/>
      <c r="H125" s="4"/>
      <c r="I125" s="4"/>
      <c r="J125" s="4"/>
      <c r="K125" s="4"/>
      <c r="L125" s="4">
        <v>0</v>
      </c>
      <c r="M125" s="4">
        <v>0</v>
      </c>
      <c r="N125" s="4">
        <v>11</v>
      </c>
      <c r="O125" s="4">
        <v>5</v>
      </c>
      <c r="P125" s="4">
        <v>1</v>
      </c>
      <c r="Q125" s="4">
        <v>11</v>
      </c>
      <c r="R125" s="4">
        <v>4</v>
      </c>
      <c r="S125" s="6" cm="1">
        <f t="array" ref="S125:U125">((L125:N125/D125)*1000)</f>
        <v>0</v>
      </c>
      <c r="T125">
        <v>0</v>
      </c>
      <c r="U125">
        <v>71.895424836601308</v>
      </c>
    </row>
    <row r="126" spans="1:21" ht="13.95" customHeight="1" x14ac:dyDescent="0.35">
      <c r="A126" s="4" t="s">
        <v>257</v>
      </c>
      <c r="B126" s="4" t="s">
        <v>258</v>
      </c>
      <c r="C126" s="4">
        <v>529</v>
      </c>
      <c r="D126" s="4">
        <v>411</v>
      </c>
      <c r="E126" s="4"/>
      <c r="F126" s="4"/>
      <c r="G126" s="4"/>
      <c r="H126" s="4"/>
      <c r="I126" s="4"/>
      <c r="J126" s="4"/>
      <c r="K126" s="4"/>
      <c r="L126" s="4">
        <v>0</v>
      </c>
      <c r="M126" s="4">
        <v>0</v>
      </c>
      <c r="N126" s="4">
        <v>0</v>
      </c>
      <c r="O126" s="4">
        <v>1</v>
      </c>
      <c r="P126" s="4">
        <v>0</v>
      </c>
      <c r="Q126" s="4">
        <v>1</v>
      </c>
      <c r="R126" s="4">
        <v>0</v>
      </c>
      <c r="S126" s="6" cm="1">
        <f t="array" ref="S126:U126">((L126:N126/D126)*1000)</f>
        <v>0</v>
      </c>
      <c r="T126">
        <v>0</v>
      </c>
      <c r="U126">
        <v>0</v>
      </c>
    </row>
    <row r="127" spans="1:21" ht="13.95" customHeight="1" x14ac:dyDescent="0.35">
      <c r="A127" s="4" t="s">
        <v>259</v>
      </c>
      <c r="B127" s="4" t="s">
        <v>260</v>
      </c>
      <c r="C127" s="4">
        <v>991</v>
      </c>
      <c r="D127" s="4">
        <v>910</v>
      </c>
      <c r="E127" s="4">
        <v>0</v>
      </c>
      <c r="F127" s="4">
        <v>0</v>
      </c>
      <c r="G127" s="4">
        <v>1</v>
      </c>
      <c r="H127" s="4">
        <v>1</v>
      </c>
      <c r="I127" s="4">
        <v>0</v>
      </c>
      <c r="J127" s="4">
        <v>2</v>
      </c>
      <c r="K127" s="4">
        <v>0</v>
      </c>
      <c r="L127" s="4">
        <v>0</v>
      </c>
      <c r="M127" s="4">
        <v>1</v>
      </c>
      <c r="N127" s="4">
        <v>4</v>
      </c>
      <c r="O127" s="4">
        <v>9</v>
      </c>
      <c r="P127" s="4">
        <v>1</v>
      </c>
      <c r="Q127" s="4">
        <v>12</v>
      </c>
      <c r="R127" s="4">
        <v>1</v>
      </c>
      <c r="S127" s="6" cm="1">
        <f t="array" ref="S127:U127">((L127:N127/D127)*1000)</f>
        <v>0</v>
      </c>
      <c r="T127">
        <v>1.098901098901099</v>
      </c>
      <c r="U127">
        <v>4.395604395604396</v>
      </c>
    </row>
    <row r="128" spans="1:21" ht="13.95" customHeight="1" x14ac:dyDescent="0.35">
      <c r="A128" s="4" t="s">
        <v>261</v>
      </c>
      <c r="B128" s="4" t="s">
        <v>262</v>
      </c>
      <c r="C128" s="4">
        <v>781</v>
      </c>
      <c r="D128" s="4">
        <v>690</v>
      </c>
      <c r="E128" s="4"/>
      <c r="F128" s="4"/>
      <c r="G128" s="4"/>
      <c r="H128" s="4"/>
      <c r="I128" s="4"/>
      <c r="J128" s="4"/>
      <c r="K128" s="4"/>
      <c r="L128" s="4"/>
      <c r="M128" s="4"/>
      <c r="N128" s="4"/>
      <c r="O128" s="4"/>
      <c r="P128" s="4"/>
      <c r="Q128" s="4"/>
      <c r="R128" s="4"/>
      <c r="S128" s="6" cm="1">
        <f t="array" ref="S128:U128">((L128:N128/D128)*1000)</f>
        <v>0</v>
      </c>
      <c r="T128">
        <v>0</v>
      </c>
      <c r="U128">
        <v>0</v>
      </c>
    </row>
    <row r="129" spans="1:21" ht="28.95" customHeight="1" x14ac:dyDescent="0.35">
      <c r="A129" s="3" t="s">
        <v>263</v>
      </c>
      <c r="B129" s="4" t="s">
        <v>264</v>
      </c>
      <c r="C129" s="4">
        <v>180</v>
      </c>
      <c r="D129" s="4">
        <v>178</v>
      </c>
      <c r="E129" s="4"/>
      <c r="F129" s="4"/>
      <c r="G129" s="4"/>
      <c r="H129" s="4"/>
      <c r="I129" s="4"/>
      <c r="J129" s="4"/>
      <c r="K129" s="4"/>
      <c r="L129" s="4">
        <v>0</v>
      </c>
      <c r="M129" s="4">
        <v>0</v>
      </c>
      <c r="N129" s="4">
        <v>2</v>
      </c>
      <c r="O129" s="4">
        <v>0</v>
      </c>
      <c r="P129" s="4">
        <v>0</v>
      </c>
      <c r="Q129" s="4">
        <v>2</v>
      </c>
      <c r="R129" s="4">
        <v>0</v>
      </c>
      <c r="S129" s="6" cm="1">
        <f t="array" ref="S129:U129">((L129:N129/D129)*1000)</f>
        <v>0</v>
      </c>
      <c r="T129">
        <v>0</v>
      </c>
      <c r="U129">
        <v>11.235955056179774</v>
      </c>
    </row>
    <row r="130" spans="1:21" ht="28.95" customHeight="1" x14ac:dyDescent="0.35">
      <c r="A130" s="3" t="s">
        <v>265</v>
      </c>
      <c r="B130" s="4" t="s">
        <v>266</v>
      </c>
      <c r="C130" s="4">
        <v>341</v>
      </c>
      <c r="D130" s="4">
        <v>251</v>
      </c>
      <c r="E130" s="4"/>
      <c r="F130" s="4"/>
      <c r="G130" s="4"/>
      <c r="H130" s="4"/>
      <c r="I130" s="4"/>
      <c r="J130" s="4"/>
      <c r="K130" s="4"/>
      <c r="L130" s="4">
        <v>0</v>
      </c>
      <c r="M130" s="4">
        <v>0</v>
      </c>
      <c r="N130" s="4">
        <v>0</v>
      </c>
      <c r="O130" s="4">
        <v>1</v>
      </c>
      <c r="P130" s="4">
        <v>0</v>
      </c>
      <c r="Q130" s="4">
        <v>0</v>
      </c>
      <c r="R130" s="4">
        <v>1</v>
      </c>
      <c r="S130" s="6" cm="1">
        <f t="array" ref="S130:U130">((L130:N130/D130)*1000)</f>
        <v>0</v>
      </c>
      <c r="T130">
        <v>0</v>
      </c>
      <c r="U130">
        <v>0</v>
      </c>
    </row>
    <row r="131" spans="1:21" ht="13.95" customHeight="1" x14ac:dyDescent="0.35">
      <c r="A131" s="4" t="s">
        <v>267</v>
      </c>
      <c r="B131" s="4" t="s">
        <v>268</v>
      </c>
      <c r="C131" s="4">
        <v>11397</v>
      </c>
      <c r="D131" s="4">
        <v>6978</v>
      </c>
      <c r="E131" s="4">
        <v>1</v>
      </c>
      <c r="F131" s="4">
        <v>0</v>
      </c>
      <c r="G131" s="4">
        <v>3</v>
      </c>
      <c r="H131" s="4">
        <v>2</v>
      </c>
      <c r="I131" s="4">
        <v>0</v>
      </c>
      <c r="J131" s="4">
        <v>6</v>
      </c>
      <c r="K131" s="4">
        <v>0</v>
      </c>
      <c r="L131" s="4">
        <v>14</v>
      </c>
      <c r="M131" s="4">
        <v>5</v>
      </c>
      <c r="N131" s="4">
        <v>19</v>
      </c>
      <c r="O131" s="4">
        <v>14</v>
      </c>
      <c r="P131" s="4">
        <v>0</v>
      </c>
      <c r="Q131" s="4">
        <v>52</v>
      </c>
      <c r="R131" s="4">
        <v>0</v>
      </c>
      <c r="S131" s="6" cm="1">
        <f t="array" ref="S131:U131">((L131:N131/D131)*1000)</f>
        <v>2.0063055316709657</v>
      </c>
      <c r="T131">
        <v>0.71653768988248778</v>
      </c>
      <c r="U131">
        <v>2.7228432215534535</v>
      </c>
    </row>
    <row r="132" spans="1:21" ht="13.95" customHeight="1" x14ac:dyDescent="0.35">
      <c r="A132" s="4" t="s">
        <v>269</v>
      </c>
      <c r="B132" s="4" t="s">
        <v>270</v>
      </c>
      <c r="C132" s="4">
        <v>1448</v>
      </c>
      <c r="D132" s="4">
        <v>1293</v>
      </c>
      <c r="E132" s="4">
        <v>0</v>
      </c>
      <c r="F132" s="4">
        <v>1</v>
      </c>
      <c r="G132" s="4">
        <v>6</v>
      </c>
      <c r="H132" s="4">
        <v>1</v>
      </c>
      <c r="I132" s="4">
        <v>0</v>
      </c>
      <c r="J132" s="4">
        <v>8</v>
      </c>
      <c r="K132" s="4">
        <v>0</v>
      </c>
      <c r="L132" s="4">
        <v>1</v>
      </c>
      <c r="M132" s="4">
        <v>1</v>
      </c>
      <c r="N132" s="4">
        <v>10</v>
      </c>
      <c r="O132" s="4">
        <v>9</v>
      </c>
      <c r="P132" s="4">
        <v>0</v>
      </c>
      <c r="Q132" s="4">
        <v>11</v>
      </c>
      <c r="R132" s="4">
        <v>10</v>
      </c>
      <c r="S132" s="6" cm="1">
        <f t="array" ref="S132:U132">((L132:N132/D132)*1000)</f>
        <v>0.77339520494972935</v>
      </c>
      <c r="T132">
        <v>0.77339520494972935</v>
      </c>
      <c r="U132">
        <v>7.7339520494972929</v>
      </c>
    </row>
    <row r="133" spans="1:21" ht="13.95" customHeight="1" x14ac:dyDescent="0.35">
      <c r="A133" s="4" t="s">
        <v>271</v>
      </c>
      <c r="B133" s="4" t="s">
        <v>272</v>
      </c>
      <c r="C133" s="4">
        <v>473</v>
      </c>
      <c r="D133" s="4">
        <v>449</v>
      </c>
      <c r="E133" s="4">
        <v>0</v>
      </c>
      <c r="F133" s="4">
        <v>1</v>
      </c>
      <c r="G133" s="4">
        <v>1</v>
      </c>
      <c r="H133" s="4">
        <v>0</v>
      </c>
      <c r="I133" s="4">
        <v>0</v>
      </c>
      <c r="J133" s="4">
        <v>2</v>
      </c>
      <c r="K133" s="4">
        <v>0</v>
      </c>
      <c r="L133" s="4">
        <v>1</v>
      </c>
      <c r="M133" s="4">
        <v>2</v>
      </c>
      <c r="N133" s="4">
        <v>10</v>
      </c>
      <c r="O133" s="4">
        <v>2</v>
      </c>
      <c r="P133" s="4">
        <v>3</v>
      </c>
      <c r="Q133" s="4">
        <v>9</v>
      </c>
      <c r="R133" s="4">
        <v>3</v>
      </c>
      <c r="S133" s="6" cm="1">
        <f t="array" ref="S133:U133">((L133:N133/D133)*1000)</f>
        <v>2.2271714922048997</v>
      </c>
      <c r="T133">
        <v>4.4543429844097995</v>
      </c>
      <c r="U133">
        <v>22.271714922048996</v>
      </c>
    </row>
    <row r="134" spans="1:21" ht="13.95" customHeight="1" x14ac:dyDescent="0.35">
      <c r="A134" s="4" t="s">
        <v>273</v>
      </c>
      <c r="B134" s="4" t="s">
        <v>274</v>
      </c>
      <c r="C134" s="4">
        <v>4918</v>
      </c>
      <c r="D134" s="4">
        <v>3998</v>
      </c>
      <c r="E134" s="4">
        <v>0</v>
      </c>
      <c r="F134" s="4">
        <v>1</v>
      </c>
      <c r="G134" s="4">
        <v>0</v>
      </c>
      <c r="H134" s="4">
        <v>1</v>
      </c>
      <c r="I134" s="4">
        <v>0</v>
      </c>
      <c r="J134" s="4">
        <v>1</v>
      </c>
      <c r="K134" s="4">
        <v>1</v>
      </c>
      <c r="L134" s="4">
        <v>0</v>
      </c>
      <c r="M134" s="4">
        <v>2</v>
      </c>
      <c r="N134" s="4">
        <v>1</v>
      </c>
      <c r="O134" s="4">
        <v>4</v>
      </c>
      <c r="P134" s="4">
        <v>0</v>
      </c>
      <c r="Q134" s="4">
        <v>2</v>
      </c>
      <c r="R134" s="4">
        <v>5</v>
      </c>
      <c r="S134" s="6" cm="1">
        <f t="array" ref="S134:U134">((L134:N134/D134)*1000)</f>
        <v>0</v>
      </c>
      <c r="T134">
        <v>0.50025012506253119</v>
      </c>
      <c r="U134">
        <v>0.2501250625312656</v>
      </c>
    </row>
    <row r="135" spans="1:21" ht="13.95" customHeight="1" x14ac:dyDescent="0.35">
      <c r="A135" s="4" t="s">
        <v>275</v>
      </c>
      <c r="B135" s="4" t="s">
        <v>276</v>
      </c>
      <c r="C135" s="4">
        <v>3014</v>
      </c>
      <c r="D135" s="4">
        <v>2715</v>
      </c>
      <c r="E135" s="4">
        <v>0</v>
      </c>
      <c r="F135" s="4">
        <v>0</v>
      </c>
      <c r="G135" s="4">
        <v>1</v>
      </c>
      <c r="H135" s="4">
        <v>0</v>
      </c>
      <c r="I135" s="4">
        <v>0</v>
      </c>
      <c r="J135" s="4">
        <v>1</v>
      </c>
      <c r="K135" s="4">
        <v>0</v>
      </c>
      <c r="L135" s="4">
        <v>0</v>
      </c>
      <c r="M135" s="4">
        <v>0</v>
      </c>
      <c r="N135" s="4">
        <v>6</v>
      </c>
      <c r="O135" s="4">
        <v>3</v>
      </c>
      <c r="P135" s="4">
        <v>0</v>
      </c>
      <c r="Q135" s="4">
        <v>9</v>
      </c>
      <c r="R135" s="4">
        <v>0</v>
      </c>
      <c r="S135" s="6" cm="1">
        <f t="array" ref="S135:U135">((L135:N135/D135)*1000)</f>
        <v>0</v>
      </c>
      <c r="T135">
        <v>0</v>
      </c>
      <c r="U135">
        <v>2.2099447513812156</v>
      </c>
    </row>
    <row r="136" spans="1:21" ht="13.95" customHeight="1" x14ac:dyDescent="0.35">
      <c r="A136" s="4" t="s">
        <v>277</v>
      </c>
      <c r="B136" s="4" t="s">
        <v>278</v>
      </c>
      <c r="C136" s="4">
        <v>2172</v>
      </c>
      <c r="D136" s="4">
        <v>1655</v>
      </c>
      <c r="E136" s="4"/>
      <c r="F136" s="4"/>
      <c r="G136" s="4"/>
      <c r="H136" s="4"/>
      <c r="I136" s="4"/>
      <c r="J136" s="4"/>
      <c r="K136" s="4"/>
      <c r="L136" s="4">
        <v>0</v>
      </c>
      <c r="M136" s="4">
        <v>1</v>
      </c>
      <c r="N136" s="4">
        <v>2</v>
      </c>
      <c r="O136" s="4">
        <v>0</v>
      </c>
      <c r="P136" s="4">
        <v>0</v>
      </c>
      <c r="Q136" s="4">
        <v>2</v>
      </c>
      <c r="R136" s="4">
        <v>1</v>
      </c>
      <c r="S136" s="6" cm="1">
        <f t="array" ref="S136:U136">((L136:N136/D136)*1000)</f>
        <v>0</v>
      </c>
      <c r="T136">
        <v>0.60422960725075525</v>
      </c>
      <c r="U136">
        <v>1.2084592145015105</v>
      </c>
    </row>
    <row r="137" spans="1:21" ht="28.95" customHeight="1" x14ac:dyDescent="0.35">
      <c r="A137" s="3" t="s">
        <v>279</v>
      </c>
      <c r="B137" s="4" t="s">
        <v>280</v>
      </c>
      <c r="C137" s="4">
        <v>101</v>
      </c>
      <c r="D137" s="4">
        <v>62</v>
      </c>
      <c r="E137" s="4"/>
      <c r="F137" s="4"/>
      <c r="G137" s="4"/>
      <c r="H137" s="4"/>
      <c r="I137" s="4"/>
      <c r="J137" s="4"/>
      <c r="K137" s="4"/>
      <c r="L137" s="4"/>
      <c r="M137" s="4"/>
      <c r="N137" s="4"/>
      <c r="O137" s="4"/>
      <c r="P137" s="4"/>
      <c r="Q137" s="4"/>
      <c r="R137" s="4"/>
      <c r="S137" s="6" cm="1">
        <f t="array" ref="S137:U137">((L137:N137/D137)*1000)</f>
        <v>0</v>
      </c>
      <c r="T137">
        <v>0</v>
      </c>
      <c r="U137">
        <v>0</v>
      </c>
    </row>
    <row r="138" spans="1:21" ht="13.95" customHeight="1" x14ac:dyDescent="0.35">
      <c r="A138" s="4" t="s">
        <v>281</v>
      </c>
      <c r="B138" s="4" t="s">
        <v>282</v>
      </c>
      <c r="C138" s="4">
        <v>372</v>
      </c>
      <c r="D138" s="4">
        <v>289</v>
      </c>
      <c r="E138" s="4"/>
      <c r="F138" s="4"/>
      <c r="G138" s="4"/>
      <c r="H138" s="4"/>
      <c r="I138" s="4"/>
      <c r="J138" s="4"/>
      <c r="K138" s="4"/>
      <c r="L138" s="4"/>
      <c r="M138" s="4"/>
      <c r="N138" s="4"/>
      <c r="O138" s="4"/>
      <c r="P138" s="4"/>
      <c r="Q138" s="4"/>
      <c r="R138" s="4"/>
      <c r="S138" s="6" cm="1">
        <f t="array" ref="S138:U138">((L138:N138/D138)*1000)</f>
        <v>0</v>
      </c>
      <c r="T138">
        <v>0</v>
      </c>
      <c r="U138">
        <v>0</v>
      </c>
    </row>
    <row r="139" spans="1:21" ht="13.95" customHeight="1" x14ac:dyDescent="0.35">
      <c r="A139" s="4" t="s">
        <v>283</v>
      </c>
      <c r="B139" s="4" t="s">
        <v>284</v>
      </c>
      <c r="C139" s="4">
        <v>1769</v>
      </c>
      <c r="D139" s="4">
        <v>1762</v>
      </c>
      <c r="E139" s="4">
        <v>0</v>
      </c>
      <c r="F139" s="4">
        <v>0</v>
      </c>
      <c r="G139" s="4">
        <v>7</v>
      </c>
      <c r="H139" s="4">
        <v>1</v>
      </c>
      <c r="I139" s="4">
        <v>0</v>
      </c>
      <c r="J139" s="4">
        <v>0</v>
      </c>
      <c r="K139" s="4">
        <v>8</v>
      </c>
      <c r="L139" s="4">
        <v>0</v>
      </c>
      <c r="M139" s="4">
        <v>0</v>
      </c>
      <c r="N139" s="4">
        <v>14</v>
      </c>
      <c r="O139" s="4">
        <v>5</v>
      </c>
      <c r="P139" s="4">
        <v>0</v>
      </c>
      <c r="Q139" s="4">
        <v>4</v>
      </c>
      <c r="R139" s="4">
        <v>15</v>
      </c>
      <c r="S139" s="6" cm="1">
        <f t="array" ref="S139:U139">((L139:N139/D139)*1000)</f>
        <v>0</v>
      </c>
      <c r="T139">
        <v>0</v>
      </c>
      <c r="U139">
        <v>7.9455164585698066</v>
      </c>
    </row>
    <row r="140" spans="1:21" ht="13.95" customHeight="1" x14ac:dyDescent="0.35">
      <c r="A140" s="4" t="s">
        <v>285</v>
      </c>
      <c r="B140" s="4" t="s">
        <v>286</v>
      </c>
      <c r="C140" s="4">
        <v>245</v>
      </c>
      <c r="D140" s="4">
        <v>233</v>
      </c>
      <c r="E140" s="4"/>
      <c r="F140" s="4"/>
      <c r="G140" s="4"/>
      <c r="H140" s="4"/>
      <c r="I140" s="4"/>
      <c r="J140" s="4"/>
      <c r="K140" s="4"/>
      <c r="L140" s="4">
        <v>0</v>
      </c>
      <c r="M140" s="4">
        <v>0</v>
      </c>
      <c r="N140" s="4">
        <v>1</v>
      </c>
      <c r="O140" s="4">
        <v>0</v>
      </c>
      <c r="P140" s="4">
        <v>0</v>
      </c>
      <c r="Q140" s="4">
        <v>0</v>
      </c>
      <c r="R140" s="4">
        <v>1</v>
      </c>
      <c r="S140" s="6" cm="1">
        <f t="array" ref="S140:U140">((L140:N140/D140)*1000)</f>
        <v>0</v>
      </c>
      <c r="T140">
        <v>0</v>
      </c>
      <c r="U140">
        <v>4.2918454935622314</v>
      </c>
    </row>
    <row r="141" spans="1:21" ht="13.95" customHeight="1" x14ac:dyDescent="0.35">
      <c r="A141" s="4" t="s">
        <v>287</v>
      </c>
      <c r="B141" s="4" t="s">
        <v>288</v>
      </c>
      <c r="C141" s="4">
        <v>367</v>
      </c>
      <c r="D141" s="4">
        <v>350</v>
      </c>
      <c r="E141" s="4"/>
      <c r="F141" s="4"/>
      <c r="G141" s="4"/>
      <c r="H141" s="4"/>
      <c r="I141" s="4"/>
      <c r="J141" s="4"/>
      <c r="K141" s="4"/>
      <c r="L141" s="4"/>
      <c r="M141" s="4"/>
      <c r="N141" s="4"/>
      <c r="O141" s="4"/>
      <c r="P141" s="4"/>
      <c r="Q141" s="4"/>
      <c r="R141" s="4"/>
      <c r="S141" s="6" cm="1">
        <f t="array" ref="S141:U141">((L141:N141/D141)*1000)</f>
        <v>0</v>
      </c>
      <c r="T141">
        <v>0</v>
      </c>
      <c r="U141">
        <v>0</v>
      </c>
    </row>
    <row r="142" spans="1:21" ht="13.95" customHeight="1" x14ac:dyDescent="0.35">
      <c r="A142" s="4" t="s">
        <v>289</v>
      </c>
      <c r="B142" s="4" t="s">
        <v>290</v>
      </c>
      <c r="C142" s="4">
        <v>168</v>
      </c>
      <c r="D142" s="4">
        <v>131</v>
      </c>
      <c r="E142" s="4"/>
      <c r="F142" s="4"/>
      <c r="G142" s="4"/>
      <c r="H142" s="4"/>
      <c r="I142" s="4"/>
      <c r="J142" s="4"/>
      <c r="K142" s="4"/>
      <c r="L142" s="4">
        <v>1</v>
      </c>
      <c r="M142" s="4">
        <v>0</v>
      </c>
      <c r="N142" s="4">
        <v>0</v>
      </c>
      <c r="O142" s="4">
        <v>0</v>
      </c>
      <c r="P142" s="4">
        <v>0</v>
      </c>
      <c r="Q142" s="4">
        <v>0</v>
      </c>
      <c r="R142" s="4">
        <v>1</v>
      </c>
      <c r="S142" s="6" cm="1">
        <f t="array" ref="S142:U142">((L142:N142/D142)*1000)</f>
        <v>7.6335877862595414</v>
      </c>
      <c r="T142">
        <v>0</v>
      </c>
      <c r="U142">
        <v>0</v>
      </c>
    </row>
    <row r="143" spans="1:21" ht="13.95" customHeight="1" x14ac:dyDescent="0.35">
      <c r="A143" s="4" t="s">
        <v>291</v>
      </c>
      <c r="B143" s="4" t="s">
        <v>292</v>
      </c>
      <c r="C143" s="4">
        <v>3047</v>
      </c>
      <c r="D143" s="4">
        <v>846</v>
      </c>
      <c r="E143" s="4"/>
      <c r="F143" s="4"/>
      <c r="G143" s="4"/>
      <c r="H143" s="4"/>
      <c r="I143" s="4"/>
      <c r="J143" s="4"/>
      <c r="K143" s="4"/>
      <c r="L143" s="4">
        <v>0</v>
      </c>
      <c r="M143" s="4">
        <v>1</v>
      </c>
      <c r="N143" s="4">
        <v>0</v>
      </c>
      <c r="O143" s="4">
        <v>1</v>
      </c>
      <c r="P143" s="4">
        <v>0</v>
      </c>
      <c r="Q143" s="4">
        <v>2</v>
      </c>
      <c r="R143" s="4">
        <v>0</v>
      </c>
      <c r="S143" s="6" cm="1">
        <f t="array" ref="S143:U143">((L143:N143/D143)*1000)</f>
        <v>0</v>
      </c>
      <c r="T143">
        <v>1.1820330969267139</v>
      </c>
      <c r="U143">
        <v>0</v>
      </c>
    </row>
    <row r="144" spans="1:21" ht="13.95" customHeight="1" x14ac:dyDescent="0.35">
      <c r="A144" s="4" t="s">
        <v>293</v>
      </c>
      <c r="B144" s="4" t="s">
        <v>294</v>
      </c>
      <c r="C144" s="4">
        <v>1438</v>
      </c>
      <c r="D144" s="4">
        <v>628</v>
      </c>
      <c r="E144" s="4"/>
      <c r="F144" s="4"/>
      <c r="G144" s="4"/>
      <c r="H144" s="4"/>
      <c r="I144" s="4"/>
      <c r="J144" s="4"/>
      <c r="K144" s="4"/>
      <c r="L144" s="4">
        <v>6</v>
      </c>
      <c r="M144" s="4">
        <v>1</v>
      </c>
      <c r="N144" s="4">
        <v>9</v>
      </c>
      <c r="O144" s="4">
        <v>2</v>
      </c>
      <c r="P144" s="4">
        <v>0</v>
      </c>
      <c r="Q144" s="4">
        <v>18</v>
      </c>
      <c r="R144" s="4">
        <v>0</v>
      </c>
      <c r="S144" s="6" cm="1">
        <f t="array" ref="S144:U144">((L144:N144/D144)*1000)</f>
        <v>9.5541401273885338</v>
      </c>
      <c r="T144">
        <v>1.5923566878980893</v>
      </c>
      <c r="U144">
        <v>14.331210191082803</v>
      </c>
    </row>
    <row r="145" spans="1:21" ht="13.95" customHeight="1" x14ac:dyDescent="0.35">
      <c r="A145" s="4" t="s">
        <v>295</v>
      </c>
      <c r="B145" s="4" t="s">
        <v>296</v>
      </c>
      <c r="C145" s="4">
        <v>1643</v>
      </c>
      <c r="D145" s="4">
        <v>1341</v>
      </c>
      <c r="E145" s="4">
        <v>3</v>
      </c>
      <c r="F145" s="4">
        <v>4</v>
      </c>
      <c r="G145" s="4">
        <v>4</v>
      </c>
      <c r="H145" s="4">
        <v>4</v>
      </c>
      <c r="I145" s="4">
        <v>0</v>
      </c>
      <c r="J145" s="4">
        <v>14</v>
      </c>
      <c r="K145" s="4">
        <v>1</v>
      </c>
      <c r="L145" s="4">
        <v>3</v>
      </c>
      <c r="M145" s="4">
        <v>4</v>
      </c>
      <c r="N145" s="4">
        <v>5</v>
      </c>
      <c r="O145" s="4">
        <v>5</v>
      </c>
      <c r="P145" s="4">
        <v>0</v>
      </c>
      <c r="Q145" s="4">
        <v>16</v>
      </c>
      <c r="R145" s="4">
        <v>1</v>
      </c>
      <c r="S145" s="6" cm="1">
        <f t="array" ref="S145:U145">((L145:N145/D145)*1000)</f>
        <v>2.2371364653243848</v>
      </c>
      <c r="T145">
        <v>2.9828486204325126</v>
      </c>
      <c r="U145">
        <v>3.7285607755406414</v>
      </c>
    </row>
    <row r="146" spans="1:21" ht="13.95" customHeight="1" x14ac:dyDescent="0.35">
      <c r="A146" s="4" t="s">
        <v>297</v>
      </c>
      <c r="B146" s="4" t="s">
        <v>298</v>
      </c>
      <c r="C146" s="4">
        <v>2612</v>
      </c>
      <c r="D146" s="4">
        <v>2126</v>
      </c>
      <c r="E146" s="4"/>
      <c r="F146" s="4"/>
      <c r="G146" s="4"/>
      <c r="H146" s="4"/>
      <c r="I146" s="4"/>
      <c r="J146" s="4"/>
      <c r="K146" s="4"/>
      <c r="L146" s="4">
        <v>1</v>
      </c>
      <c r="M146" s="4">
        <v>2</v>
      </c>
      <c r="N146" s="4">
        <v>11</v>
      </c>
      <c r="O146" s="4">
        <v>11</v>
      </c>
      <c r="P146" s="4">
        <v>0</v>
      </c>
      <c r="Q146" s="4">
        <v>3</v>
      </c>
      <c r="R146" s="4">
        <v>22</v>
      </c>
      <c r="S146" s="6" cm="1">
        <f t="array" ref="S146:U146">((L146:N146/D146)*1000)</f>
        <v>0.47036688617121358</v>
      </c>
      <c r="T146">
        <v>0.94073377234242717</v>
      </c>
      <c r="U146">
        <v>5.1740357478833499</v>
      </c>
    </row>
    <row r="147" spans="1:21" ht="13.95" customHeight="1" x14ac:dyDescent="0.35">
      <c r="A147" s="4" t="s">
        <v>299</v>
      </c>
      <c r="B147" s="4" t="s">
        <v>300</v>
      </c>
      <c r="C147" s="4">
        <v>40121</v>
      </c>
      <c r="D147" s="4">
        <v>283</v>
      </c>
      <c r="E147" s="4">
        <v>5</v>
      </c>
      <c r="F147" s="4">
        <v>3</v>
      </c>
      <c r="G147" s="4">
        <v>3</v>
      </c>
      <c r="H147" s="4">
        <v>3</v>
      </c>
      <c r="I147" s="4">
        <v>1</v>
      </c>
      <c r="J147" s="4">
        <v>11</v>
      </c>
      <c r="K147" s="4">
        <v>2</v>
      </c>
      <c r="L147" s="4">
        <v>19</v>
      </c>
      <c r="M147" s="4">
        <v>12</v>
      </c>
      <c r="N147" s="4">
        <v>24</v>
      </c>
      <c r="O147" s="4">
        <v>129</v>
      </c>
      <c r="P147" s="4">
        <v>65</v>
      </c>
      <c r="Q147" s="4">
        <v>91</v>
      </c>
      <c r="R147" s="4">
        <v>28</v>
      </c>
      <c r="S147" s="6" cm="1">
        <f t="array" ref="S147:U147">((L147:N147/D147)*1000)</f>
        <v>67.13780918727916</v>
      </c>
      <c r="T147">
        <v>42.402826855123678</v>
      </c>
      <c r="U147">
        <v>84.805653710247356</v>
      </c>
    </row>
    <row r="148" spans="1:21" ht="13.95" customHeight="1" x14ac:dyDescent="0.35">
      <c r="A148" s="4" t="s">
        <v>301</v>
      </c>
      <c r="B148" s="4" t="s">
        <v>302</v>
      </c>
      <c r="C148" s="4">
        <v>3437</v>
      </c>
      <c r="D148" s="4">
        <v>2951</v>
      </c>
      <c r="E148" s="4">
        <v>0</v>
      </c>
      <c r="F148" s="4">
        <v>0</v>
      </c>
      <c r="G148" s="4">
        <v>5</v>
      </c>
      <c r="H148" s="4">
        <v>0</v>
      </c>
      <c r="I148" s="4">
        <v>0</v>
      </c>
      <c r="J148" s="4">
        <v>2</v>
      </c>
      <c r="K148" s="4">
        <v>3</v>
      </c>
      <c r="L148" s="4">
        <v>7</v>
      </c>
      <c r="M148" s="4">
        <v>1</v>
      </c>
      <c r="N148" s="4">
        <v>24</v>
      </c>
      <c r="O148" s="4">
        <v>11</v>
      </c>
      <c r="P148" s="4">
        <v>0</v>
      </c>
      <c r="Q148" s="4">
        <v>30</v>
      </c>
      <c r="R148" s="4">
        <v>13</v>
      </c>
      <c r="S148" s="6" cm="1">
        <f t="array" ref="S148:U148">((L148:N148/D148)*1000)</f>
        <v>2.3720772619451034</v>
      </c>
      <c r="T148">
        <v>0.33886818027787191</v>
      </c>
      <c r="U148">
        <v>8.1328363266689259</v>
      </c>
    </row>
    <row r="149" spans="1:21" ht="13.95" customHeight="1" x14ac:dyDescent="0.35">
      <c r="A149" s="4" t="s">
        <v>303</v>
      </c>
      <c r="B149" s="4" t="s">
        <v>304</v>
      </c>
      <c r="C149" s="4">
        <v>616</v>
      </c>
      <c r="D149" s="4">
        <v>469</v>
      </c>
      <c r="E149" s="4"/>
      <c r="F149" s="4"/>
      <c r="G149" s="4"/>
      <c r="H149" s="4"/>
      <c r="I149" s="4"/>
      <c r="J149" s="4"/>
      <c r="K149" s="4"/>
      <c r="L149" s="4">
        <v>0</v>
      </c>
      <c r="M149" s="4">
        <v>0</v>
      </c>
      <c r="N149" s="4">
        <v>2</v>
      </c>
      <c r="O149" s="4">
        <v>1</v>
      </c>
      <c r="P149" s="4">
        <v>0</v>
      </c>
      <c r="Q149" s="4">
        <v>0</v>
      </c>
      <c r="R149" s="4">
        <v>3</v>
      </c>
      <c r="S149" s="6" cm="1">
        <f t="array" ref="S149:U149">((L149:N149/D149)*1000)</f>
        <v>0</v>
      </c>
      <c r="T149">
        <v>0</v>
      </c>
      <c r="U149">
        <v>4.2643923240938166</v>
      </c>
    </row>
    <row r="150" spans="1:21" ht="13.95" customHeight="1" x14ac:dyDescent="0.35">
      <c r="A150" s="4" t="s">
        <v>305</v>
      </c>
      <c r="B150" s="4" t="s">
        <v>306</v>
      </c>
      <c r="C150" s="4">
        <v>15715</v>
      </c>
      <c r="D150" s="4">
        <v>11141</v>
      </c>
      <c r="E150" s="4">
        <v>2</v>
      </c>
      <c r="F150" s="4">
        <v>3</v>
      </c>
      <c r="G150" s="4">
        <v>13</v>
      </c>
      <c r="H150" s="4">
        <v>4</v>
      </c>
      <c r="I150" s="4">
        <v>0</v>
      </c>
      <c r="J150" s="4">
        <v>0</v>
      </c>
      <c r="K150" s="4">
        <v>22</v>
      </c>
      <c r="L150" s="4">
        <v>17</v>
      </c>
      <c r="M150" s="4">
        <v>8</v>
      </c>
      <c r="N150" s="4">
        <v>37</v>
      </c>
      <c r="O150" s="4">
        <v>36</v>
      </c>
      <c r="P150" s="4">
        <v>0</v>
      </c>
      <c r="Q150" s="4">
        <v>0</v>
      </c>
      <c r="R150" s="4">
        <v>98</v>
      </c>
      <c r="S150" s="6" cm="1">
        <f t="array" ref="S150:U150">((L150:N150/D150)*1000)</f>
        <v>1.5258953415312808</v>
      </c>
      <c r="T150">
        <v>0.71806839601472039</v>
      </c>
      <c r="U150">
        <v>3.3210663315680815</v>
      </c>
    </row>
    <row r="151" spans="1:21" ht="13.95" customHeight="1" x14ac:dyDescent="0.35">
      <c r="A151" s="4" t="s">
        <v>307</v>
      </c>
      <c r="B151" s="4" t="s">
        <v>308</v>
      </c>
      <c r="C151" s="4">
        <v>255</v>
      </c>
      <c r="D151" s="4">
        <v>253</v>
      </c>
      <c r="E151" s="4"/>
      <c r="F151" s="4"/>
      <c r="G151" s="4"/>
      <c r="H151" s="4"/>
      <c r="I151" s="4"/>
      <c r="J151" s="4"/>
      <c r="K151" s="4"/>
      <c r="L151" s="4">
        <v>0</v>
      </c>
      <c r="M151" s="4">
        <v>0</v>
      </c>
      <c r="N151" s="4">
        <v>1</v>
      </c>
      <c r="O151" s="4">
        <v>0</v>
      </c>
      <c r="P151" s="4">
        <v>0</v>
      </c>
      <c r="Q151" s="4">
        <v>0</v>
      </c>
      <c r="R151" s="4">
        <v>1</v>
      </c>
      <c r="S151" s="6" cm="1">
        <f t="array" ref="S151:U151">((L151:N151/D151)*1000)</f>
        <v>0</v>
      </c>
      <c r="T151">
        <v>0</v>
      </c>
      <c r="U151">
        <v>3.9525691699604741</v>
      </c>
    </row>
    <row r="152" spans="1:21" ht="13.95" customHeight="1" x14ac:dyDescent="0.35">
      <c r="A152" s="4" t="s">
        <v>309</v>
      </c>
      <c r="B152" s="4" t="s">
        <v>310</v>
      </c>
      <c r="C152" s="4">
        <v>145</v>
      </c>
      <c r="D152" s="4">
        <v>124</v>
      </c>
      <c r="E152" s="4"/>
      <c r="F152" s="4"/>
      <c r="G152" s="4"/>
      <c r="H152" s="4"/>
      <c r="I152" s="4"/>
      <c r="J152" s="4"/>
      <c r="K152" s="4"/>
      <c r="L152" s="4"/>
      <c r="M152" s="4"/>
      <c r="N152" s="4"/>
      <c r="O152" s="4"/>
      <c r="P152" s="4"/>
      <c r="Q152" s="4"/>
      <c r="R152" s="4"/>
      <c r="S152" s="6" cm="1">
        <f t="array" ref="S152:U152">((L152:N152/D152)*1000)</f>
        <v>0</v>
      </c>
      <c r="T152">
        <v>0</v>
      </c>
      <c r="U152">
        <v>0</v>
      </c>
    </row>
    <row r="153" spans="1:21" ht="13.95" customHeight="1" x14ac:dyDescent="0.35">
      <c r="A153" s="4" t="s">
        <v>311</v>
      </c>
      <c r="B153" s="4" t="s">
        <v>312</v>
      </c>
      <c r="C153" s="4">
        <v>245</v>
      </c>
      <c r="D153" s="4">
        <v>185</v>
      </c>
      <c r="E153" s="4"/>
      <c r="F153" s="4"/>
      <c r="G153" s="4"/>
      <c r="H153" s="4"/>
      <c r="I153" s="4"/>
      <c r="J153" s="4"/>
      <c r="K153" s="4"/>
      <c r="L153" s="4"/>
      <c r="M153" s="4"/>
      <c r="N153" s="4"/>
      <c r="O153" s="4"/>
      <c r="P153" s="4"/>
      <c r="Q153" s="4"/>
      <c r="R153" s="4"/>
      <c r="S153" s="6" cm="1">
        <f t="array" ref="S153:U153">((L153:N153/D153)*1000)</f>
        <v>0</v>
      </c>
      <c r="T153">
        <v>0</v>
      </c>
      <c r="U153">
        <v>0</v>
      </c>
    </row>
    <row r="154" spans="1:21" ht="13.95" customHeight="1" x14ac:dyDescent="0.35">
      <c r="A154" s="4" t="s">
        <v>313</v>
      </c>
      <c r="B154" s="4" t="s">
        <v>314</v>
      </c>
      <c r="C154" s="4">
        <v>930</v>
      </c>
      <c r="D154" s="4">
        <v>892</v>
      </c>
      <c r="E154" s="4"/>
      <c r="F154" s="4"/>
      <c r="G154" s="4"/>
      <c r="H154" s="4"/>
      <c r="I154" s="4"/>
      <c r="J154" s="4"/>
      <c r="K154" s="4"/>
      <c r="L154" s="4">
        <v>0</v>
      </c>
      <c r="M154" s="4">
        <v>0</v>
      </c>
      <c r="N154" s="4">
        <v>0</v>
      </c>
      <c r="O154" s="4">
        <v>1</v>
      </c>
      <c r="P154" s="4">
        <v>0</v>
      </c>
      <c r="Q154" s="4">
        <v>0</v>
      </c>
      <c r="R154" s="4">
        <v>1</v>
      </c>
      <c r="S154" s="6" cm="1">
        <f t="array" ref="S154:U154">((L154:N154/D154)*1000)</f>
        <v>0</v>
      </c>
      <c r="T154">
        <v>0</v>
      </c>
      <c r="U154">
        <v>0</v>
      </c>
    </row>
    <row r="155" spans="1:21" ht="13.95" customHeight="1" x14ac:dyDescent="0.35">
      <c r="A155" s="4" t="s">
        <v>315</v>
      </c>
      <c r="B155" s="4" t="s">
        <v>316</v>
      </c>
      <c r="C155" s="4">
        <v>2676</v>
      </c>
      <c r="D155" s="4">
        <v>2478</v>
      </c>
      <c r="E155" s="4">
        <v>0</v>
      </c>
      <c r="F155" s="4">
        <v>0</v>
      </c>
      <c r="G155" s="4">
        <v>6</v>
      </c>
      <c r="H155" s="4">
        <v>10</v>
      </c>
      <c r="I155" s="4">
        <v>0</v>
      </c>
      <c r="J155" s="4">
        <v>3</v>
      </c>
      <c r="K155" s="4">
        <v>13</v>
      </c>
      <c r="L155" s="4">
        <v>9</v>
      </c>
      <c r="M155" s="4">
        <v>5</v>
      </c>
      <c r="N155" s="4">
        <v>25</v>
      </c>
      <c r="O155" s="4">
        <v>43</v>
      </c>
      <c r="P155" s="4">
        <v>7</v>
      </c>
      <c r="Q155" s="4">
        <v>15</v>
      </c>
      <c r="R155" s="4">
        <v>60</v>
      </c>
      <c r="S155" s="6" cm="1">
        <f t="array" ref="S155:U155">((L155:N155/D155)*1000)</f>
        <v>3.6319612590799033</v>
      </c>
      <c r="T155">
        <v>2.0177562550443904</v>
      </c>
      <c r="U155">
        <v>10.088781275221953</v>
      </c>
    </row>
    <row r="156" spans="1:21" ht="13.95" customHeight="1" x14ac:dyDescent="0.35">
      <c r="A156" s="4" t="s">
        <v>317</v>
      </c>
      <c r="B156" s="4" t="s">
        <v>318</v>
      </c>
      <c r="C156" s="4">
        <v>1483</v>
      </c>
      <c r="D156" s="4">
        <v>1338</v>
      </c>
      <c r="E156" s="4"/>
      <c r="F156" s="4"/>
      <c r="G156" s="4"/>
      <c r="H156" s="4"/>
      <c r="I156" s="4"/>
      <c r="J156" s="4"/>
      <c r="K156" s="4"/>
      <c r="L156" s="4">
        <v>1</v>
      </c>
      <c r="M156" s="4">
        <v>0</v>
      </c>
      <c r="N156" s="4">
        <v>0</v>
      </c>
      <c r="O156" s="4">
        <v>3</v>
      </c>
      <c r="P156" s="4">
        <v>0</v>
      </c>
      <c r="Q156" s="4">
        <v>0</v>
      </c>
      <c r="R156" s="4">
        <v>4</v>
      </c>
      <c r="S156" s="6" cm="1">
        <f t="array" ref="S156:U156">((L156:N156/D156)*1000)</f>
        <v>0.74738415545590431</v>
      </c>
      <c r="T156">
        <v>0</v>
      </c>
      <c r="U156">
        <v>0</v>
      </c>
    </row>
    <row r="157" spans="1:21" ht="13.95" customHeight="1" x14ac:dyDescent="0.35">
      <c r="A157" s="4" t="s">
        <v>319</v>
      </c>
      <c r="B157" s="4" t="s">
        <v>320</v>
      </c>
      <c r="C157" s="4">
        <v>3167</v>
      </c>
      <c r="D157" s="4">
        <v>2618</v>
      </c>
      <c r="E157" s="4">
        <v>0</v>
      </c>
      <c r="F157" s="4">
        <v>1</v>
      </c>
      <c r="G157" s="4">
        <v>10</v>
      </c>
      <c r="H157" s="4">
        <v>1</v>
      </c>
      <c r="I157" s="4">
        <v>0</v>
      </c>
      <c r="J157" s="4">
        <v>8</v>
      </c>
      <c r="K157" s="4">
        <v>4</v>
      </c>
      <c r="L157" s="4">
        <v>0</v>
      </c>
      <c r="M157" s="4">
        <v>3</v>
      </c>
      <c r="N157" s="4">
        <v>14</v>
      </c>
      <c r="O157" s="4">
        <v>3</v>
      </c>
      <c r="P157" s="4">
        <v>0</v>
      </c>
      <c r="Q157" s="4">
        <v>13</v>
      </c>
      <c r="R157" s="4">
        <v>7</v>
      </c>
      <c r="S157" s="6" cm="1">
        <f t="array" ref="S157:U157">((L157:N157/D157)*1000)</f>
        <v>0</v>
      </c>
      <c r="T157">
        <v>1.1459129106187931</v>
      </c>
      <c r="U157">
        <v>5.3475935828877006</v>
      </c>
    </row>
    <row r="158" spans="1:21" ht="13.95" customHeight="1" x14ac:dyDescent="0.35">
      <c r="A158" s="4" t="s">
        <v>321</v>
      </c>
      <c r="B158" s="4" t="s">
        <v>322</v>
      </c>
      <c r="C158" s="4">
        <v>272</v>
      </c>
      <c r="D158" s="4">
        <v>237</v>
      </c>
      <c r="E158" s="4"/>
      <c r="F158" s="4"/>
      <c r="G158" s="4"/>
      <c r="H158" s="4"/>
      <c r="I158" s="4"/>
      <c r="J158" s="4"/>
      <c r="K158" s="4"/>
      <c r="L158" s="4"/>
      <c r="M158" s="4"/>
      <c r="N158" s="4"/>
      <c r="O158" s="4"/>
      <c r="P158" s="4"/>
      <c r="Q158" s="4"/>
      <c r="R158" s="4"/>
      <c r="S158" s="6" cm="1">
        <f t="array" ref="S158:U158">((L158:N158/D158)*1000)</f>
        <v>0</v>
      </c>
      <c r="T158">
        <v>0</v>
      </c>
      <c r="U158">
        <v>0</v>
      </c>
    </row>
    <row r="159" spans="1:21" ht="13.95" customHeight="1" x14ac:dyDescent="0.35">
      <c r="A159" s="4" t="s">
        <v>323</v>
      </c>
      <c r="B159" s="4" t="s">
        <v>324</v>
      </c>
      <c r="C159" s="4">
        <v>12467</v>
      </c>
      <c r="D159" s="4">
        <v>7513</v>
      </c>
      <c r="E159" s="4">
        <v>2</v>
      </c>
      <c r="F159" s="4">
        <v>2</v>
      </c>
      <c r="G159" s="4">
        <v>11</v>
      </c>
      <c r="H159" s="4">
        <v>7</v>
      </c>
      <c r="I159" s="4">
        <v>2</v>
      </c>
      <c r="J159" s="4">
        <v>19</v>
      </c>
      <c r="K159" s="4">
        <v>1</v>
      </c>
      <c r="L159" s="4">
        <v>8</v>
      </c>
      <c r="M159" s="4">
        <v>5</v>
      </c>
      <c r="N159" s="4">
        <v>52</v>
      </c>
      <c r="O159" s="4">
        <v>24</v>
      </c>
      <c r="P159" s="4">
        <v>16</v>
      </c>
      <c r="Q159" s="4">
        <v>60</v>
      </c>
      <c r="R159" s="4">
        <v>13</v>
      </c>
      <c r="S159" s="6" cm="1">
        <f t="array" ref="S159:U159">((L159:N159/D159)*1000)</f>
        <v>1.0648209769732464</v>
      </c>
      <c r="T159">
        <v>0.665513110608279</v>
      </c>
      <c r="U159">
        <v>6.9213363503261016</v>
      </c>
    </row>
    <row r="160" spans="1:21" ht="13.95" customHeight="1" x14ac:dyDescent="0.35">
      <c r="A160" s="4" t="s">
        <v>325</v>
      </c>
      <c r="B160" s="4" t="s">
        <v>326</v>
      </c>
      <c r="C160" s="4">
        <v>3081</v>
      </c>
      <c r="D160" s="4">
        <v>2475</v>
      </c>
      <c r="E160" s="4">
        <v>0</v>
      </c>
      <c r="F160" s="4">
        <v>0</v>
      </c>
      <c r="G160" s="4">
        <v>0</v>
      </c>
      <c r="H160" s="4">
        <v>1</v>
      </c>
      <c r="I160" s="4">
        <v>0</v>
      </c>
      <c r="J160" s="4">
        <v>1</v>
      </c>
      <c r="K160" s="4">
        <v>0</v>
      </c>
      <c r="L160" s="4">
        <v>1</v>
      </c>
      <c r="M160" s="4">
        <v>2</v>
      </c>
      <c r="N160" s="4">
        <v>2</v>
      </c>
      <c r="O160" s="4">
        <v>3</v>
      </c>
      <c r="P160" s="4">
        <v>0</v>
      </c>
      <c r="Q160" s="4">
        <v>8</v>
      </c>
      <c r="R160" s="4">
        <v>0</v>
      </c>
      <c r="S160" s="6" cm="1">
        <f t="array" ref="S160:U160">((L160:N160/D160)*1000)</f>
        <v>0.40404040404040403</v>
      </c>
      <c r="T160">
        <v>0.80808080808080807</v>
      </c>
      <c r="U160">
        <v>0.80808080808080807</v>
      </c>
    </row>
    <row r="161" spans="1:21" ht="28.95" customHeight="1" x14ac:dyDescent="0.35">
      <c r="A161" s="3" t="s">
        <v>327</v>
      </c>
      <c r="B161" s="4" t="s">
        <v>328</v>
      </c>
      <c r="C161" s="4">
        <v>1263</v>
      </c>
      <c r="D161" s="4">
        <v>498</v>
      </c>
      <c r="E161" s="4">
        <v>0</v>
      </c>
      <c r="F161" s="4">
        <v>0</v>
      </c>
      <c r="G161" s="4">
        <v>0</v>
      </c>
      <c r="H161" s="4">
        <v>1</v>
      </c>
      <c r="I161" s="4">
        <v>0</v>
      </c>
      <c r="J161" s="4">
        <v>0</v>
      </c>
      <c r="K161" s="4">
        <v>1</v>
      </c>
      <c r="L161" s="4">
        <v>0</v>
      </c>
      <c r="M161" s="4">
        <v>1</v>
      </c>
      <c r="N161" s="4">
        <v>0</v>
      </c>
      <c r="O161" s="4">
        <v>1</v>
      </c>
      <c r="P161" s="4">
        <v>0</v>
      </c>
      <c r="Q161" s="4">
        <v>1</v>
      </c>
      <c r="R161" s="4">
        <v>1</v>
      </c>
      <c r="S161" s="6" cm="1">
        <f t="array" ref="S161:U161">((L161:N161/D161)*1000)</f>
        <v>0</v>
      </c>
      <c r="T161">
        <v>2.0080321285140559</v>
      </c>
      <c r="U161">
        <v>0</v>
      </c>
    </row>
    <row r="162" spans="1:21" ht="13.95" customHeight="1" x14ac:dyDescent="0.35">
      <c r="A162" s="4" t="s">
        <v>329</v>
      </c>
      <c r="B162" s="4" t="s">
        <v>330</v>
      </c>
      <c r="C162" s="4">
        <v>486</v>
      </c>
      <c r="D162" s="4">
        <v>458</v>
      </c>
      <c r="E162" s="4"/>
      <c r="F162" s="4"/>
      <c r="G162" s="4"/>
      <c r="H162" s="4"/>
      <c r="I162" s="4"/>
      <c r="J162" s="4"/>
      <c r="K162" s="4"/>
      <c r="L162" s="4"/>
      <c r="M162" s="4"/>
      <c r="N162" s="4"/>
      <c r="O162" s="4"/>
      <c r="P162" s="4"/>
      <c r="Q162" s="4"/>
      <c r="R162" s="4"/>
      <c r="S162" s="6" cm="1">
        <f t="array" ref="S162:U162">((L162:N162/D162)*1000)</f>
        <v>0</v>
      </c>
      <c r="T162">
        <v>0</v>
      </c>
      <c r="U162">
        <v>0</v>
      </c>
    </row>
    <row r="163" spans="1:21" ht="13.95" customHeight="1" x14ac:dyDescent="0.35">
      <c r="A163" s="4" t="s">
        <v>331</v>
      </c>
      <c r="B163" s="4" t="s">
        <v>332</v>
      </c>
      <c r="C163" s="4">
        <v>1449</v>
      </c>
      <c r="D163" s="4">
        <v>1385</v>
      </c>
      <c r="E163" s="4">
        <v>1</v>
      </c>
      <c r="F163" s="4">
        <v>0</v>
      </c>
      <c r="G163" s="4">
        <v>9</v>
      </c>
      <c r="H163" s="4">
        <v>3</v>
      </c>
      <c r="I163" s="4">
        <v>0</v>
      </c>
      <c r="J163" s="4">
        <v>0</v>
      </c>
      <c r="K163" s="4">
        <v>13</v>
      </c>
      <c r="L163" s="4">
        <v>3</v>
      </c>
      <c r="M163" s="4">
        <v>1</v>
      </c>
      <c r="N163" s="4">
        <v>16</v>
      </c>
      <c r="O163" s="4">
        <v>10</v>
      </c>
      <c r="P163" s="4">
        <v>0</v>
      </c>
      <c r="Q163" s="4">
        <v>0</v>
      </c>
      <c r="R163" s="4">
        <v>30</v>
      </c>
      <c r="S163" s="6" cm="1">
        <f t="array" ref="S163:U163">((L163:N163/D163)*1000)</f>
        <v>2.1660649819494586</v>
      </c>
      <c r="T163">
        <v>0.72202166064981943</v>
      </c>
      <c r="U163">
        <v>11.552346570397111</v>
      </c>
    </row>
    <row r="164" spans="1:21" ht="13.95" customHeight="1" x14ac:dyDescent="0.35">
      <c r="A164" s="4" t="s">
        <v>333</v>
      </c>
      <c r="B164" s="4" t="s">
        <v>334</v>
      </c>
      <c r="C164" s="4">
        <v>190</v>
      </c>
      <c r="D164" s="4">
        <v>172</v>
      </c>
      <c r="E164" s="4"/>
      <c r="F164" s="4"/>
      <c r="G164" s="4"/>
      <c r="H164" s="4"/>
      <c r="I164" s="4"/>
      <c r="J164" s="4"/>
      <c r="K164" s="4"/>
      <c r="L164" s="4">
        <v>0</v>
      </c>
      <c r="M164" s="4">
        <v>0</v>
      </c>
      <c r="N164" s="4">
        <v>2</v>
      </c>
      <c r="O164" s="4">
        <v>0</v>
      </c>
      <c r="P164" s="4">
        <v>0</v>
      </c>
      <c r="Q164" s="4">
        <v>1</v>
      </c>
      <c r="R164" s="4">
        <v>1</v>
      </c>
      <c r="S164" s="6" cm="1">
        <f t="array" ref="S164:U164">((L164:N164/D164)*1000)</f>
        <v>0</v>
      </c>
      <c r="T164">
        <v>0</v>
      </c>
      <c r="U164">
        <v>11.627906976744185</v>
      </c>
    </row>
    <row r="165" spans="1:21" ht="13.95" customHeight="1" x14ac:dyDescent="0.35">
      <c r="A165" s="4" t="s">
        <v>335</v>
      </c>
      <c r="B165" s="4" t="s">
        <v>336</v>
      </c>
      <c r="C165" s="4">
        <v>1995</v>
      </c>
      <c r="D165" s="4">
        <v>1764</v>
      </c>
      <c r="E165" s="4">
        <v>0</v>
      </c>
      <c r="F165" s="4">
        <v>1</v>
      </c>
      <c r="G165" s="4">
        <v>1</v>
      </c>
      <c r="H165" s="4">
        <v>1</v>
      </c>
      <c r="I165" s="4">
        <v>0</v>
      </c>
      <c r="J165" s="4">
        <v>3</v>
      </c>
      <c r="K165" s="4">
        <v>0</v>
      </c>
      <c r="L165" s="4">
        <v>0</v>
      </c>
      <c r="M165" s="4">
        <v>1</v>
      </c>
      <c r="N165" s="4">
        <v>4</v>
      </c>
      <c r="O165" s="4">
        <v>6</v>
      </c>
      <c r="P165" s="4">
        <v>0</v>
      </c>
      <c r="Q165" s="4">
        <v>11</v>
      </c>
      <c r="R165" s="4">
        <v>0</v>
      </c>
      <c r="S165" s="6" cm="1">
        <f t="array" ref="S165:U165">((L165:N165/D165)*1000)</f>
        <v>0</v>
      </c>
      <c r="T165">
        <v>0.56689342403628118</v>
      </c>
      <c r="U165">
        <v>2.2675736961451247</v>
      </c>
    </row>
    <row r="166" spans="1:21" ht="13.95" customHeight="1" x14ac:dyDescent="0.35">
      <c r="A166" s="4" t="s">
        <v>337</v>
      </c>
      <c r="B166" s="4" t="s">
        <v>338</v>
      </c>
      <c r="C166" s="4">
        <v>3941</v>
      </c>
      <c r="D166" s="4">
        <v>2199</v>
      </c>
      <c r="E166" s="4"/>
      <c r="F166" s="4"/>
      <c r="G166" s="4"/>
      <c r="H166" s="4"/>
      <c r="I166" s="4"/>
      <c r="J166" s="4"/>
      <c r="K166" s="4"/>
      <c r="L166" s="4">
        <v>3</v>
      </c>
      <c r="M166" s="4">
        <v>2</v>
      </c>
      <c r="N166" s="4">
        <v>1</v>
      </c>
      <c r="O166" s="4">
        <v>14</v>
      </c>
      <c r="P166" s="4">
        <v>3</v>
      </c>
      <c r="Q166" s="4">
        <v>17</v>
      </c>
      <c r="R166" s="4">
        <v>0</v>
      </c>
      <c r="S166" s="6" cm="1">
        <f t="array" ref="S166:U166">((L166:N166/D166)*1000)</f>
        <v>1.3642564802182811</v>
      </c>
      <c r="T166">
        <v>0.90950432014552063</v>
      </c>
      <c r="U166">
        <v>0.45475216007276031</v>
      </c>
    </row>
    <row r="167" spans="1:21" ht="13.95" customHeight="1" x14ac:dyDescent="0.35">
      <c r="A167" s="4" t="s">
        <v>339</v>
      </c>
      <c r="B167" s="4" t="s">
        <v>340</v>
      </c>
      <c r="C167" s="4">
        <v>1720</v>
      </c>
      <c r="D167" s="4">
        <v>1384</v>
      </c>
      <c r="E167" s="4"/>
      <c r="F167" s="4"/>
      <c r="G167" s="4"/>
      <c r="H167" s="4"/>
      <c r="I167" s="4"/>
      <c r="J167" s="4"/>
      <c r="K167" s="4"/>
      <c r="L167" s="4">
        <v>0</v>
      </c>
      <c r="M167" s="4">
        <v>1</v>
      </c>
      <c r="N167" s="4">
        <v>17</v>
      </c>
      <c r="O167" s="4">
        <v>6</v>
      </c>
      <c r="P167" s="4">
        <v>0</v>
      </c>
      <c r="Q167" s="4">
        <v>1</v>
      </c>
      <c r="R167" s="4">
        <v>23</v>
      </c>
      <c r="S167" s="6" cm="1">
        <f t="array" ref="S167:U167">((L167:N167/D167)*1000)</f>
        <v>0</v>
      </c>
      <c r="T167">
        <v>0.72254335260115599</v>
      </c>
      <c r="U167">
        <v>12.283236994219655</v>
      </c>
    </row>
    <row r="168" spans="1:21" ht="13.95" customHeight="1" x14ac:dyDescent="0.35">
      <c r="A168" s="4" t="s">
        <v>341</v>
      </c>
      <c r="B168" s="4" t="s">
        <v>342</v>
      </c>
      <c r="C168" s="4">
        <v>3563</v>
      </c>
      <c r="D168" s="4">
        <v>2869</v>
      </c>
      <c r="E168" s="4">
        <v>0</v>
      </c>
      <c r="F168" s="4">
        <v>1</v>
      </c>
      <c r="G168" s="4">
        <v>0</v>
      </c>
      <c r="H168" s="4">
        <v>0</v>
      </c>
      <c r="I168" s="4">
        <v>0</v>
      </c>
      <c r="J168" s="4">
        <v>1</v>
      </c>
      <c r="K168" s="4">
        <v>0</v>
      </c>
      <c r="L168" s="4">
        <v>2</v>
      </c>
      <c r="M168" s="4">
        <v>2</v>
      </c>
      <c r="N168" s="4">
        <v>16</v>
      </c>
      <c r="O168" s="4">
        <v>19</v>
      </c>
      <c r="P168" s="4">
        <v>2</v>
      </c>
      <c r="Q168" s="4">
        <v>37</v>
      </c>
      <c r="R168" s="4">
        <v>0</v>
      </c>
      <c r="S168" s="6" cm="1">
        <f t="array" ref="S168:U168">((L168:N168/D168)*1000)</f>
        <v>0.69710700592540953</v>
      </c>
      <c r="T168">
        <v>0.69710700592540953</v>
      </c>
      <c r="U168">
        <v>5.5768560474032762</v>
      </c>
    </row>
    <row r="169" spans="1:21" ht="13.95" customHeight="1" x14ac:dyDescent="0.35">
      <c r="A169" s="4" t="s">
        <v>343</v>
      </c>
      <c r="B169" s="4" t="s">
        <v>344</v>
      </c>
      <c r="C169" s="4">
        <v>1116</v>
      </c>
      <c r="D169" s="4">
        <v>972</v>
      </c>
      <c r="E169" s="4">
        <v>0</v>
      </c>
      <c r="F169" s="4">
        <v>0</v>
      </c>
      <c r="G169" s="4">
        <v>0</v>
      </c>
      <c r="H169" s="4">
        <v>1</v>
      </c>
      <c r="I169" s="4">
        <v>0</v>
      </c>
      <c r="J169" s="4">
        <v>0</v>
      </c>
      <c r="K169" s="4">
        <v>1</v>
      </c>
      <c r="L169" s="4">
        <v>0</v>
      </c>
      <c r="M169" s="4">
        <v>2</v>
      </c>
      <c r="N169" s="4">
        <v>2</v>
      </c>
      <c r="O169" s="4">
        <v>1</v>
      </c>
      <c r="P169" s="4">
        <v>0</v>
      </c>
      <c r="Q169" s="4">
        <v>2</v>
      </c>
      <c r="R169" s="4">
        <v>3</v>
      </c>
      <c r="S169" s="6" cm="1">
        <f t="array" ref="S169:U169">((L169:N169/D169)*1000)</f>
        <v>0</v>
      </c>
      <c r="T169">
        <v>2.0576131687242798</v>
      </c>
      <c r="U169">
        <v>2.0576131687242798</v>
      </c>
    </row>
    <row r="170" spans="1:21" ht="13.95" customHeight="1" x14ac:dyDescent="0.35">
      <c r="A170" s="4" t="s">
        <v>345</v>
      </c>
      <c r="B170" s="4" t="s">
        <v>346</v>
      </c>
      <c r="C170" s="4">
        <v>142</v>
      </c>
      <c r="D170" s="4">
        <v>131</v>
      </c>
      <c r="E170" s="4"/>
      <c r="F170" s="4"/>
      <c r="G170" s="4"/>
      <c r="H170" s="4"/>
      <c r="I170" s="4"/>
      <c r="J170" s="4"/>
      <c r="K170" s="4"/>
      <c r="L170" s="4">
        <v>0</v>
      </c>
      <c r="M170" s="4">
        <v>0</v>
      </c>
      <c r="N170" s="4">
        <v>0</v>
      </c>
      <c r="O170" s="4">
        <v>1</v>
      </c>
      <c r="P170" s="4">
        <v>0</v>
      </c>
      <c r="Q170" s="4">
        <v>1</v>
      </c>
      <c r="R170" s="4">
        <v>0</v>
      </c>
      <c r="S170" s="6" cm="1">
        <f t="array" ref="S170:U170">((L170:N170/D170)*1000)</f>
        <v>0</v>
      </c>
      <c r="T170">
        <v>0</v>
      </c>
      <c r="U170">
        <v>0</v>
      </c>
    </row>
    <row r="171" spans="1:21" ht="28.95" customHeight="1" x14ac:dyDescent="0.35">
      <c r="A171" s="3" t="s">
        <v>347</v>
      </c>
      <c r="B171" s="4" t="s">
        <v>348</v>
      </c>
      <c r="C171" s="4">
        <v>303</v>
      </c>
      <c r="D171" s="4">
        <v>29</v>
      </c>
      <c r="E171" s="4"/>
      <c r="F171" s="4"/>
      <c r="G171" s="4"/>
      <c r="H171" s="4"/>
      <c r="I171" s="4"/>
      <c r="J171" s="4"/>
      <c r="K171" s="4"/>
      <c r="L171" s="4"/>
      <c r="M171" s="4"/>
      <c r="N171" s="4"/>
      <c r="O171" s="4"/>
      <c r="P171" s="4"/>
      <c r="Q171" s="4"/>
      <c r="R171" s="4"/>
      <c r="S171" s="6" cm="1">
        <f t="array" ref="S171:U171">((L171:N171/D171)*1000)</f>
        <v>0</v>
      </c>
      <c r="T171">
        <v>0</v>
      </c>
      <c r="U171">
        <v>0</v>
      </c>
    </row>
    <row r="172" spans="1:21" ht="13.95" customHeight="1" x14ac:dyDescent="0.35">
      <c r="A172" s="4" t="s">
        <v>349</v>
      </c>
      <c r="B172" s="4" t="s">
        <v>350</v>
      </c>
      <c r="C172" s="4">
        <v>1620</v>
      </c>
      <c r="D172" s="4">
        <v>1461</v>
      </c>
      <c r="E172" s="4"/>
      <c r="F172" s="4"/>
      <c r="G172" s="4"/>
      <c r="H172" s="4"/>
      <c r="I172" s="4"/>
      <c r="J172" s="4"/>
      <c r="K172" s="4"/>
      <c r="L172" s="4">
        <v>1</v>
      </c>
      <c r="M172" s="4">
        <v>2</v>
      </c>
      <c r="N172" s="4">
        <v>6</v>
      </c>
      <c r="O172" s="4">
        <v>5</v>
      </c>
      <c r="P172" s="4">
        <v>0</v>
      </c>
      <c r="Q172" s="4">
        <v>13</v>
      </c>
      <c r="R172" s="4">
        <v>1</v>
      </c>
      <c r="S172" s="6" cm="1">
        <f t="array" ref="S172:U172">((L172:N172/D172)*1000)</f>
        <v>0.68446269678302529</v>
      </c>
      <c r="T172">
        <v>1.3689253935660506</v>
      </c>
      <c r="U172">
        <v>4.1067761806981524</v>
      </c>
    </row>
    <row r="173" spans="1:21" ht="13.95" customHeight="1" x14ac:dyDescent="0.35">
      <c r="A173" s="4" t="s">
        <v>351</v>
      </c>
      <c r="B173" s="4" t="s">
        <v>352</v>
      </c>
      <c r="C173" s="4">
        <v>294</v>
      </c>
      <c r="D173" s="4">
        <v>251</v>
      </c>
      <c r="E173" s="4"/>
      <c r="F173" s="4"/>
      <c r="G173" s="4"/>
      <c r="H173" s="4"/>
      <c r="I173" s="4"/>
      <c r="J173" s="4"/>
      <c r="K173" s="4"/>
      <c r="L173" s="4">
        <v>0</v>
      </c>
      <c r="M173" s="4">
        <v>0</v>
      </c>
      <c r="N173" s="4">
        <v>2</v>
      </c>
      <c r="O173" s="4">
        <v>1</v>
      </c>
      <c r="P173" s="4">
        <v>0</v>
      </c>
      <c r="Q173" s="4">
        <v>3</v>
      </c>
      <c r="R173" s="4">
        <v>0</v>
      </c>
      <c r="S173" s="6" cm="1">
        <f t="array" ref="S173:U173">((L173:N173/D173)*1000)</f>
        <v>0</v>
      </c>
      <c r="T173">
        <v>0</v>
      </c>
      <c r="U173">
        <v>7.9681274900398407</v>
      </c>
    </row>
    <row r="174" spans="1:21" ht="13.95" customHeight="1" x14ac:dyDescent="0.35">
      <c r="A174" s="4" t="s">
        <v>353</v>
      </c>
      <c r="B174" s="4" t="s">
        <v>354</v>
      </c>
      <c r="C174" s="4">
        <v>879</v>
      </c>
      <c r="D174" s="4">
        <v>808</v>
      </c>
      <c r="E174" s="4">
        <v>1</v>
      </c>
      <c r="F174" s="4">
        <v>1</v>
      </c>
      <c r="G174" s="4">
        <v>2</v>
      </c>
      <c r="H174" s="4">
        <v>0</v>
      </c>
      <c r="I174" s="4">
        <v>0</v>
      </c>
      <c r="J174" s="4">
        <v>2</v>
      </c>
      <c r="K174" s="4">
        <v>2</v>
      </c>
      <c r="L174" s="4">
        <v>5</v>
      </c>
      <c r="M174" s="4">
        <v>4</v>
      </c>
      <c r="N174" s="4">
        <v>9</v>
      </c>
      <c r="O174" s="4">
        <v>5</v>
      </c>
      <c r="P174" s="4">
        <v>0</v>
      </c>
      <c r="Q174" s="4">
        <v>4</v>
      </c>
      <c r="R174" s="4">
        <v>19</v>
      </c>
      <c r="S174" s="6" cm="1">
        <f t="array" ref="S174:U174">((L174:N174/D174)*1000)</f>
        <v>6.1881188118811883</v>
      </c>
      <c r="T174">
        <v>4.9504950495049505</v>
      </c>
      <c r="U174">
        <v>11.138613861386139</v>
      </c>
    </row>
    <row r="175" spans="1:21" ht="13.95" customHeight="1" x14ac:dyDescent="0.35">
      <c r="A175" s="4" t="s">
        <v>355</v>
      </c>
      <c r="B175" s="4" t="s">
        <v>356</v>
      </c>
      <c r="C175" s="4">
        <v>2185</v>
      </c>
      <c r="D175" s="4">
        <v>1969</v>
      </c>
      <c r="E175" s="4"/>
      <c r="F175" s="4"/>
      <c r="G175" s="4"/>
      <c r="H175" s="4"/>
      <c r="I175" s="4"/>
      <c r="J175" s="4"/>
      <c r="K175" s="4"/>
      <c r="L175" s="4">
        <v>3</v>
      </c>
      <c r="M175" s="4">
        <v>1</v>
      </c>
      <c r="N175" s="4">
        <v>2</v>
      </c>
      <c r="O175" s="4">
        <v>0</v>
      </c>
      <c r="P175" s="4">
        <v>0</v>
      </c>
      <c r="Q175" s="4">
        <v>0</v>
      </c>
      <c r="R175" s="4">
        <v>6</v>
      </c>
      <c r="S175" s="6" cm="1">
        <f t="array" ref="S175:U175">((L175:N175/D175)*1000)</f>
        <v>1.5236160487557135</v>
      </c>
      <c r="T175">
        <v>0.50787201625190448</v>
      </c>
      <c r="U175">
        <v>1.015744032503809</v>
      </c>
    </row>
    <row r="176" spans="1:21" ht="13.95" customHeight="1" x14ac:dyDescent="0.35">
      <c r="A176" s="4" t="s">
        <v>357</v>
      </c>
      <c r="B176" s="4" t="s">
        <v>358</v>
      </c>
      <c r="C176" s="4">
        <v>6007</v>
      </c>
      <c r="D176" s="4">
        <v>973</v>
      </c>
      <c r="E176" s="4"/>
      <c r="F176" s="4"/>
      <c r="G176" s="4"/>
      <c r="H176" s="4"/>
      <c r="I176" s="4"/>
      <c r="J176" s="4"/>
      <c r="K176" s="4"/>
      <c r="L176" s="4">
        <v>0</v>
      </c>
      <c r="M176" s="4">
        <v>1</v>
      </c>
      <c r="N176" s="4">
        <v>3</v>
      </c>
      <c r="O176" s="4">
        <v>3</v>
      </c>
      <c r="P176" s="4">
        <v>0</v>
      </c>
      <c r="Q176" s="4">
        <v>7</v>
      </c>
      <c r="R176" s="4">
        <v>0</v>
      </c>
      <c r="S176" s="6" cm="1">
        <f t="array" ref="S176:U176">((L176:N176/D176)*1000)</f>
        <v>0</v>
      </c>
      <c r="T176">
        <v>1.0277492291880781</v>
      </c>
      <c r="U176">
        <v>3.0832476875642341</v>
      </c>
    </row>
    <row r="177" spans="1:21" ht="13.95" customHeight="1" x14ac:dyDescent="0.35">
      <c r="A177" s="4" t="s">
        <v>359</v>
      </c>
      <c r="B177" s="4" t="s">
        <v>360</v>
      </c>
      <c r="C177" s="4">
        <v>10323</v>
      </c>
      <c r="D177" s="4">
        <v>9380</v>
      </c>
      <c r="E177" s="4">
        <v>3</v>
      </c>
      <c r="F177" s="4">
        <v>7</v>
      </c>
      <c r="G177" s="4">
        <v>17</v>
      </c>
      <c r="H177" s="4">
        <v>21</v>
      </c>
      <c r="I177" s="4">
        <v>0</v>
      </c>
      <c r="J177" s="4">
        <v>1</v>
      </c>
      <c r="K177" s="4">
        <v>47</v>
      </c>
      <c r="L177" s="4">
        <v>9</v>
      </c>
      <c r="M177" s="4">
        <v>18</v>
      </c>
      <c r="N177" s="4">
        <v>60</v>
      </c>
      <c r="O177" s="4">
        <v>57</v>
      </c>
      <c r="P177" s="4">
        <v>0</v>
      </c>
      <c r="Q177" s="4">
        <v>9</v>
      </c>
      <c r="R177" s="4">
        <v>135</v>
      </c>
      <c r="S177" s="6" cm="1">
        <f t="array" ref="S177:U177">((L177:N177/D177)*1000)</f>
        <v>0.95948827292110872</v>
      </c>
      <c r="T177">
        <v>1.9189765458422174</v>
      </c>
      <c r="U177">
        <v>6.3965884861407245</v>
      </c>
    </row>
    <row r="178" spans="1:21" ht="13.95" customHeight="1" x14ac:dyDescent="0.35">
      <c r="A178" s="4" t="s">
        <v>361</v>
      </c>
      <c r="B178" s="4" t="s">
        <v>362</v>
      </c>
      <c r="C178" s="4">
        <v>625</v>
      </c>
      <c r="D178" s="4">
        <v>560</v>
      </c>
      <c r="E178" s="4"/>
      <c r="F178" s="4"/>
      <c r="G178" s="4"/>
      <c r="H178" s="4"/>
      <c r="I178" s="4"/>
      <c r="J178" s="4"/>
      <c r="K178" s="4"/>
      <c r="L178" s="4">
        <v>0</v>
      </c>
      <c r="M178" s="4">
        <v>0</v>
      </c>
      <c r="N178" s="4">
        <v>5</v>
      </c>
      <c r="O178" s="4">
        <v>3</v>
      </c>
      <c r="P178" s="4">
        <v>0</v>
      </c>
      <c r="Q178" s="4">
        <v>3</v>
      </c>
      <c r="R178" s="4">
        <v>5</v>
      </c>
      <c r="S178" s="6" cm="1">
        <f t="array" ref="S178:U178">((L178:N178/D178)*1000)</f>
        <v>0</v>
      </c>
      <c r="T178">
        <v>0</v>
      </c>
      <c r="U178">
        <v>8.9285714285714288</v>
      </c>
    </row>
    <row r="179" spans="1:21" ht="13.95" customHeight="1" x14ac:dyDescent="0.35">
      <c r="A179" s="4" t="s">
        <v>363</v>
      </c>
      <c r="B179" s="4" t="s">
        <v>364</v>
      </c>
      <c r="C179" s="4">
        <v>2065</v>
      </c>
      <c r="D179" s="4">
        <v>20</v>
      </c>
      <c r="E179" s="4"/>
      <c r="F179" s="4"/>
      <c r="G179" s="4"/>
      <c r="H179" s="4"/>
      <c r="I179" s="4"/>
      <c r="J179" s="4"/>
      <c r="K179" s="4"/>
      <c r="L179" s="4" t="s">
        <v>33</v>
      </c>
      <c r="M179" s="4" t="s">
        <v>33</v>
      </c>
      <c r="N179" s="4" t="s">
        <v>33</v>
      </c>
      <c r="O179" s="4" t="s">
        <v>33</v>
      </c>
      <c r="P179" s="4" t="s">
        <v>33</v>
      </c>
      <c r="Q179" s="4" t="s">
        <v>33</v>
      </c>
      <c r="R179" s="4" t="s">
        <v>33</v>
      </c>
      <c r="S179" s="6" t="e" cm="1">
        <f t="array" ref="S179:U179">((L179:N179/D179)*1000)</f>
        <v>#VALUE!</v>
      </c>
      <c r="T179" t="e">
        <v>#VALUE!</v>
      </c>
      <c r="U179" t="e">
        <v>#VALUE!</v>
      </c>
    </row>
    <row r="180" spans="1:21" ht="13.95" customHeight="1" x14ac:dyDescent="0.35">
      <c r="A180" s="4" t="s">
        <v>365</v>
      </c>
      <c r="B180" s="4" t="s">
        <v>366</v>
      </c>
      <c r="C180" s="4">
        <v>8297</v>
      </c>
      <c r="D180" s="4">
        <v>4343</v>
      </c>
      <c r="E180" s="4">
        <v>0</v>
      </c>
      <c r="F180" s="4">
        <v>0</v>
      </c>
      <c r="G180" s="4">
        <v>1</v>
      </c>
      <c r="H180" s="4">
        <v>3</v>
      </c>
      <c r="I180" s="4">
        <v>0</v>
      </c>
      <c r="J180" s="4">
        <v>2</v>
      </c>
      <c r="K180" s="4">
        <v>2</v>
      </c>
      <c r="L180" s="4">
        <v>3</v>
      </c>
      <c r="M180" s="4">
        <v>1</v>
      </c>
      <c r="N180" s="4">
        <v>13</v>
      </c>
      <c r="O180" s="4">
        <v>6</v>
      </c>
      <c r="P180" s="4">
        <v>0</v>
      </c>
      <c r="Q180" s="4">
        <v>5</v>
      </c>
      <c r="R180" s="4">
        <v>18</v>
      </c>
      <c r="S180" s="6" cm="1">
        <f t="array" ref="S180:U180">((L180:N180/D180)*1000)</f>
        <v>0.69076675109371399</v>
      </c>
      <c r="T180">
        <v>0.23025558369790466</v>
      </c>
      <c r="U180">
        <v>2.9933225880727607</v>
      </c>
    </row>
    <row r="181" spans="1:21" ht="28.95" customHeight="1" x14ac:dyDescent="0.35">
      <c r="A181" s="3" t="s">
        <v>367</v>
      </c>
      <c r="B181" s="4" t="s">
        <v>368</v>
      </c>
      <c r="C181" s="4">
        <v>24701</v>
      </c>
      <c r="D181" s="4">
        <v>10283</v>
      </c>
      <c r="E181" s="4">
        <v>7</v>
      </c>
      <c r="F181" s="4">
        <v>5</v>
      </c>
      <c r="G181" s="4">
        <v>17</v>
      </c>
      <c r="H181" s="4">
        <v>14</v>
      </c>
      <c r="I181" s="4">
        <v>0</v>
      </c>
      <c r="J181" s="4">
        <v>0</v>
      </c>
      <c r="K181" s="4">
        <v>43</v>
      </c>
      <c r="L181" s="4">
        <v>18</v>
      </c>
      <c r="M181" s="4">
        <v>11</v>
      </c>
      <c r="N181" s="4">
        <v>30</v>
      </c>
      <c r="O181" s="4">
        <v>39</v>
      </c>
      <c r="P181" s="4">
        <v>0</v>
      </c>
      <c r="Q181" s="4">
        <v>4</v>
      </c>
      <c r="R181" s="4">
        <v>94</v>
      </c>
      <c r="S181" s="6" cm="1">
        <f t="array" ref="S181:U181">((L181:N181/D181)*1000)</f>
        <v>1.7504619274530779</v>
      </c>
      <c r="T181">
        <v>1.0697267334435476</v>
      </c>
      <c r="U181">
        <v>2.9174365457551299</v>
      </c>
    </row>
    <row r="182" spans="1:21" ht="13.95" customHeight="1" x14ac:dyDescent="0.35">
      <c r="A182" s="4" t="s">
        <v>369</v>
      </c>
      <c r="B182" s="4" t="s">
        <v>370</v>
      </c>
      <c r="C182" s="4">
        <v>2643</v>
      </c>
      <c r="D182" s="4">
        <v>2356</v>
      </c>
      <c r="E182" s="4">
        <v>0</v>
      </c>
      <c r="F182" s="4">
        <v>0</v>
      </c>
      <c r="G182" s="4">
        <v>0</v>
      </c>
      <c r="H182" s="4">
        <v>1</v>
      </c>
      <c r="I182" s="4">
        <v>0</v>
      </c>
      <c r="J182" s="4">
        <v>0</v>
      </c>
      <c r="K182" s="4">
        <v>1</v>
      </c>
      <c r="L182" s="4">
        <v>0</v>
      </c>
      <c r="M182" s="4">
        <v>1</v>
      </c>
      <c r="N182" s="4">
        <v>22</v>
      </c>
      <c r="O182" s="4">
        <v>14</v>
      </c>
      <c r="P182" s="4">
        <v>3</v>
      </c>
      <c r="Q182" s="4">
        <v>5</v>
      </c>
      <c r="R182" s="4">
        <v>29</v>
      </c>
      <c r="S182" s="6" cm="1">
        <f t="array" ref="S182:U182">((L182:N182/D182)*1000)</f>
        <v>0</v>
      </c>
      <c r="T182">
        <v>0.42444821731748728</v>
      </c>
      <c r="U182">
        <v>9.3378607809847196</v>
      </c>
    </row>
    <row r="183" spans="1:21" ht="13.95" customHeight="1" x14ac:dyDescent="0.35">
      <c r="A183" s="4" t="s">
        <v>371</v>
      </c>
      <c r="B183" s="4" t="s">
        <v>372</v>
      </c>
      <c r="C183" s="4">
        <v>3633</v>
      </c>
      <c r="D183" s="4">
        <v>1914</v>
      </c>
      <c r="E183" s="4">
        <v>0</v>
      </c>
      <c r="F183" s="4">
        <v>0</v>
      </c>
      <c r="G183" s="4">
        <v>5</v>
      </c>
      <c r="H183" s="4">
        <v>0</v>
      </c>
      <c r="I183" s="4">
        <v>1</v>
      </c>
      <c r="J183" s="4">
        <v>4</v>
      </c>
      <c r="K183" s="4">
        <v>0</v>
      </c>
      <c r="L183" s="4">
        <v>1</v>
      </c>
      <c r="M183" s="4">
        <v>1</v>
      </c>
      <c r="N183" s="4">
        <v>25</v>
      </c>
      <c r="O183" s="4">
        <v>5</v>
      </c>
      <c r="P183" s="4">
        <v>7</v>
      </c>
      <c r="Q183" s="4">
        <v>24</v>
      </c>
      <c r="R183" s="4">
        <v>1</v>
      </c>
      <c r="S183" s="6" cm="1">
        <f t="array" ref="S183:U183">((L183:N183/D183)*1000)</f>
        <v>0.52246603970741912</v>
      </c>
      <c r="T183">
        <v>0.52246603970741912</v>
      </c>
      <c r="U183">
        <v>13.061650992685475</v>
      </c>
    </row>
    <row r="184" spans="1:21" ht="13.95" customHeight="1" x14ac:dyDescent="0.35">
      <c r="A184" s="4" t="s">
        <v>373</v>
      </c>
      <c r="B184" s="4" t="s">
        <v>374</v>
      </c>
      <c r="C184" s="4">
        <v>544</v>
      </c>
      <c r="D184" s="4">
        <v>415</v>
      </c>
      <c r="E184" s="4">
        <v>0</v>
      </c>
      <c r="F184" s="4">
        <v>0</v>
      </c>
      <c r="G184" s="4">
        <v>2</v>
      </c>
      <c r="H184" s="4">
        <v>0</v>
      </c>
      <c r="I184" s="4">
        <v>0</v>
      </c>
      <c r="J184" s="4">
        <v>0</v>
      </c>
      <c r="K184" s="4">
        <v>2</v>
      </c>
      <c r="L184" s="4">
        <v>3</v>
      </c>
      <c r="M184" s="4">
        <v>0</v>
      </c>
      <c r="N184" s="4">
        <v>12</v>
      </c>
      <c r="O184" s="4">
        <v>4</v>
      </c>
      <c r="P184" s="4">
        <v>0</v>
      </c>
      <c r="Q184" s="4">
        <v>13</v>
      </c>
      <c r="R184" s="4">
        <v>6</v>
      </c>
      <c r="S184" s="6" cm="1">
        <f t="array" ref="S184:U184">((L184:N184/D184)*1000)</f>
        <v>7.2289156626506026</v>
      </c>
      <c r="T184">
        <v>0</v>
      </c>
      <c r="U184">
        <v>28.91566265060241</v>
      </c>
    </row>
    <row r="185" spans="1:21" ht="13.95" customHeight="1" x14ac:dyDescent="0.35">
      <c r="A185" s="4" t="s">
        <v>375</v>
      </c>
      <c r="B185" s="4" t="s">
        <v>376</v>
      </c>
      <c r="C185" s="4">
        <v>7290</v>
      </c>
      <c r="D185" s="4">
        <v>0</v>
      </c>
      <c r="E185" s="4"/>
      <c r="F185" s="4"/>
      <c r="G185" s="4"/>
      <c r="H185" s="4"/>
      <c r="I185" s="4"/>
      <c r="J185" s="4"/>
      <c r="K185" s="4"/>
      <c r="L185" s="4" t="s">
        <v>33</v>
      </c>
      <c r="M185" s="4" t="s">
        <v>33</v>
      </c>
      <c r="N185" s="4" t="s">
        <v>33</v>
      </c>
      <c r="O185" s="4" t="s">
        <v>33</v>
      </c>
      <c r="P185" s="4" t="s">
        <v>33</v>
      </c>
      <c r="Q185" s="4" t="s">
        <v>33</v>
      </c>
      <c r="R185" s="4" t="s">
        <v>33</v>
      </c>
      <c r="S185" s="6" t="e" cm="1">
        <f t="array" ref="S185:U185">((L185:N185/D185)*1000)</f>
        <v>#VALUE!</v>
      </c>
      <c r="T185" t="e">
        <v>#VALUE!</v>
      </c>
      <c r="U185" t="e">
        <v>#VALUE!</v>
      </c>
    </row>
    <row r="186" spans="1:21" ht="28.95" customHeight="1" x14ac:dyDescent="0.35">
      <c r="A186" s="3" t="s">
        <v>377</v>
      </c>
      <c r="B186" s="4" t="s">
        <v>378</v>
      </c>
      <c r="C186" s="4">
        <v>495</v>
      </c>
      <c r="D186" s="4">
        <v>0</v>
      </c>
      <c r="E186" s="4"/>
      <c r="F186" s="4"/>
      <c r="G186" s="4"/>
      <c r="H186" s="4"/>
      <c r="I186" s="4"/>
      <c r="J186" s="4"/>
      <c r="K186" s="4"/>
      <c r="L186" s="4"/>
      <c r="M186" s="4"/>
      <c r="N186" s="4"/>
      <c r="O186" s="4"/>
      <c r="P186" s="4"/>
      <c r="Q186" s="4"/>
      <c r="R186" s="4"/>
      <c r="S186" s="6" t="e" cm="1">
        <f t="array" ref="S186:U186">((L186:N186/D186)*1000)</f>
        <v>#DIV/0!</v>
      </c>
      <c r="T186" t="e">
        <v>#DIV/0!</v>
      </c>
      <c r="U186" t="e">
        <v>#DIV/0!</v>
      </c>
    </row>
    <row r="187" spans="1:21" ht="13.95" customHeight="1" x14ac:dyDescent="0.35">
      <c r="A187" s="4" t="s">
        <v>379</v>
      </c>
      <c r="B187" s="4" t="s">
        <v>380</v>
      </c>
      <c r="C187" s="4">
        <v>494</v>
      </c>
      <c r="D187" s="4">
        <v>453</v>
      </c>
      <c r="E187" s="4"/>
      <c r="F187" s="4"/>
      <c r="G187" s="4"/>
      <c r="H187" s="4"/>
      <c r="I187" s="4"/>
      <c r="J187" s="4"/>
      <c r="K187" s="4"/>
      <c r="L187" s="4"/>
      <c r="M187" s="4"/>
      <c r="N187" s="4"/>
      <c r="O187" s="4"/>
      <c r="P187" s="4"/>
      <c r="Q187" s="4"/>
      <c r="R187" s="4"/>
      <c r="S187" s="6" cm="1">
        <f t="array" ref="S187:U187">((L187:N187/D187)*1000)</f>
        <v>0</v>
      </c>
      <c r="T187">
        <v>0</v>
      </c>
      <c r="U187">
        <v>0</v>
      </c>
    </row>
    <row r="188" spans="1:21" ht="13.95" customHeight="1" x14ac:dyDescent="0.35">
      <c r="A188" s="4" t="s">
        <v>381</v>
      </c>
      <c r="B188" s="4" t="s">
        <v>382</v>
      </c>
      <c r="C188" s="4">
        <v>2973</v>
      </c>
      <c r="D188" s="4">
        <v>2360</v>
      </c>
      <c r="E188" s="4"/>
      <c r="F188" s="4"/>
      <c r="G188" s="4"/>
      <c r="H188" s="4"/>
      <c r="I188" s="4"/>
      <c r="J188" s="4"/>
      <c r="K188" s="4"/>
      <c r="L188" s="4">
        <v>4</v>
      </c>
      <c r="M188" s="4">
        <v>12</v>
      </c>
      <c r="N188" s="4">
        <v>56</v>
      </c>
      <c r="O188" s="4">
        <v>24</v>
      </c>
      <c r="P188" s="4">
        <v>2</v>
      </c>
      <c r="Q188" s="4">
        <v>55</v>
      </c>
      <c r="R188" s="4">
        <v>39</v>
      </c>
      <c r="S188" s="6" cm="1">
        <f t="array" ref="S188:U188">((L188:N188/D188)*1000)</f>
        <v>1.6949152542372881</v>
      </c>
      <c r="T188">
        <v>5.0847457627118642</v>
      </c>
      <c r="U188">
        <v>23.728813559322035</v>
      </c>
    </row>
    <row r="189" spans="1:21" ht="13.95" customHeight="1" x14ac:dyDescent="0.35">
      <c r="A189" s="4" t="s">
        <v>383</v>
      </c>
      <c r="B189" s="4" t="s">
        <v>384</v>
      </c>
      <c r="C189" s="4">
        <v>2432</v>
      </c>
      <c r="D189" s="4">
        <v>2232</v>
      </c>
      <c r="E189" s="4">
        <v>0</v>
      </c>
      <c r="F189" s="4">
        <v>1</v>
      </c>
      <c r="G189" s="4">
        <v>2</v>
      </c>
      <c r="H189" s="4">
        <v>1</v>
      </c>
      <c r="I189" s="4">
        <v>0</v>
      </c>
      <c r="J189" s="4">
        <v>1</v>
      </c>
      <c r="K189" s="4">
        <v>3</v>
      </c>
      <c r="L189" s="4">
        <v>2</v>
      </c>
      <c r="M189" s="4">
        <v>2</v>
      </c>
      <c r="N189" s="4">
        <v>25</v>
      </c>
      <c r="O189" s="4">
        <v>9</v>
      </c>
      <c r="P189" s="4">
        <v>0</v>
      </c>
      <c r="Q189" s="4">
        <v>7</v>
      </c>
      <c r="R189" s="4">
        <v>31</v>
      </c>
      <c r="S189" s="6" cm="1">
        <f t="array" ref="S189:U189">((L189:N189/D189)*1000)</f>
        <v>0.89605734767025091</v>
      </c>
      <c r="T189">
        <v>0.89605734767025091</v>
      </c>
      <c r="U189">
        <v>11.200716845878135</v>
      </c>
    </row>
    <row r="190" spans="1:21" ht="13.95" customHeight="1" x14ac:dyDescent="0.35">
      <c r="A190" s="4" t="s">
        <v>385</v>
      </c>
      <c r="B190" s="4" t="s">
        <v>386</v>
      </c>
      <c r="C190" s="4">
        <v>544</v>
      </c>
      <c r="D190" s="4">
        <v>498</v>
      </c>
      <c r="E190" s="4"/>
      <c r="F190" s="4"/>
      <c r="G190" s="4"/>
      <c r="H190" s="4"/>
      <c r="I190" s="4"/>
      <c r="J190" s="4"/>
      <c r="K190" s="4"/>
      <c r="L190" s="4">
        <v>0</v>
      </c>
      <c r="M190" s="4">
        <v>0</v>
      </c>
      <c r="N190" s="4">
        <v>0</v>
      </c>
      <c r="O190" s="4">
        <v>1</v>
      </c>
      <c r="P190" s="4">
        <v>0</v>
      </c>
      <c r="Q190" s="4">
        <v>0</v>
      </c>
      <c r="R190" s="4">
        <v>1</v>
      </c>
      <c r="S190" s="6" cm="1">
        <f t="array" ref="S190:U190">((L190:N190/D190)*1000)</f>
        <v>0</v>
      </c>
      <c r="T190">
        <v>0</v>
      </c>
      <c r="U190">
        <v>0</v>
      </c>
    </row>
    <row r="191" spans="1:21" ht="13.95" customHeight="1" x14ac:dyDescent="0.35">
      <c r="A191" s="4" t="s">
        <v>387</v>
      </c>
      <c r="B191" s="4" t="s">
        <v>388</v>
      </c>
      <c r="C191" s="4">
        <v>635</v>
      </c>
      <c r="D191" s="4">
        <v>581</v>
      </c>
      <c r="E191" s="4">
        <v>0</v>
      </c>
      <c r="F191" s="4">
        <v>0</v>
      </c>
      <c r="G191" s="4">
        <v>2</v>
      </c>
      <c r="H191" s="4">
        <v>0</v>
      </c>
      <c r="I191" s="4">
        <v>0</v>
      </c>
      <c r="J191" s="4">
        <v>2</v>
      </c>
      <c r="K191" s="4">
        <v>0</v>
      </c>
      <c r="L191" s="4">
        <v>0</v>
      </c>
      <c r="M191" s="4">
        <v>0</v>
      </c>
      <c r="N191" s="4">
        <v>3</v>
      </c>
      <c r="O191" s="4">
        <v>1</v>
      </c>
      <c r="P191" s="4">
        <v>0</v>
      </c>
      <c r="Q191" s="4">
        <v>4</v>
      </c>
      <c r="R191" s="4">
        <v>0</v>
      </c>
      <c r="S191" s="6" cm="1">
        <f t="array" ref="S191:U191">((L191:N191/D191)*1000)</f>
        <v>0</v>
      </c>
      <c r="T191">
        <v>0</v>
      </c>
      <c r="U191">
        <v>5.1635111876075737</v>
      </c>
    </row>
    <row r="192" spans="1:21" ht="13.95" customHeight="1" x14ac:dyDescent="0.5">
      <c r="A192" s="5" t="s">
        <v>387</v>
      </c>
      <c r="B192" s="4" t="s">
        <v>389</v>
      </c>
      <c r="C192" s="4">
        <v>134</v>
      </c>
      <c r="D192" s="4">
        <v>127</v>
      </c>
      <c r="E192" s="4"/>
      <c r="F192" s="4"/>
      <c r="G192" s="4"/>
      <c r="H192" s="4"/>
      <c r="I192" s="4"/>
      <c r="J192" s="4"/>
      <c r="K192" s="4"/>
      <c r="L192" s="4"/>
      <c r="M192" s="4"/>
      <c r="N192" s="4"/>
      <c r="O192" s="4"/>
      <c r="P192" s="4"/>
      <c r="Q192" s="4"/>
      <c r="R192" s="4"/>
      <c r="S192" s="6" cm="1">
        <f t="array" ref="S192:U192">((L192:N192/D192)*1000)</f>
        <v>0</v>
      </c>
      <c r="T192">
        <v>0</v>
      </c>
      <c r="U192">
        <v>0</v>
      </c>
    </row>
    <row r="193" spans="1:21" ht="13.95" customHeight="1" x14ac:dyDescent="0.35">
      <c r="A193" s="4" t="s">
        <v>390</v>
      </c>
      <c r="B193" s="4" t="s">
        <v>391</v>
      </c>
      <c r="C193" s="4">
        <v>1135</v>
      </c>
      <c r="D193" s="4">
        <v>1004</v>
      </c>
      <c r="E193" s="4">
        <v>0</v>
      </c>
      <c r="F193" s="4">
        <v>0</v>
      </c>
      <c r="G193" s="4">
        <v>0</v>
      </c>
      <c r="H193" s="4">
        <v>2</v>
      </c>
      <c r="I193" s="4">
        <v>0</v>
      </c>
      <c r="J193" s="4">
        <v>2</v>
      </c>
      <c r="K193" s="4">
        <v>0</v>
      </c>
      <c r="L193" s="4">
        <v>1</v>
      </c>
      <c r="M193" s="4">
        <v>2</v>
      </c>
      <c r="N193" s="4">
        <v>1</v>
      </c>
      <c r="O193" s="4">
        <v>4</v>
      </c>
      <c r="P193" s="4">
        <v>0</v>
      </c>
      <c r="Q193" s="4">
        <v>3</v>
      </c>
      <c r="R193" s="4">
        <v>5</v>
      </c>
      <c r="S193" s="6" cm="1">
        <f t="array" ref="S193:U193">((L193:N193/D193)*1000)</f>
        <v>0.99601593625498008</v>
      </c>
      <c r="T193">
        <v>1.9920318725099602</v>
      </c>
      <c r="U193">
        <v>0.99601593625498008</v>
      </c>
    </row>
    <row r="194" spans="1:21" ht="13.95" customHeight="1" x14ac:dyDescent="0.35">
      <c r="A194" s="4" t="s">
        <v>392</v>
      </c>
      <c r="B194" s="4" t="s">
        <v>393</v>
      </c>
      <c r="C194" s="4">
        <v>1439</v>
      </c>
      <c r="D194" s="4">
        <v>1203</v>
      </c>
      <c r="E194" s="4">
        <v>0</v>
      </c>
      <c r="F194" s="4">
        <v>0</v>
      </c>
      <c r="G194" s="4">
        <v>1</v>
      </c>
      <c r="H194" s="4">
        <v>0</v>
      </c>
      <c r="I194" s="4">
        <v>0</v>
      </c>
      <c r="J194" s="4">
        <v>1</v>
      </c>
      <c r="K194" s="4">
        <v>0</v>
      </c>
      <c r="L194" s="4">
        <v>2</v>
      </c>
      <c r="M194" s="4">
        <v>0</v>
      </c>
      <c r="N194" s="4">
        <v>2</v>
      </c>
      <c r="O194" s="4">
        <v>4</v>
      </c>
      <c r="P194" s="4">
        <v>0</v>
      </c>
      <c r="Q194" s="4">
        <v>8</v>
      </c>
      <c r="R194" s="4">
        <v>0</v>
      </c>
      <c r="S194" s="6" cm="1">
        <f t="array" ref="S194:U194">((L194:N194/D194)*1000)</f>
        <v>1.6625103906899419</v>
      </c>
      <c r="T194">
        <v>0</v>
      </c>
      <c r="U194">
        <v>1.6625103906899419</v>
      </c>
    </row>
    <row r="195" spans="1:21" ht="13.95" customHeight="1" x14ac:dyDescent="0.35">
      <c r="A195" s="4" t="s">
        <v>394</v>
      </c>
      <c r="B195" s="4" t="s">
        <v>395</v>
      </c>
      <c r="C195" s="4">
        <v>9214</v>
      </c>
      <c r="D195" s="4">
        <v>0</v>
      </c>
      <c r="E195" s="4" t="s">
        <v>33</v>
      </c>
      <c r="F195" s="4" t="s">
        <v>33</v>
      </c>
      <c r="G195" s="4" t="s">
        <v>33</v>
      </c>
      <c r="H195" s="4" t="s">
        <v>33</v>
      </c>
      <c r="I195" s="4" t="s">
        <v>33</v>
      </c>
      <c r="J195" s="4" t="s">
        <v>33</v>
      </c>
      <c r="K195" s="4" t="s">
        <v>33</v>
      </c>
      <c r="L195" s="4" t="s">
        <v>33</v>
      </c>
      <c r="M195" s="4" t="s">
        <v>33</v>
      </c>
      <c r="N195" s="4" t="s">
        <v>33</v>
      </c>
      <c r="O195" s="4" t="s">
        <v>33</v>
      </c>
      <c r="P195" s="4" t="s">
        <v>33</v>
      </c>
      <c r="Q195" s="4" t="s">
        <v>33</v>
      </c>
      <c r="R195" s="4" t="s">
        <v>33</v>
      </c>
      <c r="S195" s="6" t="e" cm="1">
        <f t="array" ref="S195:U195">((L195:N195/D195)*1000)</f>
        <v>#VALUE!</v>
      </c>
      <c r="T195" t="e">
        <v>#VALUE!</v>
      </c>
      <c r="U195" t="e">
        <v>#VALUE!</v>
      </c>
    </row>
    <row r="196" spans="1:21" ht="13.95" customHeight="1" x14ac:dyDescent="0.35">
      <c r="A196" s="4" t="s">
        <v>396</v>
      </c>
      <c r="B196" s="4" t="s">
        <v>397</v>
      </c>
      <c r="C196" s="4">
        <v>171</v>
      </c>
      <c r="D196" s="4">
        <v>166</v>
      </c>
      <c r="E196" s="4"/>
      <c r="F196" s="4"/>
      <c r="G196" s="4"/>
      <c r="H196" s="4"/>
      <c r="I196" s="4"/>
      <c r="J196" s="4"/>
      <c r="K196" s="4"/>
      <c r="L196" s="4"/>
      <c r="M196" s="4"/>
      <c r="N196" s="4"/>
      <c r="O196" s="4"/>
      <c r="P196" s="4"/>
      <c r="Q196" s="4"/>
      <c r="R196" s="4"/>
      <c r="S196" s="6" cm="1">
        <f t="array" ref="S196:U196">((L196:N196/D196)*1000)</f>
        <v>0</v>
      </c>
      <c r="T196">
        <v>0</v>
      </c>
      <c r="U196">
        <v>0</v>
      </c>
    </row>
    <row r="197" spans="1:21" ht="13.95" customHeight="1" x14ac:dyDescent="0.35">
      <c r="A197" s="4" t="s">
        <v>398</v>
      </c>
      <c r="B197" s="4" t="s">
        <v>399</v>
      </c>
      <c r="C197" s="4">
        <v>371</v>
      </c>
      <c r="D197" s="4">
        <v>7</v>
      </c>
      <c r="E197" s="4"/>
      <c r="F197" s="4"/>
      <c r="G197" s="4"/>
      <c r="H197" s="4"/>
      <c r="I197" s="4"/>
      <c r="J197" s="4"/>
      <c r="K197" s="4"/>
      <c r="L197" s="4"/>
      <c r="M197" s="4"/>
      <c r="N197" s="4"/>
      <c r="O197" s="4"/>
      <c r="P197" s="4"/>
      <c r="Q197" s="4"/>
      <c r="R197" s="4"/>
      <c r="S197" s="6" cm="1">
        <f t="array" ref="S197:U197">((L197:N197/D197)*1000)</f>
        <v>0</v>
      </c>
      <c r="T197">
        <v>0</v>
      </c>
      <c r="U197">
        <v>0</v>
      </c>
    </row>
    <row r="198" spans="1:21" ht="13.95" customHeight="1" x14ac:dyDescent="0.35">
      <c r="A198" s="4" t="s">
        <v>400</v>
      </c>
      <c r="B198" s="4" t="s">
        <v>401</v>
      </c>
      <c r="C198" s="4">
        <v>771</v>
      </c>
      <c r="D198" s="4">
        <v>12</v>
      </c>
      <c r="E198" s="4"/>
      <c r="F198" s="4"/>
      <c r="G198" s="4"/>
      <c r="H198" s="4"/>
      <c r="I198" s="4"/>
      <c r="J198" s="4"/>
      <c r="K198" s="4"/>
      <c r="L198" s="4" t="s">
        <v>33</v>
      </c>
      <c r="M198" s="4" t="s">
        <v>33</v>
      </c>
      <c r="N198" s="4" t="s">
        <v>33</v>
      </c>
      <c r="O198" s="4" t="s">
        <v>33</v>
      </c>
      <c r="P198" s="4" t="s">
        <v>33</v>
      </c>
      <c r="Q198" s="4" t="s">
        <v>33</v>
      </c>
      <c r="R198" s="4" t="s">
        <v>33</v>
      </c>
      <c r="S198" s="6" t="e" cm="1">
        <f t="array" ref="S198:U198">((L198:N198/D198)*1000)</f>
        <v>#VALUE!</v>
      </c>
      <c r="T198" t="e">
        <v>#VALUE!</v>
      </c>
      <c r="U198" t="e">
        <v>#VALUE!</v>
      </c>
    </row>
    <row r="199" spans="1:21" ht="13.95" customHeight="1" x14ac:dyDescent="0.35">
      <c r="A199" s="4" t="s">
        <v>402</v>
      </c>
      <c r="B199" s="4" t="s">
        <v>403</v>
      </c>
      <c r="C199" s="4">
        <v>3393</v>
      </c>
      <c r="D199" s="4">
        <v>2189</v>
      </c>
      <c r="E199" s="4">
        <v>1</v>
      </c>
      <c r="F199" s="4">
        <v>1</v>
      </c>
      <c r="G199" s="4">
        <v>9</v>
      </c>
      <c r="H199" s="4">
        <v>3</v>
      </c>
      <c r="I199" s="4">
        <v>0</v>
      </c>
      <c r="J199" s="4">
        <v>1</v>
      </c>
      <c r="K199" s="4">
        <v>13</v>
      </c>
      <c r="L199" s="4">
        <v>4</v>
      </c>
      <c r="M199" s="4">
        <v>6</v>
      </c>
      <c r="N199" s="4">
        <v>25</v>
      </c>
      <c r="O199" s="4">
        <v>20</v>
      </c>
      <c r="P199" s="4">
        <v>0</v>
      </c>
      <c r="Q199" s="4">
        <v>4</v>
      </c>
      <c r="R199" s="4">
        <v>51</v>
      </c>
      <c r="S199" s="6" cm="1">
        <f t="array" ref="S199:U199">((L199:N199/D199)*1000)</f>
        <v>1.8273184102329831</v>
      </c>
      <c r="T199">
        <v>2.7409776153494749</v>
      </c>
      <c r="U199">
        <v>11.420740063956144</v>
      </c>
    </row>
    <row r="200" spans="1:21" ht="13.95" customHeight="1" x14ac:dyDescent="0.5">
      <c r="A200" s="5" t="s">
        <v>402</v>
      </c>
      <c r="B200" s="4" t="s">
        <v>404</v>
      </c>
      <c r="C200" s="4">
        <v>996</v>
      </c>
      <c r="D200" s="4">
        <v>804</v>
      </c>
      <c r="E200" s="4"/>
      <c r="F200" s="4"/>
      <c r="G200" s="4"/>
      <c r="H200" s="4"/>
      <c r="I200" s="4"/>
      <c r="J200" s="4"/>
      <c r="K200" s="4"/>
      <c r="L200" s="4">
        <v>1</v>
      </c>
      <c r="M200" s="4">
        <v>0</v>
      </c>
      <c r="N200" s="4">
        <v>2</v>
      </c>
      <c r="O200" s="4">
        <v>1</v>
      </c>
      <c r="P200" s="4">
        <v>0</v>
      </c>
      <c r="Q200" s="4">
        <v>2</v>
      </c>
      <c r="R200" s="4">
        <v>2</v>
      </c>
      <c r="S200" s="6" cm="1">
        <f t="array" ref="S200:U200">((L200:N200/D200)*1000)</f>
        <v>1.2437810945273631</v>
      </c>
      <c r="T200">
        <v>0</v>
      </c>
      <c r="U200">
        <v>2.4875621890547261</v>
      </c>
    </row>
    <row r="201" spans="1:21" ht="13.95" customHeight="1" x14ac:dyDescent="0.35">
      <c r="A201" s="4" t="s">
        <v>405</v>
      </c>
      <c r="B201" s="4" t="s">
        <v>406</v>
      </c>
      <c r="C201" s="4">
        <v>413</v>
      </c>
      <c r="D201" s="4">
        <v>317</v>
      </c>
      <c r="E201" s="4"/>
      <c r="F201" s="4"/>
      <c r="G201" s="4"/>
      <c r="H201" s="4"/>
      <c r="I201" s="4"/>
      <c r="J201" s="4"/>
      <c r="K201" s="4"/>
      <c r="L201" s="4"/>
      <c r="M201" s="4"/>
      <c r="N201" s="4"/>
      <c r="O201" s="4"/>
      <c r="P201" s="4"/>
      <c r="Q201" s="4"/>
      <c r="R201" s="4"/>
      <c r="S201" s="6" cm="1">
        <f t="array" ref="S201:U201">((L201:N201/D201)*1000)</f>
        <v>0</v>
      </c>
      <c r="T201">
        <v>0</v>
      </c>
      <c r="U201">
        <v>0</v>
      </c>
    </row>
    <row r="202" spans="1:21" ht="13.95" customHeight="1" x14ac:dyDescent="0.35">
      <c r="A202" s="4" t="s">
        <v>407</v>
      </c>
      <c r="B202" s="4" t="s">
        <v>408</v>
      </c>
      <c r="C202" s="4">
        <v>131</v>
      </c>
      <c r="D202" s="4">
        <v>129</v>
      </c>
      <c r="E202" s="4"/>
      <c r="F202" s="4"/>
      <c r="G202" s="4"/>
      <c r="H202" s="4"/>
      <c r="I202" s="4"/>
      <c r="J202" s="4"/>
      <c r="K202" s="4"/>
      <c r="L202" s="4"/>
      <c r="M202" s="4"/>
      <c r="N202" s="4"/>
      <c r="O202" s="4"/>
      <c r="P202" s="4"/>
      <c r="Q202" s="4"/>
      <c r="R202" s="4"/>
      <c r="S202" s="6" cm="1">
        <f t="array" ref="S202:U202">((L202:N202/D202)*1000)</f>
        <v>0</v>
      </c>
      <c r="T202">
        <v>0</v>
      </c>
      <c r="U202">
        <v>0</v>
      </c>
    </row>
    <row r="203" spans="1:21" ht="13.95" customHeight="1" x14ac:dyDescent="0.35">
      <c r="A203" s="4" t="s">
        <v>409</v>
      </c>
      <c r="B203" s="4" t="s">
        <v>410</v>
      </c>
      <c r="C203" s="4">
        <v>201</v>
      </c>
      <c r="D203" s="4">
        <v>194</v>
      </c>
      <c r="E203" s="4"/>
      <c r="F203" s="4"/>
      <c r="G203" s="4"/>
      <c r="H203" s="4"/>
      <c r="I203" s="4"/>
      <c r="J203" s="4"/>
      <c r="K203" s="4"/>
      <c r="L203" s="4"/>
      <c r="M203" s="4"/>
      <c r="N203" s="4"/>
      <c r="O203" s="4"/>
      <c r="P203" s="4"/>
      <c r="Q203" s="4"/>
      <c r="R203" s="4"/>
      <c r="S203" s="6" cm="1">
        <f t="array" ref="S203:U203">((L203:N203/D203)*1000)</f>
        <v>0</v>
      </c>
      <c r="T203">
        <v>0</v>
      </c>
      <c r="U203">
        <v>0</v>
      </c>
    </row>
    <row r="204" spans="1:21" ht="13.95" customHeight="1" x14ac:dyDescent="0.35">
      <c r="A204" s="4" t="s">
        <v>411</v>
      </c>
      <c r="B204" s="4" t="s">
        <v>412</v>
      </c>
      <c r="C204" s="4">
        <v>590</v>
      </c>
      <c r="D204" s="4">
        <v>531</v>
      </c>
      <c r="E204" s="4">
        <v>1</v>
      </c>
      <c r="F204" s="4">
        <v>0</v>
      </c>
      <c r="G204" s="4">
        <v>0</v>
      </c>
      <c r="H204" s="4">
        <v>0</v>
      </c>
      <c r="I204" s="4">
        <v>0</v>
      </c>
      <c r="J204" s="4">
        <v>1</v>
      </c>
      <c r="K204" s="4">
        <v>0</v>
      </c>
      <c r="L204" s="4">
        <v>1</v>
      </c>
      <c r="M204" s="4">
        <v>0</v>
      </c>
      <c r="N204" s="4">
        <v>2</v>
      </c>
      <c r="O204" s="4">
        <v>0</v>
      </c>
      <c r="P204" s="4">
        <v>0</v>
      </c>
      <c r="Q204" s="4">
        <v>3</v>
      </c>
      <c r="R204" s="4">
        <v>0</v>
      </c>
      <c r="S204" s="6" cm="1">
        <f t="array" ref="S204:U204">((L204:N204/D204)*1000)</f>
        <v>1.8832391713747645</v>
      </c>
      <c r="T204">
        <v>0</v>
      </c>
      <c r="U204">
        <v>3.766478342749529</v>
      </c>
    </row>
    <row r="205" spans="1:21" ht="13.95" customHeight="1" x14ac:dyDescent="0.35">
      <c r="A205" s="4" t="s">
        <v>413</v>
      </c>
      <c r="B205" s="4" t="s">
        <v>414</v>
      </c>
      <c r="C205" s="4">
        <v>1006</v>
      </c>
      <c r="D205" s="4">
        <v>937</v>
      </c>
      <c r="E205" s="4"/>
      <c r="F205" s="4"/>
      <c r="G205" s="4"/>
      <c r="H205" s="4"/>
      <c r="I205" s="4"/>
      <c r="J205" s="4"/>
      <c r="K205" s="4"/>
      <c r="L205" s="4">
        <v>0</v>
      </c>
      <c r="M205" s="4">
        <v>0</v>
      </c>
      <c r="N205" s="4">
        <v>2</v>
      </c>
      <c r="O205" s="4">
        <v>0</v>
      </c>
      <c r="P205" s="4">
        <v>0</v>
      </c>
      <c r="Q205" s="4">
        <v>2</v>
      </c>
      <c r="R205" s="4">
        <v>0</v>
      </c>
      <c r="S205" s="6" cm="1">
        <f t="array" ref="S205:U205">((L205:N205/D205)*1000)</f>
        <v>0</v>
      </c>
      <c r="T205">
        <v>0</v>
      </c>
      <c r="U205">
        <v>2.1344717182497335</v>
      </c>
    </row>
    <row r="206" spans="1:21" ht="13.95" customHeight="1" x14ac:dyDescent="0.35">
      <c r="A206" s="4" t="s">
        <v>415</v>
      </c>
      <c r="B206" s="4" t="s">
        <v>416</v>
      </c>
      <c r="C206" s="4">
        <v>205</v>
      </c>
      <c r="D206" s="4">
        <v>204</v>
      </c>
      <c r="E206" s="4">
        <v>1</v>
      </c>
      <c r="F206" s="4">
        <v>0</v>
      </c>
      <c r="G206" s="4">
        <v>0</v>
      </c>
      <c r="H206" s="4">
        <v>1</v>
      </c>
      <c r="I206" s="4">
        <v>0</v>
      </c>
      <c r="J206" s="4">
        <v>2</v>
      </c>
      <c r="K206" s="4">
        <v>0</v>
      </c>
      <c r="L206" s="4">
        <v>2</v>
      </c>
      <c r="M206" s="4">
        <v>1</v>
      </c>
      <c r="N206" s="4">
        <v>1</v>
      </c>
      <c r="O206" s="4">
        <v>2</v>
      </c>
      <c r="P206" s="4">
        <v>0</v>
      </c>
      <c r="Q206" s="4">
        <v>2</v>
      </c>
      <c r="R206" s="4">
        <v>4</v>
      </c>
      <c r="S206" s="6" cm="1">
        <f t="array" ref="S206:U206">((L206:N206/D206)*1000)</f>
        <v>9.8039215686274517</v>
      </c>
      <c r="T206">
        <v>4.9019607843137258</v>
      </c>
      <c r="U206">
        <v>4.9019607843137258</v>
      </c>
    </row>
    <row r="207" spans="1:21" ht="13.95" customHeight="1" x14ac:dyDescent="0.35">
      <c r="A207" s="4" t="s">
        <v>417</v>
      </c>
      <c r="B207" s="4" t="s">
        <v>418</v>
      </c>
      <c r="C207" s="4">
        <v>519</v>
      </c>
      <c r="D207" s="4">
        <v>477</v>
      </c>
      <c r="E207" s="4">
        <v>0</v>
      </c>
      <c r="F207" s="4">
        <v>1</v>
      </c>
      <c r="G207" s="4">
        <v>3</v>
      </c>
      <c r="H207" s="4">
        <v>3</v>
      </c>
      <c r="I207" s="4">
        <v>1</v>
      </c>
      <c r="J207" s="4">
        <v>2</v>
      </c>
      <c r="K207" s="4">
        <v>4</v>
      </c>
      <c r="L207" s="4">
        <v>2</v>
      </c>
      <c r="M207" s="4">
        <v>1</v>
      </c>
      <c r="N207" s="4">
        <v>13</v>
      </c>
      <c r="O207" s="4">
        <v>8</v>
      </c>
      <c r="P207" s="4">
        <v>2</v>
      </c>
      <c r="Q207" s="4">
        <v>11</v>
      </c>
      <c r="R207" s="4">
        <v>11</v>
      </c>
      <c r="S207" s="6" cm="1">
        <f t="array" ref="S207:U207">((L207:N207/D207)*1000)</f>
        <v>4.1928721174004195</v>
      </c>
      <c r="T207">
        <v>2.0964360587002098</v>
      </c>
      <c r="U207">
        <v>27.253668763102723</v>
      </c>
    </row>
    <row r="208" spans="1:21" ht="13.95" customHeight="1" x14ac:dyDescent="0.35">
      <c r="A208" s="4" t="s">
        <v>419</v>
      </c>
      <c r="B208" s="4" t="s">
        <v>420</v>
      </c>
      <c r="C208" s="4">
        <v>2869</v>
      </c>
      <c r="D208" s="4">
        <v>2456</v>
      </c>
      <c r="E208" s="4">
        <v>2</v>
      </c>
      <c r="F208" s="4">
        <v>0</v>
      </c>
      <c r="G208" s="4">
        <v>3</v>
      </c>
      <c r="H208" s="4">
        <v>0</v>
      </c>
      <c r="I208" s="4">
        <v>0</v>
      </c>
      <c r="J208" s="4">
        <v>3</v>
      </c>
      <c r="K208" s="4">
        <v>2</v>
      </c>
      <c r="L208" s="4">
        <v>5</v>
      </c>
      <c r="M208" s="4">
        <v>2</v>
      </c>
      <c r="N208" s="4">
        <v>14</v>
      </c>
      <c r="O208" s="4">
        <v>1</v>
      </c>
      <c r="P208" s="4">
        <v>0</v>
      </c>
      <c r="Q208" s="4">
        <v>20</v>
      </c>
      <c r="R208" s="4">
        <v>2</v>
      </c>
      <c r="S208" s="6" cm="1">
        <f t="array" ref="S208:U208">((L208:N208/D208)*1000)</f>
        <v>2.0358306188925082</v>
      </c>
      <c r="T208">
        <v>0.81433224755700329</v>
      </c>
      <c r="U208">
        <v>5.7003257328990227</v>
      </c>
    </row>
    <row r="209" spans="1:21" ht="13.95" customHeight="1" x14ac:dyDescent="0.35">
      <c r="A209" s="4" t="s">
        <v>421</v>
      </c>
      <c r="B209" s="4" t="s">
        <v>422</v>
      </c>
      <c r="C209" s="4">
        <v>374</v>
      </c>
      <c r="D209" s="4">
        <v>310</v>
      </c>
      <c r="E209" s="4">
        <v>1</v>
      </c>
      <c r="F209" s="4">
        <v>0</v>
      </c>
      <c r="G209" s="4">
        <v>0</v>
      </c>
      <c r="H209" s="4">
        <v>2</v>
      </c>
      <c r="I209" s="4">
        <v>0</v>
      </c>
      <c r="J209" s="4">
        <v>0</v>
      </c>
      <c r="K209" s="4">
        <v>3</v>
      </c>
      <c r="L209" s="4">
        <v>1</v>
      </c>
      <c r="M209" s="4">
        <v>0</v>
      </c>
      <c r="N209" s="4">
        <v>10</v>
      </c>
      <c r="O209" s="4">
        <v>9</v>
      </c>
      <c r="P209" s="4">
        <v>5</v>
      </c>
      <c r="Q209" s="4">
        <v>6</v>
      </c>
      <c r="R209" s="4">
        <v>9</v>
      </c>
      <c r="S209" s="6" cm="1">
        <f t="array" ref="S209:U209">((L209:N209/D209)*1000)</f>
        <v>3.225806451612903</v>
      </c>
      <c r="T209">
        <v>0</v>
      </c>
      <c r="U209">
        <v>32.258064516129032</v>
      </c>
    </row>
    <row r="210" spans="1:21" ht="13.95" customHeight="1" x14ac:dyDescent="0.35">
      <c r="A210" s="4" t="s">
        <v>423</v>
      </c>
      <c r="B210" s="4" t="s">
        <v>424</v>
      </c>
      <c r="C210" s="4" t="s">
        <v>425</v>
      </c>
      <c r="D210" s="4" t="s">
        <v>425</v>
      </c>
      <c r="E210" s="4"/>
      <c r="F210" s="4"/>
      <c r="G210" s="4"/>
      <c r="H210" s="4"/>
      <c r="I210" s="4"/>
      <c r="J210" s="4"/>
      <c r="K210" s="4"/>
      <c r="L210" s="4">
        <v>1</v>
      </c>
      <c r="M210" s="4">
        <v>0</v>
      </c>
      <c r="N210" s="4">
        <v>2</v>
      </c>
      <c r="O210" s="4">
        <v>8</v>
      </c>
      <c r="P210" s="4">
        <v>0</v>
      </c>
      <c r="Q210" s="4">
        <v>11</v>
      </c>
      <c r="R210" s="4">
        <v>0</v>
      </c>
      <c r="S210" s="6" t="e" cm="1">
        <f t="array" ref="S210:U210">((L210:N210/D210)*1000)</f>
        <v>#VALUE!</v>
      </c>
      <c r="T210" t="e">
        <v>#VALUE!</v>
      </c>
      <c r="U210" t="e">
        <v>#VALUE!</v>
      </c>
    </row>
    <row r="211" spans="1:21" ht="13.95" customHeight="1" x14ac:dyDescent="0.35">
      <c r="A211" s="4" t="s">
        <v>426</v>
      </c>
      <c r="B211" s="4" t="s">
        <v>427</v>
      </c>
      <c r="C211" s="4">
        <v>568</v>
      </c>
      <c r="D211" s="4">
        <v>530</v>
      </c>
      <c r="E211" s="4">
        <v>0</v>
      </c>
      <c r="F211" s="4">
        <v>0</v>
      </c>
      <c r="G211" s="4">
        <v>1</v>
      </c>
      <c r="H211" s="4">
        <v>1</v>
      </c>
      <c r="I211" s="4">
        <v>0</v>
      </c>
      <c r="J211" s="4">
        <v>0</v>
      </c>
      <c r="K211" s="4">
        <v>2</v>
      </c>
      <c r="L211" s="4">
        <v>0</v>
      </c>
      <c r="M211" s="4">
        <v>0</v>
      </c>
      <c r="N211" s="4">
        <v>2</v>
      </c>
      <c r="O211" s="4">
        <v>1</v>
      </c>
      <c r="P211" s="4">
        <v>0</v>
      </c>
      <c r="Q211" s="4">
        <v>0</v>
      </c>
      <c r="R211" s="4">
        <v>3</v>
      </c>
      <c r="S211" s="6" cm="1">
        <f t="array" ref="S211:U211">((L211:N211/D211)*1000)</f>
        <v>0</v>
      </c>
      <c r="T211">
        <v>0</v>
      </c>
      <c r="U211">
        <v>3.7735849056603774</v>
      </c>
    </row>
    <row r="212" spans="1:21" ht="13.95" customHeight="1" x14ac:dyDescent="0.35">
      <c r="A212" s="4" t="s">
        <v>428</v>
      </c>
      <c r="B212" s="4" t="s">
        <v>429</v>
      </c>
      <c r="C212" s="4">
        <v>845</v>
      </c>
      <c r="D212" s="4">
        <v>776</v>
      </c>
      <c r="E212" s="4">
        <v>0</v>
      </c>
      <c r="F212" s="4">
        <v>0</v>
      </c>
      <c r="G212" s="4">
        <v>3</v>
      </c>
      <c r="H212" s="4">
        <v>2</v>
      </c>
      <c r="I212" s="4">
        <v>0</v>
      </c>
      <c r="J212" s="4">
        <v>3</v>
      </c>
      <c r="K212" s="4">
        <v>2</v>
      </c>
      <c r="L212" s="4">
        <v>0</v>
      </c>
      <c r="M212" s="4">
        <v>0</v>
      </c>
      <c r="N212" s="4">
        <v>10</v>
      </c>
      <c r="O212" s="4">
        <v>8</v>
      </c>
      <c r="P212" s="4">
        <v>0</v>
      </c>
      <c r="Q212" s="4">
        <v>13</v>
      </c>
      <c r="R212" s="4">
        <v>5</v>
      </c>
      <c r="S212" s="6" cm="1">
        <f t="array" ref="S212:U212">((L212:N212/D212)*1000)</f>
        <v>0</v>
      </c>
      <c r="T212">
        <v>0</v>
      </c>
      <c r="U212">
        <v>12.886597938144329</v>
      </c>
    </row>
    <row r="213" spans="1:21" ht="13.95" customHeight="1" x14ac:dyDescent="0.35">
      <c r="A213" s="4" t="s">
        <v>430</v>
      </c>
      <c r="B213" s="4" t="s">
        <v>431</v>
      </c>
      <c r="C213" s="4">
        <v>1051</v>
      </c>
      <c r="D213" s="4">
        <v>867</v>
      </c>
      <c r="E213" s="4">
        <v>0</v>
      </c>
      <c r="F213" s="4">
        <v>1</v>
      </c>
      <c r="G213" s="4">
        <v>0</v>
      </c>
      <c r="H213" s="4">
        <v>0</v>
      </c>
      <c r="I213" s="4">
        <v>0</v>
      </c>
      <c r="J213" s="4">
        <v>0</v>
      </c>
      <c r="K213" s="4">
        <v>1</v>
      </c>
      <c r="L213" s="4">
        <v>1</v>
      </c>
      <c r="M213" s="4">
        <v>1</v>
      </c>
      <c r="N213" s="4">
        <v>1</v>
      </c>
      <c r="O213" s="4">
        <v>1</v>
      </c>
      <c r="P213" s="4">
        <v>0</v>
      </c>
      <c r="Q213" s="4">
        <v>2</v>
      </c>
      <c r="R213" s="4">
        <v>2</v>
      </c>
      <c r="S213" s="6" cm="1">
        <f t="array" ref="S213:U213">((L213:N213/D213)*1000)</f>
        <v>1.1534025374855825</v>
      </c>
      <c r="T213">
        <v>1.1534025374855825</v>
      </c>
      <c r="U213">
        <v>1.1534025374855825</v>
      </c>
    </row>
    <row r="214" spans="1:21" ht="13.95" customHeight="1" x14ac:dyDescent="0.35">
      <c r="A214" s="4" t="s">
        <v>432</v>
      </c>
      <c r="B214" s="4" t="s">
        <v>433</v>
      </c>
      <c r="C214" s="4">
        <v>1208</v>
      </c>
      <c r="D214" s="4">
        <v>0</v>
      </c>
      <c r="E214" s="4" t="s">
        <v>33</v>
      </c>
      <c r="F214" s="4" t="s">
        <v>33</v>
      </c>
      <c r="G214" s="4" t="s">
        <v>33</v>
      </c>
      <c r="H214" s="4" t="s">
        <v>33</v>
      </c>
      <c r="I214" s="4" t="s">
        <v>33</v>
      </c>
      <c r="J214" s="4" t="s">
        <v>33</v>
      </c>
      <c r="K214" s="4" t="s">
        <v>33</v>
      </c>
      <c r="L214" s="4" t="s">
        <v>33</v>
      </c>
      <c r="M214" s="4" t="s">
        <v>33</v>
      </c>
      <c r="N214" s="4" t="s">
        <v>33</v>
      </c>
      <c r="O214" s="4" t="s">
        <v>33</v>
      </c>
      <c r="P214" s="4" t="s">
        <v>33</v>
      </c>
      <c r="Q214" s="4" t="s">
        <v>33</v>
      </c>
      <c r="R214" s="4" t="s">
        <v>33</v>
      </c>
      <c r="S214" s="6" t="e" cm="1">
        <f t="array" ref="S214:U214">((L214:N214/D214)*1000)</f>
        <v>#VALUE!</v>
      </c>
      <c r="T214" t="e">
        <v>#VALUE!</v>
      </c>
      <c r="U214" t="e">
        <v>#VALUE!</v>
      </c>
    </row>
    <row r="215" spans="1:21" ht="13.95" customHeight="1" x14ac:dyDescent="0.35">
      <c r="A215" s="4" t="s">
        <v>434</v>
      </c>
      <c r="B215" s="4" t="s">
        <v>435</v>
      </c>
      <c r="C215" s="4">
        <v>446</v>
      </c>
      <c r="D215" s="4">
        <v>441</v>
      </c>
      <c r="E215" s="4">
        <v>3</v>
      </c>
      <c r="F215" s="4">
        <v>2</v>
      </c>
      <c r="G215" s="4">
        <v>1</v>
      </c>
      <c r="H215" s="4">
        <v>1</v>
      </c>
      <c r="I215" s="4">
        <v>3</v>
      </c>
      <c r="J215" s="4">
        <v>4</v>
      </c>
      <c r="K215" s="4">
        <v>0</v>
      </c>
      <c r="L215" s="4">
        <v>3</v>
      </c>
      <c r="M215" s="4">
        <v>2</v>
      </c>
      <c r="N215" s="4">
        <v>1</v>
      </c>
      <c r="O215" s="4">
        <v>2</v>
      </c>
      <c r="P215" s="4">
        <v>3</v>
      </c>
      <c r="Q215" s="4">
        <v>5</v>
      </c>
      <c r="R215" s="4">
        <v>0</v>
      </c>
      <c r="S215" s="6" cm="1">
        <f t="array" ref="S215:U215">((L215:N215/D215)*1000)</f>
        <v>6.8027210884353737</v>
      </c>
      <c r="T215">
        <v>4.5351473922902494</v>
      </c>
      <c r="U215">
        <v>2.2675736961451247</v>
      </c>
    </row>
    <row r="216" spans="1:21" ht="13.95" customHeight="1" x14ac:dyDescent="0.35">
      <c r="A216" s="4" t="s">
        <v>436</v>
      </c>
      <c r="B216" s="4" t="s">
        <v>437</v>
      </c>
      <c r="C216" s="4">
        <v>480</v>
      </c>
      <c r="D216" s="4">
        <v>292</v>
      </c>
      <c r="E216" s="4">
        <v>0</v>
      </c>
      <c r="F216" s="4">
        <v>0</v>
      </c>
      <c r="G216" s="4">
        <v>0</v>
      </c>
      <c r="H216" s="4">
        <v>5</v>
      </c>
      <c r="I216" s="4">
        <v>0</v>
      </c>
      <c r="J216" s="4">
        <v>4</v>
      </c>
      <c r="K216" s="4">
        <v>1</v>
      </c>
      <c r="L216" s="4">
        <v>1</v>
      </c>
      <c r="M216" s="4">
        <v>1</v>
      </c>
      <c r="N216" s="4">
        <v>1</v>
      </c>
      <c r="O216" s="4">
        <v>6</v>
      </c>
      <c r="P216" s="4">
        <v>0</v>
      </c>
      <c r="Q216" s="4">
        <v>8</v>
      </c>
      <c r="R216" s="4">
        <v>1</v>
      </c>
      <c r="S216" s="6" cm="1">
        <f t="array" ref="S216:U216">((L216:N216/D216)*1000)</f>
        <v>3.4246575342465753</v>
      </c>
      <c r="T216">
        <v>3.4246575342465753</v>
      </c>
      <c r="U216">
        <v>3.4246575342465753</v>
      </c>
    </row>
    <row r="217" spans="1:21" ht="13.95" customHeight="1" x14ac:dyDescent="0.35">
      <c r="A217" s="4" t="s">
        <v>438</v>
      </c>
      <c r="B217" s="4" t="s">
        <v>439</v>
      </c>
      <c r="C217" s="4">
        <v>318</v>
      </c>
      <c r="D217" s="4">
        <v>308</v>
      </c>
      <c r="E217" s="4">
        <v>0</v>
      </c>
      <c r="F217" s="4">
        <v>0</v>
      </c>
      <c r="G217" s="4">
        <v>0</v>
      </c>
      <c r="H217" s="4">
        <v>1</v>
      </c>
      <c r="I217" s="4">
        <v>0</v>
      </c>
      <c r="J217" s="4">
        <v>0</v>
      </c>
      <c r="K217" s="4">
        <v>1</v>
      </c>
      <c r="L217" s="4">
        <v>0</v>
      </c>
      <c r="M217" s="4">
        <v>0</v>
      </c>
      <c r="N217" s="4">
        <v>0</v>
      </c>
      <c r="O217" s="4">
        <v>1</v>
      </c>
      <c r="P217" s="4">
        <v>0</v>
      </c>
      <c r="Q217" s="4">
        <v>0</v>
      </c>
      <c r="R217" s="4">
        <v>1</v>
      </c>
      <c r="S217" s="6" cm="1">
        <f t="array" ref="S217:U217">((L217:N217/D217)*1000)</f>
        <v>0</v>
      </c>
      <c r="T217">
        <v>0</v>
      </c>
      <c r="U217">
        <v>0</v>
      </c>
    </row>
    <row r="218" spans="1:21" ht="13.95" customHeight="1" x14ac:dyDescent="0.35">
      <c r="A218" s="4" t="s">
        <v>440</v>
      </c>
      <c r="B218" s="4" t="s">
        <v>441</v>
      </c>
      <c r="C218" s="4">
        <v>40663</v>
      </c>
      <c r="D218" s="4">
        <v>26658</v>
      </c>
      <c r="E218" s="4"/>
      <c r="F218" s="4"/>
      <c r="G218" s="4"/>
      <c r="H218" s="4"/>
      <c r="I218" s="4"/>
      <c r="J218" s="4"/>
      <c r="K218" s="4"/>
      <c r="L218" s="4">
        <v>10</v>
      </c>
      <c r="M218" s="4">
        <v>5</v>
      </c>
      <c r="N218" s="4">
        <v>23</v>
      </c>
      <c r="O218" s="4">
        <v>11</v>
      </c>
      <c r="P218" s="4">
        <v>3</v>
      </c>
      <c r="Q218" s="4">
        <v>33</v>
      </c>
      <c r="R218" s="4">
        <v>13</v>
      </c>
      <c r="S218" s="6" cm="1">
        <f t="array" ref="S218:U218">((L218:N218/D218)*1000)</f>
        <v>0.37512191462225225</v>
      </c>
      <c r="T218">
        <v>0.18756095731112613</v>
      </c>
      <c r="U218">
        <v>0.86278040363118014</v>
      </c>
    </row>
    <row r="219" spans="1:21" ht="13.95" customHeight="1" x14ac:dyDescent="0.35">
      <c r="A219" s="4" t="s">
        <v>442</v>
      </c>
      <c r="B219" s="4" t="s">
        <v>443</v>
      </c>
      <c r="C219" s="4">
        <v>6833</v>
      </c>
      <c r="D219" s="4">
        <v>5308</v>
      </c>
      <c r="E219" s="4">
        <v>0</v>
      </c>
      <c r="F219" s="4">
        <v>0</v>
      </c>
      <c r="G219" s="4">
        <v>5</v>
      </c>
      <c r="H219" s="4">
        <v>5</v>
      </c>
      <c r="I219" s="4">
        <v>0</v>
      </c>
      <c r="J219" s="4">
        <v>0</v>
      </c>
      <c r="K219" s="4">
        <v>10</v>
      </c>
      <c r="L219" s="4">
        <v>1</v>
      </c>
      <c r="M219" s="4">
        <v>6</v>
      </c>
      <c r="N219" s="4">
        <v>13</v>
      </c>
      <c r="O219" s="4">
        <v>17</v>
      </c>
      <c r="P219" s="4">
        <v>0</v>
      </c>
      <c r="Q219" s="4">
        <v>2</v>
      </c>
      <c r="R219" s="4">
        <v>35</v>
      </c>
      <c r="S219" s="6" cm="1">
        <f t="array" ref="S219:U219">((L219:N219/D219)*1000)</f>
        <v>0.18839487565938207</v>
      </c>
      <c r="T219">
        <v>1.1303692539562924</v>
      </c>
      <c r="U219">
        <v>2.4491333835719669</v>
      </c>
    </row>
    <row r="220" spans="1:21" ht="13.95" customHeight="1" x14ac:dyDescent="0.35">
      <c r="A220" s="4" t="s">
        <v>444</v>
      </c>
      <c r="B220" s="4" t="s">
        <v>445</v>
      </c>
      <c r="C220" s="4">
        <v>8475</v>
      </c>
      <c r="D220" s="4">
        <v>3724</v>
      </c>
      <c r="E220" s="4">
        <v>1</v>
      </c>
      <c r="F220" s="4">
        <v>0</v>
      </c>
      <c r="G220" s="4">
        <v>1</v>
      </c>
      <c r="H220" s="4">
        <v>2</v>
      </c>
      <c r="I220" s="4">
        <v>0</v>
      </c>
      <c r="J220" s="4">
        <v>4</v>
      </c>
      <c r="K220" s="4">
        <v>0</v>
      </c>
      <c r="L220" s="4">
        <v>2</v>
      </c>
      <c r="M220" s="4">
        <v>1</v>
      </c>
      <c r="N220" s="4">
        <v>5</v>
      </c>
      <c r="O220" s="4">
        <v>7</v>
      </c>
      <c r="P220" s="4">
        <v>0</v>
      </c>
      <c r="Q220" s="4">
        <v>15</v>
      </c>
      <c r="R220" s="4">
        <v>0</v>
      </c>
      <c r="S220" s="6" cm="1">
        <f t="array" ref="S220:U220">((L220:N220/D220)*1000)</f>
        <v>0.53705692803437166</v>
      </c>
      <c r="T220">
        <v>0.26852846401718583</v>
      </c>
      <c r="U220">
        <v>1.3426423200859292</v>
      </c>
    </row>
    <row r="221" spans="1:21" ht="13.95" customHeight="1" x14ac:dyDescent="0.35">
      <c r="A221" s="4" t="s">
        <v>446</v>
      </c>
      <c r="B221" s="4" t="s">
        <v>447</v>
      </c>
      <c r="C221" s="4">
        <v>962</v>
      </c>
      <c r="D221" s="4">
        <v>871</v>
      </c>
      <c r="E221" s="4">
        <v>0</v>
      </c>
      <c r="F221" s="4">
        <v>1</v>
      </c>
      <c r="G221" s="4">
        <v>0</v>
      </c>
      <c r="H221" s="4">
        <v>0</v>
      </c>
      <c r="I221" s="4">
        <v>0</v>
      </c>
      <c r="J221" s="4">
        <v>1</v>
      </c>
      <c r="K221" s="4">
        <v>0</v>
      </c>
      <c r="L221" s="4">
        <v>1</v>
      </c>
      <c r="M221" s="4">
        <v>3</v>
      </c>
      <c r="N221" s="4">
        <v>3</v>
      </c>
      <c r="O221" s="4">
        <v>0</v>
      </c>
      <c r="P221" s="4">
        <v>0</v>
      </c>
      <c r="Q221" s="4">
        <v>4</v>
      </c>
      <c r="R221" s="4">
        <v>3</v>
      </c>
      <c r="S221" s="6" cm="1">
        <f t="array" ref="S221:U221">((L221:N221/D221)*1000)</f>
        <v>1.1481056257175661</v>
      </c>
      <c r="T221">
        <v>3.4443168771526977</v>
      </c>
      <c r="U221">
        <v>3.4443168771526977</v>
      </c>
    </row>
    <row r="222" spans="1:21" ht="13.95" customHeight="1" x14ac:dyDescent="0.35">
      <c r="A222" s="4" t="s">
        <v>448</v>
      </c>
      <c r="B222" s="4" t="s">
        <v>449</v>
      </c>
      <c r="C222" s="4">
        <v>10687</v>
      </c>
      <c r="D222" s="4">
        <v>0</v>
      </c>
      <c r="E222" s="4"/>
      <c r="F222" s="4"/>
      <c r="G222" s="4"/>
      <c r="H222" s="4"/>
      <c r="I222" s="4"/>
      <c r="J222" s="4"/>
      <c r="K222" s="4"/>
      <c r="L222" s="4" t="s">
        <v>33</v>
      </c>
      <c r="M222" s="4" t="s">
        <v>33</v>
      </c>
      <c r="N222" s="4" t="s">
        <v>33</v>
      </c>
      <c r="O222" s="4" t="s">
        <v>33</v>
      </c>
      <c r="P222" s="4" t="s">
        <v>33</v>
      </c>
      <c r="Q222" s="4" t="s">
        <v>33</v>
      </c>
      <c r="R222" s="4" t="s">
        <v>33</v>
      </c>
      <c r="S222" s="6" t="e" cm="1">
        <f t="array" ref="S222:U222">((L222:N222/D222)*1000)</f>
        <v>#VALUE!</v>
      </c>
      <c r="T222" t="e">
        <v>#VALUE!</v>
      </c>
      <c r="U222" t="e">
        <v>#VALUE!</v>
      </c>
    </row>
    <row r="223" spans="1:21" ht="13.95" customHeight="1" x14ac:dyDescent="0.35">
      <c r="A223" s="4" t="s">
        <v>450</v>
      </c>
      <c r="B223" s="4" t="s">
        <v>451</v>
      </c>
      <c r="C223" s="4">
        <v>1395</v>
      </c>
      <c r="D223" s="4">
        <v>1255</v>
      </c>
      <c r="E223" s="4"/>
      <c r="F223" s="4"/>
      <c r="G223" s="4"/>
      <c r="H223" s="4"/>
      <c r="I223" s="4"/>
      <c r="J223" s="4"/>
      <c r="K223" s="4"/>
      <c r="L223" s="4">
        <v>0</v>
      </c>
      <c r="M223" s="4">
        <v>0</v>
      </c>
      <c r="N223" s="4">
        <v>2</v>
      </c>
      <c r="O223" s="4">
        <v>0</v>
      </c>
      <c r="P223" s="4">
        <v>0</v>
      </c>
      <c r="Q223" s="4">
        <v>0</v>
      </c>
      <c r="R223" s="4">
        <v>2</v>
      </c>
      <c r="S223" s="6" cm="1">
        <f t="array" ref="S223:U223">((L223:N223/D223)*1000)</f>
        <v>0</v>
      </c>
      <c r="T223">
        <v>0</v>
      </c>
      <c r="U223">
        <v>1.5936254980079683</v>
      </c>
    </row>
    <row r="224" spans="1:21" ht="13.95" customHeight="1" x14ac:dyDescent="0.35">
      <c r="A224" s="4" t="s">
        <v>452</v>
      </c>
      <c r="B224" s="4" t="s">
        <v>453</v>
      </c>
      <c r="C224" s="4">
        <v>1092</v>
      </c>
      <c r="D224" s="4">
        <v>899</v>
      </c>
      <c r="E224" s="4"/>
      <c r="F224" s="4"/>
      <c r="G224" s="4"/>
      <c r="H224" s="4"/>
      <c r="I224" s="4"/>
      <c r="J224" s="4"/>
      <c r="K224" s="4"/>
      <c r="L224" s="4">
        <v>0</v>
      </c>
      <c r="M224" s="4">
        <v>1</v>
      </c>
      <c r="N224" s="4">
        <v>5</v>
      </c>
      <c r="O224" s="4">
        <v>7</v>
      </c>
      <c r="P224" s="4">
        <v>0</v>
      </c>
      <c r="Q224" s="4">
        <v>11</v>
      </c>
      <c r="R224" s="4">
        <v>2</v>
      </c>
      <c r="S224" s="6" cm="1">
        <f t="array" ref="S224:U224">((L224:N224/D224)*1000)</f>
        <v>0</v>
      </c>
      <c r="T224">
        <v>1.1123470522803114</v>
      </c>
      <c r="U224">
        <v>5.5617352614015578</v>
      </c>
    </row>
    <row r="225" spans="1:21" ht="13.95" customHeight="1" x14ac:dyDescent="0.35">
      <c r="A225" s="4" t="s">
        <v>454</v>
      </c>
      <c r="B225" s="4" t="s">
        <v>455</v>
      </c>
      <c r="C225" s="4">
        <v>1554</v>
      </c>
      <c r="D225" s="4">
        <v>1041</v>
      </c>
      <c r="E225" s="4">
        <v>0</v>
      </c>
      <c r="F225" s="4">
        <v>0</v>
      </c>
      <c r="G225" s="4">
        <v>1</v>
      </c>
      <c r="H225" s="4">
        <v>0</v>
      </c>
      <c r="I225" s="4">
        <v>0</v>
      </c>
      <c r="J225" s="4">
        <v>0</v>
      </c>
      <c r="K225" s="4">
        <v>1</v>
      </c>
      <c r="L225" s="4">
        <v>0</v>
      </c>
      <c r="M225" s="4">
        <v>0</v>
      </c>
      <c r="N225" s="4">
        <v>1</v>
      </c>
      <c r="O225" s="4">
        <v>1</v>
      </c>
      <c r="P225" s="4">
        <v>0</v>
      </c>
      <c r="Q225" s="4">
        <v>0</v>
      </c>
      <c r="R225" s="4">
        <v>2</v>
      </c>
      <c r="S225" s="6" cm="1">
        <f t="array" ref="S225:U225">((L225:N225/D225)*1000)</f>
        <v>0</v>
      </c>
      <c r="T225">
        <v>0</v>
      </c>
      <c r="U225">
        <v>0.96061479346781942</v>
      </c>
    </row>
    <row r="226" spans="1:21" ht="13.95" customHeight="1" x14ac:dyDescent="0.35">
      <c r="A226" s="4" t="s">
        <v>456</v>
      </c>
      <c r="B226" s="4" t="s">
        <v>457</v>
      </c>
      <c r="C226" s="4">
        <v>843</v>
      </c>
      <c r="D226" s="4">
        <v>776</v>
      </c>
      <c r="E226" s="4"/>
      <c r="F226" s="4"/>
      <c r="G226" s="4"/>
      <c r="H226" s="4"/>
      <c r="I226" s="4"/>
      <c r="J226" s="4"/>
      <c r="K226" s="4"/>
      <c r="L226" s="4">
        <v>0</v>
      </c>
      <c r="M226" s="4">
        <v>0</v>
      </c>
      <c r="N226" s="4">
        <v>3</v>
      </c>
      <c r="O226" s="4">
        <v>1</v>
      </c>
      <c r="P226" s="4">
        <v>0</v>
      </c>
      <c r="Q226" s="4">
        <v>3</v>
      </c>
      <c r="R226" s="4">
        <v>1</v>
      </c>
      <c r="S226" s="6" cm="1">
        <f t="array" ref="S226:U226">((L226:N226/D226)*1000)</f>
        <v>0</v>
      </c>
      <c r="T226">
        <v>0</v>
      </c>
      <c r="U226">
        <v>3.865979381443299</v>
      </c>
    </row>
    <row r="227" spans="1:21" ht="13.95" customHeight="1" x14ac:dyDescent="0.35">
      <c r="A227" s="4" t="s">
        <v>458</v>
      </c>
      <c r="B227" s="4" t="s">
        <v>459</v>
      </c>
      <c r="C227" s="4">
        <v>13642</v>
      </c>
      <c r="D227" s="4">
        <v>10161</v>
      </c>
      <c r="E227" s="4">
        <v>2</v>
      </c>
      <c r="F227" s="4">
        <v>1</v>
      </c>
      <c r="G227" s="4">
        <v>4</v>
      </c>
      <c r="H227" s="4">
        <v>3</v>
      </c>
      <c r="I227" s="4">
        <v>0</v>
      </c>
      <c r="J227" s="4">
        <v>0</v>
      </c>
      <c r="K227" s="4">
        <v>10</v>
      </c>
      <c r="L227" s="4">
        <v>14</v>
      </c>
      <c r="M227" s="4">
        <v>8</v>
      </c>
      <c r="N227" s="4">
        <v>27</v>
      </c>
      <c r="O227" s="4">
        <v>31</v>
      </c>
      <c r="P227" s="4">
        <v>0</v>
      </c>
      <c r="Q227" s="4">
        <v>0</v>
      </c>
      <c r="R227" s="4">
        <v>80</v>
      </c>
      <c r="S227" s="6" cm="1">
        <f t="array" ref="S227:U227">((L227:N227/D227)*1000)</f>
        <v>1.3778171439818914</v>
      </c>
      <c r="T227">
        <v>0.78732408227536654</v>
      </c>
      <c r="U227">
        <v>2.6572187776793621</v>
      </c>
    </row>
    <row r="228" spans="1:21" ht="13.95" customHeight="1" x14ac:dyDescent="0.35">
      <c r="A228" s="4" t="s">
        <v>460</v>
      </c>
      <c r="B228" s="4" t="s">
        <v>461</v>
      </c>
      <c r="C228" s="4">
        <v>549</v>
      </c>
      <c r="D228" s="4">
        <v>482</v>
      </c>
      <c r="E228" s="4">
        <v>0</v>
      </c>
      <c r="F228" s="4">
        <v>0</v>
      </c>
      <c r="G228" s="4">
        <v>1</v>
      </c>
      <c r="H228" s="4">
        <v>0</v>
      </c>
      <c r="I228" s="4">
        <v>0</v>
      </c>
      <c r="J228" s="4">
        <v>0</v>
      </c>
      <c r="K228" s="4">
        <v>1</v>
      </c>
      <c r="L228" s="4">
        <v>0</v>
      </c>
      <c r="M228" s="4">
        <v>0</v>
      </c>
      <c r="N228" s="4">
        <v>3</v>
      </c>
      <c r="O228" s="4">
        <v>5</v>
      </c>
      <c r="P228" s="4">
        <v>1</v>
      </c>
      <c r="Q228" s="4">
        <v>0</v>
      </c>
      <c r="R228" s="4">
        <v>7</v>
      </c>
      <c r="S228" s="6" cm="1">
        <f t="array" ref="S228:U228">((L228:N228/D228)*1000)</f>
        <v>0</v>
      </c>
      <c r="T228">
        <v>0</v>
      </c>
      <c r="U228">
        <v>6.224066390041493</v>
      </c>
    </row>
    <row r="229" spans="1:21" ht="13.95" customHeight="1" x14ac:dyDescent="0.35">
      <c r="A229" s="4" t="s">
        <v>462</v>
      </c>
      <c r="B229" s="4" t="s">
        <v>463</v>
      </c>
      <c r="C229" s="4">
        <v>456</v>
      </c>
      <c r="D229" s="4">
        <v>439</v>
      </c>
      <c r="E229" s="4"/>
      <c r="F229" s="4"/>
      <c r="G229" s="4"/>
      <c r="H229" s="4"/>
      <c r="I229" s="4"/>
      <c r="J229" s="4"/>
      <c r="K229" s="4"/>
      <c r="L229" s="4">
        <v>0</v>
      </c>
      <c r="M229" s="4">
        <v>0</v>
      </c>
      <c r="N229" s="4">
        <v>0</v>
      </c>
      <c r="O229" s="4">
        <v>1</v>
      </c>
      <c r="P229" s="4">
        <v>0</v>
      </c>
      <c r="Q229" s="4">
        <v>1</v>
      </c>
      <c r="R229" s="4">
        <v>0</v>
      </c>
      <c r="S229" s="6" cm="1">
        <f t="array" ref="S229:U229">((L229:N229/D229)*1000)</f>
        <v>0</v>
      </c>
      <c r="T229">
        <v>0</v>
      </c>
      <c r="U229">
        <v>0</v>
      </c>
    </row>
    <row r="230" spans="1:21" ht="13.95" customHeight="1" x14ac:dyDescent="0.35">
      <c r="A230" s="4" t="s">
        <v>464</v>
      </c>
      <c r="B230" s="4" t="s">
        <v>465</v>
      </c>
      <c r="C230" s="4">
        <v>896</v>
      </c>
      <c r="D230" s="4">
        <v>807</v>
      </c>
      <c r="E230" s="4"/>
      <c r="F230" s="4"/>
      <c r="G230" s="4"/>
      <c r="H230" s="4"/>
      <c r="I230" s="4"/>
      <c r="J230" s="4"/>
      <c r="K230" s="4"/>
      <c r="L230" s="4"/>
      <c r="M230" s="4"/>
      <c r="N230" s="4"/>
      <c r="O230" s="4"/>
      <c r="P230" s="4"/>
      <c r="Q230" s="4"/>
      <c r="R230" s="4"/>
      <c r="S230" s="6" cm="1">
        <f t="array" ref="S230:U230">((L230:N230/D230)*1000)</f>
        <v>0</v>
      </c>
      <c r="T230">
        <v>0</v>
      </c>
      <c r="U230">
        <v>0</v>
      </c>
    </row>
    <row r="231" spans="1:21" ht="13.95" customHeight="1" x14ac:dyDescent="0.35">
      <c r="A231" s="4" t="s">
        <v>466</v>
      </c>
      <c r="B231" s="4" t="s">
        <v>467</v>
      </c>
      <c r="C231" s="4">
        <v>2841</v>
      </c>
      <c r="D231" s="4">
        <v>1969</v>
      </c>
      <c r="E231" s="4"/>
      <c r="F231" s="4"/>
      <c r="G231" s="4"/>
      <c r="H231" s="4"/>
      <c r="I231" s="4"/>
      <c r="J231" s="4"/>
      <c r="K231" s="4"/>
      <c r="L231" s="4">
        <v>1</v>
      </c>
      <c r="M231" s="4">
        <v>1</v>
      </c>
      <c r="N231" s="4">
        <v>4</v>
      </c>
      <c r="O231" s="4">
        <v>0</v>
      </c>
      <c r="P231" s="4">
        <v>0</v>
      </c>
      <c r="Q231" s="4">
        <v>6</v>
      </c>
      <c r="R231" s="4">
        <v>0</v>
      </c>
      <c r="S231" s="6" cm="1">
        <f t="array" ref="S231:U231">((L231:N231/D231)*1000)</f>
        <v>0.50787201625190448</v>
      </c>
      <c r="T231">
        <v>0.50787201625190448</v>
      </c>
      <c r="U231">
        <v>2.0314880650076179</v>
      </c>
    </row>
    <row r="232" spans="1:21" ht="13.95" customHeight="1" x14ac:dyDescent="0.35">
      <c r="A232" s="4" t="s">
        <v>468</v>
      </c>
      <c r="B232" s="4" t="s">
        <v>469</v>
      </c>
      <c r="C232" s="4">
        <v>1510</v>
      </c>
      <c r="D232" s="4">
        <v>1075</v>
      </c>
      <c r="E232" s="4"/>
      <c r="F232" s="4"/>
      <c r="G232" s="4"/>
      <c r="H232" s="4"/>
      <c r="I232" s="4"/>
      <c r="J232" s="4"/>
      <c r="K232" s="4"/>
      <c r="L232" s="4">
        <v>0</v>
      </c>
      <c r="M232" s="4">
        <v>1</v>
      </c>
      <c r="N232" s="4">
        <v>0</v>
      </c>
      <c r="O232" s="4">
        <v>4</v>
      </c>
      <c r="P232" s="4">
        <v>0</v>
      </c>
      <c r="Q232" s="4">
        <v>4</v>
      </c>
      <c r="R232" s="4">
        <v>1</v>
      </c>
      <c r="S232" s="6" cm="1">
        <f t="array" ref="S232:U232">((L232:N232/D232)*1000)</f>
        <v>0</v>
      </c>
      <c r="T232">
        <v>0.93023255813953498</v>
      </c>
      <c r="U232">
        <v>0</v>
      </c>
    </row>
    <row r="233" spans="1:21" ht="13.95" customHeight="1" x14ac:dyDescent="0.35">
      <c r="A233" s="4" t="s">
        <v>470</v>
      </c>
      <c r="B233" s="4" t="s">
        <v>471</v>
      </c>
      <c r="C233" s="4">
        <v>25214</v>
      </c>
      <c r="D233" s="4">
        <v>15285</v>
      </c>
      <c r="E233" s="4">
        <v>1</v>
      </c>
      <c r="F233" s="4">
        <v>0</v>
      </c>
      <c r="G233" s="4">
        <v>11</v>
      </c>
      <c r="H233" s="4">
        <v>2</v>
      </c>
      <c r="I233" s="4">
        <v>1</v>
      </c>
      <c r="J233" s="4">
        <v>13</v>
      </c>
      <c r="K233" s="4">
        <v>0</v>
      </c>
      <c r="L233" s="4">
        <v>15</v>
      </c>
      <c r="M233" s="4">
        <v>4</v>
      </c>
      <c r="N233" s="4">
        <v>47</v>
      </c>
      <c r="O233" s="4">
        <v>20</v>
      </c>
      <c r="P233" s="4">
        <v>1</v>
      </c>
      <c r="Q233" s="4">
        <v>39</v>
      </c>
      <c r="R233" s="4">
        <v>46</v>
      </c>
      <c r="S233" s="6" cm="1">
        <f t="array" ref="S233:U233">((L233:N233/D233)*1000)</f>
        <v>0.98135426889106958</v>
      </c>
      <c r="T233">
        <v>0.26169447170428528</v>
      </c>
      <c r="U233">
        <v>3.0749100425253513</v>
      </c>
    </row>
    <row r="234" spans="1:21" ht="13.95" customHeight="1" x14ac:dyDescent="0.35">
      <c r="A234" s="4" t="s">
        <v>472</v>
      </c>
      <c r="B234" s="4" t="s">
        <v>473</v>
      </c>
      <c r="C234" s="4">
        <v>1381</v>
      </c>
      <c r="D234" s="4">
        <v>1256</v>
      </c>
      <c r="E234" s="4"/>
      <c r="F234" s="4"/>
      <c r="G234" s="4"/>
      <c r="H234" s="4"/>
      <c r="I234" s="4"/>
      <c r="J234" s="4"/>
      <c r="K234" s="4"/>
      <c r="L234" s="4">
        <v>2</v>
      </c>
      <c r="M234" s="4">
        <v>2</v>
      </c>
      <c r="N234" s="4">
        <v>9</v>
      </c>
      <c r="O234" s="4">
        <v>10</v>
      </c>
      <c r="P234" s="4">
        <v>0</v>
      </c>
      <c r="Q234" s="4">
        <v>22</v>
      </c>
      <c r="R234" s="4">
        <v>1</v>
      </c>
      <c r="S234" s="6" cm="1">
        <f t="array" ref="S234:U234">((L234:N234/D234)*1000)</f>
        <v>1.5923566878980893</v>
      </c>
      <c r="T234">
        <v>1.5923566878980893</v>
      </c>
      <c r="U234">
        <v>7.1656050955414017</v>
      </c>
    </row>
    <row r="235" spans="1:21" ht="13.95" customHeight="1" x14ac:dyDescent="0.35">
      <c r="A235" s="4" t="s">
        <v>474</v>
      </c>
      <c r="B235" s="4" t="s">
        <v>475</v>
      </c>
      <c r="C235" s="4">
        <v>1065</v>
      </c>
      <c r="D235" s="4">
        <v>817</v>
      </c>
      <c r="E235" s="4"/>
      <c r="F235" s="4"/>
      <c r="G235" s="4"/>
      <c r="H235" s="4"/>
      <c r="I235" s="4"/>
      <c r="J235" s="4"/>
      <c r="K235" s="4"/>
      <c r="L235" s="4">
        <v>0</v>
      </c>
      <c r="M235" s="4">
        <v>0</v>
      </c>
      <c r="N235" s="4">
        <v>0</v>
      </c>
      <c r="O235" s="4">
        <v>2</v>
      </c>
      <c r="P235" s="4">
        <v>1</v>
      </c>
      <c r="Q235" s="4">
        <v>1</v>
      </c>
      <c r="R235" s="4">
        <v>0</v>
      </c>
      <c r="S235" s="6" cm="1">
        <f t="array" ref="S235:U235">((L235:N235/D235)*1000)</f>
        <v>0</v>
      </c>
      <c r="T235">
        <v>0</v>
      </c>
      <c r="U235">
        <v>0</v>
      </c>
    </row>
    <row r="236" spans="1:21" ht="13.95" customHeight="1" x14ac:dyDescent="0.35">
      <c r="A236" s="4" t="s">
        <v>476</v>
      </c>
      <c r="B236" s="4" t="s">
        <v>477</v>
      </c>
      <c r="C236" s="4">
        <v>1456</v>
      </c>
      <c r="D236" s="4">
        <v>1050</v>
      </c>
      <c r="E236" s="4">
        <v>0</v>
      </c>
      <c r="F236" s="4">
        <v>1</v>
      </c>
      <c r="G236" s="4">
        <v>0</v>
      </c>
      <c r="H236" s="4">
        <v>1</v>
      </c>
      <c r="I236" s="4">
        <v>0</v>
      </c>
      <c r="J236" s="4">
        <v>2</v>
      </c>
      <c r="K236" s="4">
        <v>0</v>
      </c>
      <c r="L236" s="4">
        <v>1</v>
      </c>
      <c r="M236" s="4">
        <v>2</v>
      </c>
      <c r="N236" s="4">
        <v>9</v>
      </c>
      <c r="O236" s="4">
        <v>5</v>
      </c>
      <c r="P236" s="4">
        <v>5</v>
      </c>
      <c r="Q236" s="4">
        <v>11</v>
      </c>
      <c r="R236" s="4">
        <v>1</v>
      </c>
      <c r="S236" s="6" cm="1">
        <f t="array" ref="S236:U236">((L236:N236/D236)*1000)</f>
        <v>0.95238095238095233</v>
      </c>
      <c r="T236">
        <v>1.9047619047619047</v>
      </c>
      <c r="U236">
        <v>8.5714285714285712</v>
      </c>
    </row>
    <row r="237" spans="1:21" ht="13.95" customHeight="1" x14ac:dyDescent="0.35">
      <c r="A237" s="4" t="s">
        <v>478</v>
      </c>
      <c r="B237" s="4" t="s">
        <v>479</v>
      </c>
      <c r="C237" s="4">
        <v>2723</v>
      </c>
      <c r="D237" s="4">
        <v>1675</v>
      </c>
      <c r="E237" s="4">
        <v>0</v>
      </c>
      <c r="F237" s="4">
        <v>3</v>
      </c>
      <c r="G237" s="4">
        <v>1</v>
      </c>
      <c r="H237" s="4">
        <v>6</v>
      </c>
      <c r="I237" s="4">
        <v>0</v>
      </c>
      <c r="J237" s="4">
        <v>2</v>
      </c>
      <c r="K237" s="4">
        <v>8</v>
      </c>
      <c r="L237" s="4">
        <v>0</v>
      </c>
      <c r="M237" s="4">
        <v>11</v>
      </c>
      <c r="N237" s="4">
        <v>27</v>
      </c>
      <c r="O237" s="4">
        <v>16</v>
      </c>
      <c r="P237" s="4">
        <v>2</v>
      </c>
      <c r="Q237" s="4">
        <v>21</v>
      </c>
      <c r="R237" s="4">
        <v>31</v>
      </c>
      <c r="S237" s="6" cm="1">
        <f t="array" ref="S237:U237">((L237:N237/D237)*1000)</f>
        <v>0</v>
      </c>
      <c r="T237">
        <v>6.567164179104477</v>
      </c>
      <c r="U237">
        <v>16.119402985074629</v>
      </c>
    </row>
    <row r="238" spans="1:21" ht="13.95" customHeight="1" x14ac:dyDescent="0.35">
      <c r="A238" s="4" t="s">
        <v>480</v>
      </c>
      <c r="B238" s="4" t="s">
        <v>481</v>
      </c>
      <c r="C238" s="4">
        <v>722</v>
      </c>
      <c r="D238" s="4">
        <v>620</v>
      </c>
      <c r="E238" s="4">
        <v>0</v>
      </c>
      <c r="F238" s="4">
        <v>2</v>
      </c>
      <c r="G238" s="4">
        <v>0</v>
      </c>
      <c r="H238" s="4">
        <v>2</v>
      </c>
      <c r="I238" s="4">
        <v>1</v>
      </c>
      <c r="J238" s="4">
        <v>3</v>
      </c>
      <c r="K238" s="4">
        <v>0</v>
      </c>
      <c r="L238" s="4">
        <v>0</v>
      </c>
      <c r="M238" s="4">
        <v>4</v>
      </c>
      <c r="N238" s="4">
        <v>19</v>
      </c>
      <c r="O238" s="4">
        <v>5</v>
      </c>
      <c r="P238" s="4">
        <v>13</v>
      </c>
      <c r="Q238" s="4">
        <v>7</v>
      </c>
      <c r="R238" s="4">
        <v>8</v>
      </c>
      <c r="S238" s="6" cm="1">
        <f t="array" ref="S238:U238">((L238:N238/D238)*1000)</f>
        <v>0</v>
      </c>
      <c r="T238">
        <v>6.4516129032258061</v>
      </c>
      <c r="U238">
        <v>30.64516129032258</v>
      </c>
    </row>
    <row r="239" spans="1:21" ht="28.95" customHeight="1" x14ac:dyDescent="0.35">
      <c r="A239" s="3" t="s">
        <v>482</v>
      </c>
      <c r="B239" s="4" t="s">
        <v>483</v>
      </c>
      <c r="C239" s="4">
        <v>1326</v>
      </c>
      <c r="D239" s="4">
        <v>1326</v>
      </c>
      <c r="E239" s="4">
        <v>0</v>
      </c>
      <c r="F239" s="4">
        <v>0</v>
      </c>
      <c r="G239" s="4">
        <v>1</v>
      </c>
      <c r="H239" s="4">
        <v>2</v>
      </c>
      <c r="I239" s="4">
        <v>0</v>
      </c>
      <c r="J239" s="4">
        <v>3</v>
      </c>
      <c r="K239" s="4">
        <v>0</v>
      </c>
      <c r="L239" s="4">
        <v>0</v>
      </c>
      <c r="M239" s="4">
        <v>1</v>
      </c>
      <c r="N239" s="4">
        <v>9</v>
      </c>
      <c r="O239" s="4">
        <v>4</v>
      </c>
      <c r="P239" s="4">
        <v>0</v>
      </c>
      <c r="Q239" s="4">
        <v>11</v>
      </c>
      <c r="R239" s="4">
        <v>3</v>
      </c>
      <c r="S239" s="6" cm="1">
        <f t="array" ref="S239:U239">((L239:N239/D239)*1000)</f>
        <v>0</v>
      </c>
      <c r="T239">
        <v>0.75414781297134237</v>
      </c>
      <c r="U239">
        <v>6.7873303167420813</v>
      </c>
    </row>
    <row r="240" spans="1:21" ht="13.95" customHeight="1" x14ac:dyDescent="0.35">
      <c r="A240" s="4" t="s">
        <v>484</v>
      </c>
      <c r="B240" s="4" t="s">
        <v>485</v>
      </c>
      <c r="C240" s="4">
        <v>1134</v>
      </c>
      <c r="D240" s="4">
        <v>190</v>
      </c>
      <c r="E240" s="4"/>
      <c r="F240" s="4"/>
      <c r="G240" s="4"/>
      <c r="H240" s="4"/>
      <c r="I240" s="4"/>
      <c r="J240" s="4"/>
      <c r="K240" s="4"/>
      <c r="L240" s="4"/>
      <c r="M240" s="4"/>
      <c r="N240" s="4"/>
      <c r="O240" s="4"/>
      <c r="P240" s="4"/>
      <c r="Q240" s="4"/>
      <c r="R240" s="4"/>
      <c r="S240" s="6" cm="1">
        <f t="array" ref="S240:U240">((L240:N240/D240)*1000)</f>
        <v>0</v>
      </c>
      <c r="T240">
        <v>0</v>
      </c>
      <c r="U240">
        <v>0</v>
      </c>
    </row>
    <row r="241" spans="1:21" ht="13.95" customHeight="1" x14ac:dyDescent="0.35">
      <c r="A241" s="4" t="s">
        <v>486</v>
      </c>
      <c r="B241" s="4" t="s">
        <v>487</v>
      </c>
      <c r="C241" s="4">
        <v>38</v>
      </c>
      <c r="D241" s="4">
        <v>7</v>
      </c>
      <c r="E241" s="4"/>
      <c r="F241" s="4"/>
      <c r="G241" s="4"/>
      <c r="H241" s="4"/>
      <c r="I241" s="4"/>
      <c r="J241" s="4"/>
      <c r="K241" s="4"/>
      <c r="L241" s="4"/>
      <c r="M241" s="4"/>
      <c r="N241" s="4"/>
      <c r="O241" s="4"/>
      <c r="P241" s="4"/>
      <c r="Q241" s="4"/>
      <c r="R241" s="4"/>
      <c r="S241" s="6" cm="1">
        <f t="array" ref="S241:U241">((L241:N241/D241)*1000)</f>
        <v>0</v>
      </c>
      <c r="T241">
        <v>0</v>
      </c>
      <c r="U241">
        <v>0</v>
      </c>
    </row>
    <row r="242" spans="1:21" ht="13.95" customHeight="1" x14ac:dyDescent="0.35">
      <c r="A242" s="4" t="s">
        <v>488</v>
      </c>
      <c r="B242" s="4" t="s">
        <v>489</v>
      </c>
      <c r="C242" s="4">
        <v>229</v>
      </c>
      <c r="D242" s="4">
        <v>163</v>
      </c>
      <c r="E242" s="4"/>
      <c r="F242" s="4"/>
      <c r="G242" s="4"/>
      <c r="H242" s="4"/>
      <c r="I242" s="4"/>
      <c r="J242" s="4"/>
      <c r="K242" s="4"/>
      <c r="L242" s="4"/>
      <c r="M242" s="4"/>
      <c r="N242" s="4"/>
      <c r="O242" s="4"/>
      <c r="P242" s="4"/>
      <c r="Q242" s="4"/>
      <c r="R242" s="4"/>
      <c r="S242" s="6" cm="1">
        <f t="array" ref="S242:U242">((L242:N242/D242)*1000)</f>
        <v>0</v>
      </c>
      <c r="T242">
        <v>0</v>
      </c>
      <c r="U242">
        <v>0</v>
      </c>
    </row>
    <row r="243" spans="1:21" ht="13.95" customHeight="1" x14ac:dyDescent="0.35">
      <c r="A243" s="4" t="s">
        <v>490</v>
      </c>
      <c r="B243" s="4" t="s">
        <v>491</v>
      </c>
      <c r="C243" s="4">
        <v>2327</v>
      </c>
      <c r="D243" s="4">
        <v>1303</v>
      </c>
      <c r="E243" s="4">
        <v>0</v>
      </c>
      <c r="F243" s="4">
        <v>0</v>
      </c>
      <c r="G243" s="4">
        <v>1</v>
      </c>
      <c r="H243" s="4">
        <v>1</v>
      </c>
      <c r="I243" s="4">
        <v>0</v>
      </c>
      <c r="J243" s="4">
        <v>0</v>
      </c>
      <c r="K243" s="4">
        <v>2</v>
      </c>
      <c r="L243" s="4">
        <v>3</v>
      </c>
      <c r="M243" s="4">
        <v>0</v>
      </c>
      <c r="N243" s="4">
        <v>3</v>
      </c>
      <c r="O243" s="4">
        <v>2</v>
      </c>
      <c r="P243" s="4">
        <v>0</v>
      </c>
      <c r="Q243" s="4">
        <v>3</v>
      </c>
      <c r="R243" s="4">
        <v>5</v>
      </c>
      <c r="S243" s="6" cm="1">
        <f t="array" ref="S243:U243">((L243:N243/D243)*1000)</f>
        <v>2.3023791250959325</v>
      </c>
      <c r="T243">
        <v>0</v>
      </c>
      <c r="U243">
        <v>2.3023791250959325</v>
      </c>
    </row>
    <row r="244" spans="1:21" ht="13.95" customHeight="1" x14ac:dyDescent="0.35">
      <c r="A244" s="4" t="s">
        <v>492</v>
      </c>
      <c r="B244" s="4" t="s">
        <v>493</v>
      </c>
      <c r="C244" s="4">
        <v>64382</v>
      </c>
      <c r="D244" s="4">
        <v>43449</v>
      </c>
      <c r="E244" s="4">
        <v>4</v>
      </c>
      <c r="F244" s="4">
        <v>2</v>
      </c>
      <c r="G244" s="4">
        <v>7</v>
      </c>
      <c r="H244" s="4">
        <v>23</v>
      </c>
      <c r="I244" s="4">
        <v>0</v>
      </c>
      <c r="J244" s="4">
        <v>1</v>
      </c>
      <c r="K244" s="4">
        <v>35</v>
      </c>
      <c r="L244" s="4">
        <v>36</v>
      </c>
      <c r="M244" s="4">
        <v>20</v>
      </c>
      <c r="N244" s="4">
        <v>77</v>
      </c>
      <c r="O244" s="4">
        <v>99</v>
      </c>
      <c r="P244" s="4">
        <v>5</v>
      </c>
      <c r="Q244" s="4">
        <v>20</v>
      </c>
      <c r="R244" s="4">
        <v>207</v>
      </c>
      <c r="S244" s="6" cm="1">
        <f t="array" ref="S244:U244">((L244:N244/D244)*1000)</f>
        <v>0.82855761927777394</v>
      </c>
      <c r="T244">
        <v>0.46030978848765219</v>
      </c>
      <c r="U244">
        <v>1.7721926856774608</v>
      </c>
    </row>
    <row r="245" spans="1:21" ht="13.95" customHeight="1" x14ac:dyDescent="0.35">
      <c r="A245" s="4" t="s">
        <v>494</v>
      </c>
      <c r="B245" s="4" t="s">
        <v>495</v>
      </c>
      <c r="C245" s="4">
        <v>313</v>
      </c>
      <c r="D245" s="4">
        <v>285</v>
      </c>
      <c r="E245" s="4"/>
      <c r="F245" s="4"/>
      <c r="G245" s="4"/>
      <c r="H245" s="4"/>
      <c r="I245" s="4"/>
      <c r="J245" s="4"/>
      <c r="K245" s="4"/>
      <c r="L245" s="4">
        <v>0</v>
      </c>
      <c r="M245" s="4">
        <v>0</v>
      </c>
      <c r="N245" s="4">
        <v>1</v>
      </c>
      <c r="O245" s="4">
        <v>0</v>
      </c>
      <c r="P245" s="4">
        <v>0</v>
      </c>
      <c r="Q245" s="4">
        <v>1</v>
      </c>
      <c r="R245" s="4">
        <v>0</v>
      </c>
      <c r="S245" s="6" cm="1">
        <f t="array" ref="S245:U245">((L245:N245/D245)*1000)</f>
        <v>0</v>
      </c>
      <c r="T245">
        <v>0</v>
      </c>
      <c r="U245">
        <v>3.5087719298245617</v>
      </c>
    </row>
    <row r="246" spans="1:21" ht="13.95" customHeight="1" x14ac:dyDescent="0.35">
      <c r="A246" s="4" t="s">
        <v>496</v>
      </c>
      <c r="B246" s="4" t="s">
        <v>497</v>
      </c>
      <c r="C246" s="4">
        <v>811</v>
      </c>
      <c r="D246" s="4">
        <v>702</v>
      </c>
      <c r="E246" s="4">
        <v>3</v>
      </c>
      <c r="F246" s="4">
        <v>0</v>
      </c>
      <c r="G246" s="4">
        <v>0</v>
      </c>
      <c r="H246" s="4">
        <v>1</v>
      </c>
      <c r="I246" s="4">
        <v>0</v>
      </c>
      <c r="J246" s="4">
        <v>0</v>
      </c>
      <c r="K246" s="4">
        <v>4</v>
      </c>
      <c r="L246" s="4">
        <v>3</v>
      </c>
      <c r="M246" s="4">
        <v>0</v>
      </c>
      <c r="N246" s="4">
        <v>3</v>
      </c>
      <c r="O246" s="4">
        <v>3</v>
      </c>
      <c r="P246" s="4">
        <v>0</v>
      </c>
      <c r="Q246" s="4">
        <v>2</v>
      </c>
      <c r="R246" s="4">
        <v>7</v>
      </c>
      <c r="S246" s="6" cm="1">
        <f t="array" ref="S246:U246">((L246:N246/D246)*1000)</f>
        <v>4.2735042735042743</v>
      </c>
      <c r="T246">
        <v>0</v>
      </c>
      <c r="U246">
        <v>4.2735042735042743</v>
      </c>
    </row>
    <row r="247" spans="1:21" ht="13.95" customHeight="1" x14ac:dyDescent="0.35">
      <c r="A247" s="4" t="s">
        <v>498</v>
      </c>
      <c r="B247" s="4" t="s">
        <v>499</v>
      </c>
      <c r="C247" s="4">
        <v>12978</v>
      </c>
      <c r="D247" s="4">
        <v>3683</v>
      </c>
      <c r="E247" s="4">
        <v>2</v>
      </c>
      <c r="F247" s="4">
        <v>0</v>
      </c>
      <c r="G247" s="4">
        <v>11</v>
      </c>
      <c r="H247" s="4">
        <v>4</v>
      </c>
      <c r="I247" s="4">
        <v>7</v>
      </c>
      <c r="J247" s="4">
        <v>10</v>
      </c>
      <c r="K247" s="4">
        <v>0</v>
      </c>
      <c r="L247" s="4">
        <v>2</v>
      </c>
      <c r="M247" s="4">
        <v>4</v>
      </c>
      <c r="N247" s="4">
        <v>28</v>
      </c>
      <c r="O247" s="4">
        <v>19</v>
      </c>
      <c r="P247" s="4">
        <v>7</v>
      </c>
      <c r="Q247" s="4">
        <v>46</v>
      </c>
      <c r="R247" s="4">
        <v>0</v>
      </c>
      <c r="S247" s="6" cm="1">
        <f t="array" ref="S247:U247">((L247:N247/D247)*1000)</f>
        <v>0.54303556882975834</v>
      </c>
      <c r="T247">
        <v>1.0860711376595167</v>
      </c>
      <c r="U247">
        <v>7.6024979636166172</v>
      </c>
    </row>
    <row r="248" spans="1:21" ht="13.95" customHeight="1" x14ac:dyDescent="0.35">
      <c r="A248" s="4" t="s">
        <v>500</v>
      </c>
      <c r="B248" s="4" t="s">
        <v>501</v>
      </c>
      <c r="C248" s="4">
        <v>8006</v>
      </c>
      <c r="D248" s="4">
        <v>4808</v>
      </c>
      <c r="E248" s="4">
        <v>0</v>
      </c>
      <c r="F248" s="4">
        <v>0</v>
      </c>
      <c r="G248" s="4">
        <v>3</v>
      </c>
      <c r="H248" s="4">
        <v>1</v>
      </c>
      <c r="I248" s="4">
        <v>0</v>
      </c>
      <c r="J248" s="4">
        <v>4</v>
      </c>
      <c r="K248" s="4">
        <v>0</v>
      </c>
      <c r="L248" s="4">
        <v>4</v>
      </c>
      <c r="M248" s="4">
        <v>3</v>
      </c>
      <c r="N248" s="4">
        <v>6</v>
      </c>
      <c r="O248" s="4">
        <v>8</v>
      </c>
      <c r="P248" s="4">
        <v>1</v>
      </c>
      <c r="Q248" s="4">
        <v>18</v>
      </c>
      <c r="R248" s="4">
        <v>2</v>
      </c>
      <c r="S248" s="6" cm="1">
        <f t="array" ref="S248:U248">((L248:N248/D248)*1000)</f>
        <v>0.83194675540765395</v>
      </c>
      <c r="T248">
        <v>0.62396006655574043</v>
      </c>
      <c r="U248">
        <v>1.2479201331114809</v>
      </c>
    </row>
    <row r="249" spans="1:21" ht="13.95" customHeight="1" x14ac:dyDescent="0.35">
      <c r="A249" s="4" t="s">
        <v>502</v>
      </c>
      <c r="B249" s="4" t="s">
        <v>503</v>
      </c>
      <c r="C249" s="4">
        <v>34468</v>
      </c>
      <c r="D249" s="4">
        <v>5029</v>
      </c>
      <c r="E249" s="4">
        <v>2</v>
      </c>
      <c r="F249" s="4">
        <v>1</v>
      </c>
      <c r="G249" s="4">
        <v>7</v>
      </c>
      <c r="H249" s="4">
        <v>2</v>
      </c>
      <c r="I249" s="4">
        <v>0</v>
      </c>
      <c r="J249" s="4">
        <v>12</v>
      </c>
      <c r="K249" s="4">
        <v>0</v>
      </c>
      <c r="L249" s="4">
        <v>13</v>
      </c>
      <c r="M249" s="4">
        <v>6</v>
      </c>
      <c r="N249" s="4">
        <v>24</v>
      </c>
      <c r="O249" s="4">
        <v>33</v>
      </c>
      <c r="P249" s="4">
        <v>1</v>
      </c>
      <c r="Q249" s="4">
        <v>74</v>
      </c>
      <c r="R249" s="4">
        <v>1</v>
      </c>
      <c r="S249" s="6" cm="1">
        <f t="array" ref="S249:U249">((L249:N249/D249)*1000)</f>
        <v>2.5850069596341223</v>
      </c>
      <c r="T249">
        <v>1.1930801352157487</v>
      </c>
      <c r="U249">
        <v>4.772320540862995</v>
      </c>
    </row>
    <row r="250" spans="1:21" ht="28.95" customHeight="1" x14ac:dyDescent="0.35">
      <c r="A250" s="3" t="s">
        <v>504</v>
      </c>
      <c r="B250" s="4" t="s">
        <v>505</v>
      </c>
      <c r="C250" s="4">
        <v>115</v>
      </c>
      <c r="D250" s="4">
        <v>50</v>
      </c>
      <c r="E250" s="4"/>
      <c r="F250" s="4"/>
      <c r="G250" s="4"/>
      <c r="H250" s="4"/>
      <c r="I250" s="4"/>
      <c r="J250" s="4"/>
      <c r="K250" s="4"/>
      <c r="L250" s="4"/>
      <c r="M250" s="4"/>
      <c r="N250" s="4"/>
      <c r="O250" s="4"/>
      <c r="P250" s="4"/>
      <c r="Q250" s="4"/>
      <c r="R250" s="4"/>
      <c r="S250" s="6" cm="1">
        <f t="array" ref="S250:U250">((L250:N250/D250)*1000)</f>
        <v>0</v>
      </c>
      <c r="T250">
        <v>0</v>
      </c>
      <c r="U250">
        <v>0</v>
      </c>
    </row>
    <row r="251" spans="1:21" ht="13.95" customHeight="1" x14ac:dyDescent="0.35">
      <c r="A251" s="4" t="s">
        <v>506</v>
      </c>
      <c r="B251" s="4" t="s">
        <v>507</v>
      </c>
      <c r="C251" s="4">
        <v>779</v>
      </c>
      <c r="D251" s="4">
        <v>665</v>
      </c>
      <c r="E251" s="4">
        <v>2</v>
      </c>
      <c r="F251" s="4">
        <v>0</v>
      </c>
      <c r="G251" s="4">
        <v>0</v>
      </c>
      <c r="H251" s="4">
        <v>1</v>
      </c>
      <c r="I251" s="4">
        <v>0</v>
      </c>
      <c r="J251" s="4">
        <v>3</v>
      </c>
      <c r="K251" s="4">
        <v>0</v>
      </c>
      <c r="L251" s="4">
        <v>2</v>
      </c>
      <c r="M251" s="4">
        <v>0</v>
      </c>
      <c r="N251" s="4">
        <v>2</v>
      </c>
      <c r="O251" s="4">
        <v>4</v>
      </c>
      <c r="P251" s="4">
        <v>0</v>
      </c>
      <c r="Q251" s="4">
        <v>8</v>
      </c>
      <c r="R251" s="4">
        <v>0</v>
      </c>
      <c r="S251" s="6" cm="1">
        <f t="array" ref="S251:U251">((L251:N251/D251)*1000)</f>
        <v>3.0075187969924815</v>
      </c>
      <c r="T251">
        <v>0</v>
      </c>
      <c r="U251">
        <v>3.0075187969924815</v>
      </c>
    </row>
    <row r="252" spans="1:21" ht="13.95" customHeight="1" x14ac:dyDescent="0.35">
      <c r="A252" s="4" t="s">
        <v>508</v>
      </c>
      <c r="B252" s="4" t="s">
        <v>509</v>
      </c>
      <c r="C252" s="4">
        <v>6049</v>
      </c>
      <c r="D252" s="4">
        <v>3731</v>
      </c>
      <c r="E252" s="4">
        <v>2</v>
      </c>
      <c r="F252" s="4">
        <v>0</v>
      </c>
      <c r="G252" s="4">
        <v>0</v>
      </c>
      <c r="H252" s="4">
        <v>0</v>
      </c>
      <c r="I252" s="4">
        <v>0</v>
      </c>
      <c r="J252" s="4">
        <v>2</v>
      </c>
      <c r="K252" s="4">
        <v>0</v>
      </c>
      <c r="L252" s="4">
        <v>15</v>
      </c>
      <c r="M252" s="4">
        <v>5</v>
      </c>
      <c r="N252" s="4">
        <v>13</v>
      </c>
      <c r="O252" s="4">
        <v>12</v>
      </c>
      <c r="P252" s="4">
        <v>0</v>
      </c>
      <c r="Q252" s="4">
        <v>21</v>
      </c>
      <c r="R252" s="4">
        <v>24</v>
      </c>
      <c r="S252" s="6" cm="1">
        <f t="array" ref="S252:U252">((L252:N252/D252)*1000)</f>
        <v>4.0203698740284102</v>
      </c>
      <c r="T252">
        <v>1.3401232913428036</v>
      </c>
      <c r="U252">
        <v>3.484320557491289</v>
      </c>
    </row>
    <row r="253" spans="1:21" ht="13.95" customHeight="1" x14ac:dyDescent="0.35">
      <c r="A253" s="4" t="s">
        <v>510</v>
      </c>
      <c r="B253" s="4" t="s">
        <v>511</v>
      </c>
      <c r="C253" s="4">
        <v>97</v>
      </c>
      <c r="D253" s="4">
        <v>93</v>
      </c>
      <c r="E253" s="4"/>
      <c r="F253" s="4"/>
      <c r="G253" s="4"/>
      <c r="H253" s="4"/>
      <c r="I253" s="4"/>
      <c r="J253" s="4"/>
      <c r="K253" s="4"/>
      <c r="L253" s="4"/>
      <c r="M253" s="4"/>
      <c r="N253" s="4"/>
      <c r="O253" s="4"/>
      <c r="P253" s="4"/>
      <c r="Q253" s="4"/>
      <c r="R253" s="4"/>
      <c r="S253" s="6" cm="1">
        <f t="array" ref="S253:U253">((L253:N253/D253)*1000)</f>
        <v>0</v>
      </c>
      <c r="T253">
        <v>0</v>
      </c>
      <c r="U253">
        <v>0</v>
      </c>
    </row>
    <row r="254" spans="1:21" ht="13.95" customHeight="1" x14ac:dyDescent="0.35">
      <c r="A254" s="4" t="s">
        <v>512</v>
      </c>
      <c r="B254" s="4" t="s">
        <v>513</v>
      </c>
      <c r="C254" s="4">
        <v>1257</v>
      </c>
      <c r="D254" s="4">
        <v>629</v>
      </c>
      <c r="E254" s="4"/>
      <c r="F254" s="4"/>
      <c r="G254" s="4"/>
      <c r="H254" s="4"/>
      <c r="I254" s="4"/>
      <c r="J254" s="4"/>
      <c r="K254" s="4"/>
      <c r="L254" s="4">
        <v>0</v>
      </c>
      <c r="M254" s="4">
        <v>0</v>
      </c>
      <c r="N254" s="4">
        <v>0</v>
      </c>
      <c r="O254" s="4">
        <v>5</v>
      </c>
      <c r="P254" s="4">
        <v>0</v>
      </c>
      <c r="Q254" s="4">
        <v>3</v>
      </c>
      <c r="R254" s="4">
        <v>2</v>
      </c>
      <c r="S254" s="6" cm="1">
        <f t="array" ref="S254:U254">((L254:N254/D254)*1000)</f>
        <v>0</v>
      </c>
      <c r="T254">
        <v>0</v>
      </c>
      <c r="U254">
        <v>0</v>
      </c>
    </row>
    <row r="255" spans="1:21" ht="13.95" customHeight="1" x14ac:dyDescent="0.35">
      <c r="A255" s="4" t="s">
        <v>514</v>
      </c>
      <c r="B255" s="4" t="s">
        <v>515</v>
      </c>
      <c r="C255" s="4">
        <v>173</v>
      </c>
      <c r="D255" s="4">
        <v>173</v>
      </c>
      <c r="E255" s="4"/>
      <c r="F255" s="4"/>
      <c r="G255" s="4"/>
      <c r="H255" s="4"/>
      <c r="I255" s="4"/>
      <c r="J255" s="4"/>
      <c r="K255" s="4"/>
      <c r="L255" s="4"/>
      <c r="M255" s="4"/>
      <c r="N255" s="4"/>
      <c r="O255" s="4"/>
      <c r="P255" s="4"/>
      <c r="Q255" s="4"/>
      <c r="R255" s="4"/>
      <c r="S255" s="6" cm="1">
        <f t="array" ref="S255:U255">((L255:N255/D255)*1000)</f>
        <v>0</v>
      </c>
      <c r="T255">
        <v>0</v>
      </c>
      <c r="U255">
        <v>0</v>
      </c>
    </row>
    <row r="256" spans="1:21" ht="13.95" customHeight="1" x14ac:dyDescent="0.35">
      <c r="A256" s="4" t="s">
        <v>516</v>
      </c>
      <c r="B256" s="4" t="s">
        <v>517</v>
      </c>
      <c r="C256" s="4">
        <v>265</v>
      </c>
      <c r="D256" s="4">
        <v>226</v>
      </c>
      <c r="E256" s="4"/>
      <c r="F256" s="4"/>
      <c r="G256" s="4"/>
      <c r="H256" s="4"/>
      <c r="I256" s="4"/>
      <c r="J256" s="4"/>
      <c r="K256" s="4"/>
      <c r="L256" s="4"/>
      <c r="M256" s="4"/>
      <c r="N256" s="4"/>
      <c r="O256" s="4"/>
      <c r="P256" s="4"/>
      <c r="Q256" s="4"/>
      <c r="R256" s="4"/>
      <c r="S256" s="6" cm="1">
        <f t="array" ref="S256:U256">((L256:N256/D256)*1000)</f>
        <v>0</v>
      </c>
      <c r="T256">
        <v>0</v>
      </c>
      <c r="U256">
        <v>0</v>
      </c>
    </row>
    <row r="257" spans="1:21" ht="13.95" customHeight="1" x14ac:dyDescent="0.35">
      <c r="A257" s="4" t="s">
        <v>518</v>
      </c>
      <c r="B257" s="4" t="s">
        <v>519</v>
      </c>
      <c r="C257" s="4">
        <v>4843</v>
      </c>
      <c r="D257" s="4">
        <v>3628</v>
      </c>
      <c r="E257" s="4"/>
      <c r="F257" s="4"/>
      <c r="G257" s="4"/>
      <c r="H257" s="4"/>
      <c r="I257" s="4"/>
      <c r="J257" s="4"/>
      <c r="K257" s="4"/>
      <c r="L257" s="4">
        <v>2</v>
      </c>
      <c r="M257" s="4">
        <v>1</v>
      </c>
      <c r="N257" s="4">
        <v>3</v>
      </c>
      <c r="O257" s="4">
        <v>1</v>
      </c>
      <c r="P257" s="4">
        <v>0</v>
      </c>
      <c r="Q257" s="4">
        <v>7</v>
      </c>
      <c r="R257" s="4">
        <v>0</v>
      </c>
      <c r="S257" s="6" cm="1">
        <f t="array" ref="S257:U257">((L257:N257/D257)*1000)</f>
        <v>0.55126791620727678</v>
      </c>
      <c r="T257">
        <v>0.27563395810363839</v>
      </c>
      <c r="U257">
        <v>0.82690187431091511</v>
      </c>
    </row>
    <row r="258" spans="1:21" ht="13.95" customHeight="1" x14ac:dyDescent="0.35">
      <c r="A258" s="4" t="s">
        <v>520</v>
      </c>
      <c r="B258" s="4" t="s">
        <v>521</v>
      </c>
      <c r="C258" s="4">
        <v>1096</v>
      </c>
      <c r="D258" s="4">
        <v>926</v>
      </c>
      <c r="E258" s="4">
        <v>0</v>
      </c>
      <c r="F258" s="4">
        <v>2</v>
      </c>
      <c r="G258" s="4">
        <v>0</v>
      </c>
      <c r="H258" s="4">
        <v>0</v>
      </c>
      <c r="I258" s="4">
        <v>0</v>
      </c>
      <c r="J258" s="4">
        <v>0</v>
      </c>
      <c r="K258" s="4">
        <v>2</v>
      </c>
      <c r="L258" s="4">
        <v>0</v>
      </c>
      <c r="M258" s="4">
        <v>3</v>
      </c>
      <c r="N258" s="4">
        <v>1</v>
      </c>
      <c r="O258" s="4">
        <v>2</v>
      </c>
      <c r="P258" s="4">
        <v>0</v>
      </c>
      <c r="Q258" s="4">
        <v>2</v>
      </c>
      <c r="R258" s="4">
        <v>4</v>
      </c>
      <c r="S258" s="6" cm="1">
        <f t="array" ref="S258:U258">((L258:N258/D258)*1000)</f>
        <v>0</v>
      </c>
      <c r="T258">
        <v>3.2397408207343412</v>
      </c>
      <c r="U258">
        <v>1.0799136069114472</v>
      </c>
    </row>
    <row r="259" spans="1:21" ht="13.95" customHeight="1" x14ac:dyDescent="0.35">
      <c r="A259" s="4" t="s">
        <v>522</v>
      </c>
      <c r="B259" s="4" t="s">
        <v>523</v>
      </c>
      <c r="C259" s="4">
        <v>131</v>
      </c>
      <c r="D259" s="4">
        <v>120</v>
      </c>
      <c r="E259" s="4"/>
      <c r="F259" s="4"/>
      <c r="G259" s="4"/>
      <c r="H259" s="4"/>
      <c r="I259" s="4"/>
      <c r="J259" s="4"/>
      <c r="K259" s="4"/>
      <c r="L259" s="4">
        <v>4</v>
      </c>
      <c r="M259" s="4">
        <v>3</v>
      </c>
      <c r="N259" s="4">
        <v>4</v>
      </c>
      <c r="O259" s="4">
        <v>3</v>
      </c>
      <c r="P259" s="4">
        <v>4</v>
      </c>
      <c r="Q259" s="4">
        <v>1</v>
      </c>
      <c r="R259" s="4">
        <v>9</v>
      </c>
      <c r="S259" s="6" cm="1">
        <f t="array" ref="S259:U259">((L259:N259/D259)*1000)</f>
        <v>33.333333333333336</v>
      </c>
      <c r="T259">
        <v>25</v>
      </c>
      <c r="U259">
        <v>33.333333333333336</v>
      </c>
    </row>
    <row r="260" spans="1:21" ht="13.95" customHeight="1" x14ac:dyDescent="0.35">
      <c r="A260" s="4" t="s">
        <v>524</v>
      </c>
      <c r="B260" s="4" t="s">
        <v>525</v>
      </c>
      <c r="C260" s="4">
        <v>555</v>
      </c>
      <c r="D260" s="4">
        <v>520</v>
      </c>
      <c r="E260" s="4"/>
      <c r="F260" s="4"/>
      <c r="G260" s="4"/>
      <c r="H260" s="4"/>
      <c r="I260" s="4"/>
      <c r="J260" s="4"/>
      <c r="K260" s="4"/>
      <c r="L260" s="4">
        <v>0</v>
      </c>
      <c r="M260" s="4">
        <v>0</v>
      </c>
      <c r="N260" s="4">
        <v>1</v>
      </c>
      <c r="O260" s="4">
        <v>0</v>
      </c>
      <c r="P260" s="4">
        <v>0</v>
      </c>
      <c r="Q260" s="4">
        <v>1</v>
      </c>
      <c r="R260" s="4">
        <v>0</v>
      </c>
      <c r="S260" s="6" cm="1">
        <f t="array" ref="S260:U260">((L260:N260/D260)*1000)</f>
        <v>0</v>
      </c>
      <c r="T260">
        <v>0</v>
      </c>
      <c r="U260">
        <v>1.9230769230769231</v>
      </c>
    </row>
    <row r="261" spans="1:21" ht="28.95" customHeight="1" x14ac:dyDescent="0.35">
      <c r="A261" s="3" t="s">
        <v>526</v>
      </c>
      <c r="B261" s="4" t="s">
        <v>527</v>
      </c>
      <c r="C261" s="4">
        <v>763</v>
      </c>
      <c r="D261" s="4">
        <v>752</v>
      </c>
      <c r="E261" s="4"/>
      <c r="F261" s="4"/>
      <c r="G261" s="4"/>
      <c r="H261" s="4"/>
      <c r="I261" s="4"/>
      <c r="J261" s="4"/>
      <c r="K261" s="4"/>
      <c r="L261" s="4">
        <v>0</v>
      </c>
      <c r="M261" s="4">
        <v>1</v>
      </c>
      <c r="N261" s="4">
        <v>2</v>
      </c>
      <c r="O261" s="4">
        <v>0</v>
      </c>
      <c r="P261" s="4">
        <v>0</v>
      </c>
      <c r="Q261" s="4">
        <v>3</v>
      </c>
      <c r="R261" s="4">
        <v>0</v>
      </c>
      <c r="S261" s="6" cm="1">
        <f t="array" ref="S261:U261">((L261:N261/D261)*1000)</f>
        <v>0</v>
      </c>
      <c r="T261">
        <v>1.3297872340425532</v>
      </c>
      <c r="U261">
        <v>2.6595744680851063</v>
      </c>
    </row>
    <row r="262" spans="1:21" ht="13.95" customHeight="1" x14ac:dyDescent="0.35">
      <c r="A262" s="4" t="s">
        <v>528</v>
      </c>
      <c r="B262" s="4" t="s">
        <v>529</v>
      </c>
      <c r="C262" s="4">
        <v>1273</v>
      </c>
      <c r="D262" s="4">
        <v>1075</v>
      </c>
      <c r="E262" s="4">
        <v>0</v>
      </c>
      <c r="F262" s="4">
        <v>1</v>
      </c>
      <c r="G262" s="4">
        <v>3</v>
      </c>
      <c r="H262" s="4">
        <v>2</v>
      </c>
      <c r="I262" s="4">
        <v>0</v>
      </c>
      <c r="J262" s="4">
        <v>0</v>
      </c>
      <c r="K262" s="4">
        <v>6</v>
      </c>
      <c r="L262" s="4">
        <v>1</v>
      </c>
      <c r="M262" s="4">
        <v>1</v>
      </c>
      <c r="N262" s="4">
        <v>6</v>
      </c>
      <c r="O262" s="4">
        <v>5</v>
      </c>
      <c r="P262" s="4">
        <v>0</v>
      </c>
      <c r="Q262" s="4">
        <v>2</v>
      </c>
      <c r="R262" s="4">
        <v>11</v>
      </c>
      <c r="S262" s="6" cm="1">
        <f t="array" ref="S262:U262">((L262:N262/D262)*1000)</f>
        <v>0.93023255813953498</v>
      </c>
      <c r="T262">
        <v>0.93023255813953498</v>
      </c>
      <c r="U262">
        <v>5.5813953488372094</v>
      </c>
    </row>
    <row r="263" spans="1:21" ht="13.95" customHeight="1" x14ac:dyDescent="0.35">
      <c r="A263" s="4" t="s">
        <v>530</v>
      </c>
      <c r="B263" s="4" t="s">
        <v>531</v>
      </c>
      <c r="C263" s="4">
        <v>6188</v>
      </c>
      <c r="D263" s="4">
        <v>2480</v>
      </c>
      <c r="E263" s="4"/>
      <c r="F263" s="4"/>
      <c r="G263" s="4"/>
      <c r="H263" s="4"/>
      <c r="I263" s="4"/>
      <c r="J263" s="4"/>
      <c r="K263" s="4"/>
      <c r="L263" s="4">
        <v>4</v>
      </c>
      <c r="M263" s="4">
        <v>4</v>
      </c>
      <c r="N263" s="4">
        <v>20</v>
      </c>
      <c r="O263" s="4">
        <v>9</v>
      </c>
      <c r="P263" s="4">
        <v>13</v>
      </c>
      <c r="Q263" s="4">
        <v>11</v>
      </c>
      <c r="R263" s="4">
        <v>13</v>
      </c>
      <c r="S263" s="6" cm="1">
        <f t="array" ref="S263:U263">((L263:N263/D263)*1000)</f>
        <v>1.6129032258064515</v>
      </c>
      <c r="T263">
        <v>1.6129032258064515</v>
      </c>
      <c r="U263">
        <v>8.064516129032258</v>
      </c>
    </row>
    <row r="264" spans="1:21" ht="13.95" customHeight="1" x14ac:dyDescent="0.35">
      <c r="A264" s="4" t="s">
        <v>532</v>
      </c>
      <c r="B264" s="4" t="s">
        <v>533</v>
      </c>
      <c r="C264" s="4">
        <v>324</v>
      </c>
      <c r="D264" s="4">
        <v>316</v>
      </c>
      <c r="E264" s="4">
        <v>0</v>
      </c>
      <c r="F264" s="4">
        <v>0</v>
      </c>
      <c r="G264" s="4">
        <v>1</v>
      </c>
      <c r="H264" s="4">
        <v>1</v>
      </c>
      <c r="I264" s="4">
        <v>0</v>
      </c>
      <c r="J264" s="4">
        <v>2</v>
      </c>
      <c r="K264" s="4">
        <v>0</v>
      </c>
      <c r="L264" s="4">
        <v>0</v>
      </c>
      <c r="M264" s="4">
        <v>1</v>
      </c>
      <c r="N264" s="4">
        <v>3</v>
      </c>
      <c r="O264" s="4">
        <v>2</v>
      </c>
      <c r="P264" s="4">
        <v>0</v>
      </c>
      <c r="Q264" s="4">
        <v>6</v>
      </c>
      <c r="R264" s="4">
        <v>0</v>
      </c>
      <c r="S264" s="6" cm="1">
        <f t="array" ref="S264:U264">((L264:N264/D264)*1000)</f>
        <v>0</v>
      </c>
      <c r="T264">
        <v>3.1645569620253164</v>
      </c>
      <c r="U264">
        <v>9.4936708860759502</v>
      </c>
    </row>
    <row r="265" spans="1:21" ht="13.95" customHeight="1" x14ac:dyDescent="0.35">
      <c r="A265" s="4" t="s">
        <v>534</v>
      </c>
      <c r="B265" s="4" t="s">
        <v>535</v>
      </c>
      <c r="C265" s="4">
        <v>363</v>
      </c>
      <c r="D265" s="4">
        <v>355</v>
      </c>
      <c r="E265" s="4">
        <v>0</v>
      </c>
      <c r="F265" s="4">
        <v>1</v>
      </c>
      <c r="G265" s="4">
        <v>0</v>
      </c>
      <c r="H265" s="4">
        <v>0</v>
      </c>
      <c r="I265" s="4">
        <v>0</v>
      </c>
      <c r="J265" s="4">
        <v>1</v>
      </c>
      <c r="K265" s="4">
        <v>0</v>
      </c>
      <c r="L265" s="4">
        <v>1</v>
      </c>
      <c r="M265" s="4">
        <v>1</v>
      </c>
      <c r="N265" s="4">
        <v>1</v>
      </c>
      <c r="O265" s="4">
        <v>0</v>
      </c>
      <c r="P265" s="4">
        <v>0</v>
      </c>
      <c r="Q265" s="4">
        <v>3</v>
      </c>
      <c r="R265" s="4">
        <v>0</v>
      </c>
      <c r="S265" s="6" cm="1">
        <f t="array" ref="S265:U265">((L265:N265/D265)*1000)</f>
        <v>2.8169014084507045</v>
      </c>
      <c r="T265">
        <v>2.8169014084507045</v>
      </c>
      <c r="U265">
        <v>2.8169014084507045</v>
      </c>
    </row>
    <row r="266" spans="1:21" ht="13.95" customHeight="1" x14ac:dyDescent="0.35">
      <c r="A266" s="4" t="s">
        <v>536</v>
      </c>
      <c r="B266" s="4" t="s">
        <v>537</v>
      </c>
      <c r="C266" s="4">
        <v>534</v>
      </c>
      <c r="D266" s="4">
        <v>513</v>
      </c>
      <c r="E266" s="4"/>
      <c r="F266" s="4"/>
      <c r="G266" s="4"/>
      <c r="H266" s="4"/>
      <c r="I266" s="4"/>
      <c r="J266" s="4"/>
      <c r="K266" s="4"/>
      <c r="L266" s="4"/>
      <c r="M266" s="4"/>
      <c r="N266" s="4"/>
      <c r="O266" s="4"/>
      <c r="P266" s="4"/>
      <c r="Q266" s="4"/>
      <c r="R266" s="4"/>
      <c r="S266" s="6" cm="1">
        <f t="array" ref="S266:U266">((L266:N266/D266)*1000)</f>
        <v>0</v>
      </c>
      <c r="T266">
        <v>0</v>
      </c>
      <c r="U266">
        <v>0</v>
      </c>
    </row>
    <row r="267" spans="1:21" ht="13.95" customHeight="1" x14ac:dyDescent="0.35">
      <c r="A267" s="4" t="s">
        <v>538</v>
      </c>
      <c r="B267" s="4" t="s">
        <v>539</v>
      </c>
      <c r="C267" s="4">
        <v>111</v>
      </c>
      <c r="D267" s="4">
        <v>97</v>
      </c>
      <c r="E267" s="4"/>
      <c r="F267" s="4"/>
      <c r="G267" s="4"/>
      <c r="H267" s="4"/>
      <c r="I267" s="4"/>
      <c r="J267" s="4"/>
      <c r="K267" s="4"/>
      <c r="L267" s="4"/>
      <c r="M267" s="4"/>
      <c r="N267" s="4"/>
      <c r="O267" s="4"/>
      <c r="P267" s="4"/>
      <c r="Q267" s="4"/>
      <c r="R267" s="4"/>
      <c r="S267" s="6" cm="1">
        <f t="array" ref="S267:U267">((L267:N267/D267)*1000)</f>
        <v>0</v>
      </c>
      <c r="T267">
        <v>0</v>
      </c>
      <c r="U267">
        <v>0</v>
      </c>
    </row>
    <row r="268" spans="1:21" ht="13.95" customHeight="1" x14ac:dyDescent="0.35">
      <c r="A268" s="4" t="s">
        <v>540</v>
      </c>
      <c r="B268" s="4" t="s">
        <v>541</v>
      </c>
      <c r="C268" s="4">
        <v>197</v>
      </c>
      <c r="D268" s="4">
        <v>0</v>
      </c>
      <c r="E268" s="4"/>
      <c r="F268" s="4"/>
      <c r="G268" s="4"/>
      <c r="H268" s="4"/>
      <c r="I268" s="4"/>
      <c r="J268" s="4"/>
      <c r="K268" s="4"/>
      <c r="L268" s="4" t="s">
        <v>33</v>
      </c>
      <c r="M268" s="4" t="s">
        <v>33</v>
      </c>
      <c r="N268" s="4" t="s">
        <v>33</v>
      </c>
      <c r="O268" s="4" t="s">
        <v>33</v>
      </c>
      <c r="P268" s="4" t="s">
        <v>33</v>
      </c>
      <c r="Q268" s="4" t="s">
        <v>33</v>
      </c>
      <c r="R268" s="4" t="s">
        <v>33</v>
      </c>
      <c r="S268" s="6" t="e" cm="1">
        <f t="array" ref="S268:U268">((L268:N268/D268)*1000)</f>
        <v>#VALUE!</v>
      </c>
      <c r="T268" t="e">
        <v>#VALUE!</v>
      </c>
      <c r="U268" t="e">
        <v>#VALUE!</v>
      </c>
    </row>
    <row r="269" spans="1:21" ht="13.95" customHeight="1" x14ac:dyDescent="0.35">
      <c r="A269" s="4" t="s">
        <v>542</v>
      </c>
      <c r="B269" s="4" t="s">
        <v>543</v>
      </c>
      <c r="C269" s="4">
        <v>15336</v>
      </c>
      <c r="D269" s="4">
        <v>58</v>
      </c>
      <c r="E269" s="4">
        <v>1</v>
      </c>
      <c r="F269" s="4">
        <v>0</v>
      </c>
      <c r="G269" s="4">
        <v>0</v>
      </c>
      <c r="H269" s="4">
        <v>1</v>
      </c>
      <c r="I269" s="4">
        <v>0</v>
      </c>
      <c r="J269" s="4">
        <v>2</v>
      </c>
      <c r="K269" s="4">
        <v>0</v>
      </c>
      <c r="L269" s="4">
        <v>7</v>
      </c>
      <c r="M269" s="4">
        <v>2</v>
      </c>
      <c r="N269" s="4">
        <v>5</v>
      </c>
      <c r="O269" s="4">
        <v>11</v>
      </c>
      <c r="P269" s="4">
        <v>1</v>
      </c>
      <c r="Q269" s="4">
        <v>20</v>
      </c>
      <c r="R269" s="4">
        <v>4</v>
      </c>
      <c r="S269" s="6" cm="1">
        <f t="array" ref="S269:U269">((L269:N269/D269)*1000)</f>
        <v>120.68965517241379</v>
      </c>
      <c r="T269">
        <v>34.482758620689651</v>
      </c>
      <c r="U269">
        <v>86.206896551724142</v>
      </c>
    </row>
    <row r="270" spans="1:21" ht="13.95" customHeight="1" x14ac:dyDescent="0.35">
      <c r="A270" s="4" t="s">
        <v>544</v>
      </c>
      <c r="B270" s="4" t="s">
        <v>545</v>
      </c>
      <c r="C270" s="4">
        <v>1747</v>
      </c>
      <c r="D270" s="4">
        <v>0</v>
      </c>
      <c r="E270" s="4" t="s">
        <v>33</v>
      </c>
      <c r="F270" s="4" t="s">
        <v>33</v>
      </c>
      <c r="G270" s="4" t="s">
        <v>33</v>
      </c>
      <c r="H270" s="4" t="s">
        <v>33</v>
      </c>
      <c r="I270" s="4" t="s">
        <v>33</v>
      </c>
      <c r="J270" s="4" t="s">
        <v>33</v>
      </c>
      <c r="K270" s="4" t="s">
        <v>33</v>
      </c>
      <c r="L270" s="4" t="s">
        <v>33</v>
      </c>
      <c r="M270" s="4" t="s">
        <v>33</v>
      </c>
      <c r="N270" s="4" t="s">
        <v>33</v>
      </c>
      <c r="O270" s="4" t="s">
        <v>33</v>
      </c>
      <c r="P270" s="4" t="s">
        <v>33</v>
      </c>
      <c r="Q270" s="4" t="s">
        <v>33</v>
      </c>
      <c r="R270" s="4" t="s">
        <v>33</v>
      </c>
      <c r="S270" s="6" t="e" cm="1">
        <f t="array" ref="S270:U270">((L270:N270/D270)*1000)</f>
        <v>#VALUE!</v>
      </c>
      <c r="T270" t="e">
        <v>#VALUE!</v>
      </c>
      <c r="U270" t="e">
        <v>#VALUE!</v>
      </c>
    </row>
    <row r="271" spans="1:21" ht="13.95" customHeight="1" x14ac:dyDescent="0.35">
      <c r="A271" s="4" t="s">
        <v>546</v>
      </c>
      <c r="B271" s="4" t="s">
        <v>547</v>
      </c>
      <c r="C271" s="4">
        <v>1973</v>
      </c>
      <c r="D271" s="4">
        <v>1702</v>
      </c>
      <c r="E271" s="4">
        <v>0</v>
      </c>
      <c r="F271" s="4">
        <v>0</v>
      </c>
      <c r="G271" s="4">
        <v>0</v>
      </c>
      <c r="H271" s="4">
        <v>1</v>
      </c>
      <c r="I271" s="4">
        <v>1</v>
      </c>
      <c r="J271" s="4">
        <v>0</v>
      </c>
      <c r="K271" s="4">
        <v>0</v>
      </c>
      <c r="L271" s="4">
        <v>0</v>
      </c>
      <c r="M271" s="4">
        <v>1</v>
      </c>
      <c r="N271" s="4">
        <v>3</v>
      </c>
      <c r="O271" s="4">
        <v>4</v>
      </c>
      <c r="P271" s="4">
        <v>1</v>
      </c>
      <c r="Q271" s="4">
        <v>6</v>
      </c>
      <c r="R271" s="4">
        <v>1</v>
      </c>
      <c r="S271" s="6" cm="1">
        <f t="array" ref="S271:U271">((L271:N271/D271)*1000)</f>
        <v>0</v>
      </c>
      <c r="T271">
        <v>0.58754406580493534</v>
      </c>
      <c r="U271">
        <v>1.7626321974148063</v>
      </c>
    </row>
    <row r="272" spans="1:21" ht="28.95" customHeight="1" x14ac:dyDescent="0.35">
      <c r="A272" s="3" t="s">
        <v>548</v>
      </c>
      <c r="B272" s="4" t="s">
        <v>549</v>
      </c>
      <c r="C272" s="4">
        <v>386</v>
      </c>
      <c r="D272" s="4">
        <v>265</v>
      </c>
      <c r="E272" s="4">
        <v>0</v>
      </c>
      <c r="F272" s="4">
        <v>0</v>
      </c>
      <c r="G272" s="4">
        <v>0</v>
      </c>
      <c r="H272" s="4">
        <v>5</v>
      </c>
      <c r="I272" s="4">
        <v>0</v>
      </c>
      <c r="J272" s="4">
        <v>5</v>
      </c>
      <c r="K272" s="4">
        <v>0</v>
      </c>
      <c r="L272" s="4">
        <v>0</v>
      </c>
      <c r="M272" s="4">
        <v>1</v>
      </c>
      <c r="N272" s="4">
        <v>0</v>
      </c>
      <c r="O272" s="4">
        <v>10</v>
      </c>
      <c r="P272" s="4">
        <v>0</v>
      </c>
      <c r="Q272" s="4">
        <v>11</v>
      </c>
      <c r="R272" s="4">
        <v>0</v>
      </c>
      <c r="S272" s="6" cm="1">
        <f t="array" ref="S272:U272">((L272:N272/D272)*1000)</f>
        <v>0</v>
      </c>
      <c r="T272">
        <v>3.7735849056603774</v>
      </c>
      <c r="U272">
        <v>0</v>
      </c>
    </row>
    <row r="273" spans="1:21" ht="13.95" customHeight="1" x14ac:dyDescent="0.35">
      <c r="A273" s="4" t="s">
        <v>550</v>
      </c>
      <c r="B273" s="4" t="s">
        <v>551</v>
      </c>
      <c r="C273" s="4">
        <v>1973</v>
      </c>
      <c r="D273" s="4">
        <v>1425</v>
      </c>
      <c r="E273" s="4">
        <v>0</v>
      </c>
      <c r="F273" s="4">
        <v>0</v>
      </c>
      <c r="G273" s="4">
        <v>2</v>
      </c>
      <c r="H273" s="4">
        <v>1</v>
      </c>
      <c r="I273" s="4">
        <v>0</v>
      </c>
      <c r="J273" s="4">
        <v>1</v>
      </c>
      <c r="K273" s="4">
        <v>2</v>
      </c>
      <c r="L273" s="4">
        <v>3</v>
      </c>
      <c r="M273" s="4">
        <v>3</v>
      </c>
      <c r="N273" s="4">
        <v>11</v>
      </c>
      <c r="O273" s="4">
        <v>6</v>
      </c>
      <c r="P273" s="4">
        <v>3</v>
      </c>
      <c r="Q273" s="4">
        <v>11</v>
      </c>
      <c r="R273" s="4">
        <v>9</v>
      </c>
      <c r="S273" s="6" cm="1">
        <f t="array" ref="S273:U273">((L273:N273/D273)*1000)</f>
        <v>2.1052631578947367</v>
      </c>
      <c r="T273">
        <v>2.1052631578947367</v>
      </c>
      <c r="U273">
        <v>7.7192982456140351</v>
      </c>
    </row>
    <row r="274" spans="1:21" ht="13.95" customHeight="1" x14ac:dyDescent="0.35">
      <c r="A274" s="4" t="s">
        <v>552</v>
      </c>
      <c r="B274" s="4" t="s">
        <v>553</v>
      </c>
      <c r="C274" s="4">
        <v>423</v>
      </c>
      <c r="D274" s="4">
        <v>327</v>
      </c>
      <c r="E274" s="4">
        <v>0</v>
      </c>
      <c r="F274" s="4">
        <v>0</v>
      </c>
      <c r="G274" s="4">
        <v>2</v>
      </c>
      <c r="H274" s="4">
        <v>0</v>
      </c>
      <c r="I274" s="4">
        <v>0</v>
      </c>
      <c r="J274" s="4">
        <v>0</v>
      </c>
      <c r="K274" s="4">
        <v>2</v>
      </c>
      <c r="L274" s="4">
        <v>0</v>
      </c>
      <c r="M274" s="4">
        <v>0</v>
      </c>
      <c r="N274" s="4">
        <v>10</v>
      </c>
      <c r="O274" s="4">
        <v>5</v>
      </c>
      <c r="P274" s="4">
        <v>3</v>
      </c>
      <c r="Q274" s="4">
        <v>4</v>
      </c>
      <c r="R274" s="4">
        <v>8</v>
      </c>
      <c r="S274" s="6" cm="1">
        <f t="array" ref="S274:U274">((L274:N274/D274)*1000)</f>
        <v>0</v>
      </c>
      <c r="T274">
        <v>0</v>
      </c>
      <c r="U274">
        <v>30.581039755351682</v>
      </c>
    </row>
    <row r="275" spans="1:21" ht="13.95" customHeight="1" x14ac:dyDescent="0.35">
      <c r="A275" s="4" t="s">
        <v>554</v>
      </c>
      <c r="B275" s="4" t="s">
        <v>555</v>
      </c>
      <c r="C275" s="4">
        <v>543</v>
      </c>
      <c r="D275" s="4">
        <v>474</v>
      </c>
      <c r="E275" s="4"/>
      <c r="F275" s="4"/>
      <c r="G275" s="4"/>
      <c r="H275" s="4"/>
      <c r="I275" s="4"/>
      <c r="J275" s="4"/>
      <c r="K275" s="4"/>
      <c r="L275" s="4"/>
      <c r="M275" s="4"/>
      <c r="N275" s="4"/>
      <c r="O275" s="4"/>
      <c r="P275" s="4"/>
      <c r="Q275" s="4"/>
      <c r="R275" s="4"/>
      <c r="S275" s="6" cm="1">
        <f t="array" ref="S275:U275">((L275:N275/D275)*1000)</f>
        <v>0</v>
      </c>
      <c r="T275">
        <v>0</v>
      </c>
      <c r="U275">
        <v>0</v>
      </c>
    </row>
    <row r="276" spans="1:21" ht="13.95" customHeight="1" x14ac:dyDescent="0.35">
      <c r="A276" s="4" t="s">
        <v>556</v>
      </c>
      <c r="B276" s="4" t="s">
        <v>557</v>
      </c>
      <c r="C276" s="4">
        <v>114442</v>
      </c>
      <c r="D276" s="4">
        <v>52723</v>
      </c>
      <c r="E276" s="4">
        <v>5</v>
      </c>
      <c r="F276" s="4">
        <v>5</v>
      </c>
      <c r="G276" s="4">
        <v>31</v>
      </c>
      <c r="H276" s="4">
        <v>24</v>
      </c>
      <c r="I276" s="4">
        <v>1</v>
      </c>
      <c r="J276" s="4">
        <v>10</v>
      </c>
      <c r="K276" s="4">
        <v>54</v>
      </c>
      <c r="L276" s="4">
        <v>24</v>
      </c>
      <c r="M276" s="4">
        <v>18</v>
      </c>
      <c r="N276" s="4">
        <v>81</v>
      </c>
      <c r="O276" s="4">
        <v>93</v>
      </c>
      <c r="P276" s="4">
        <v>21</v>
      </c>
      <c r="Q276" s="4">
        <v>34</v>
      </c>
      <c r="R276" s="4">
        <v>161</v>
      </c>
      <c r="S276" s="6" cm="1">
        <f t="array" ref="S276:U276">((L276:N276/D276)*1000)</f>
        <v>0.45520930144339278</v>
      </c>
      <c r="T276">
        <v>0.34140697608254467</v>
      </c>
      <c r="U276">
        <v>1.5363313923714508</v>
      </c>
    </row>
    <row r="277" spans="1:21" ht="13.95" customHeight="1" x14ac:dyDescent="0.35">
      <c r="A277" s="4" t="s">
        <v>558</v>
      </c>
      <c r="B277" s="4" t="s">
        <v>559</v>
      </c>
      <c r="C277" s="4">
        <v>315</v>
      </c>
      <c r="D277" s="4">
        <v>255</v>
      </c>
      <c r="E277" s="4"/>
      <c r="F277" s="4"/>
      <c r="G277" s="4"/>
      <c r="H277" s="4"/>
      <c r="I277" s="4"/>
      <c r="J277" s="4"/>
      <c r="K277" s="4"/>
      <c r="L277" s="4"/>
      <c r="M277" s="4"/>
      <c r="N277" s="4"/>
      <c r="O277" s="4"/>
      <c r="P277" s="4"/>
      <c r="Q277" s="4"/>
      <c r="R277" s="4"/>
      <c r="S277" s="6" cm="1">
        <f t="array" ref="S277:U277">((L277:N277/D277)*1000)</f>
        <v>0</v>
      </c>
      <c r="T277">
        <v>0</v>
      </c>
      <c r="U277">
        <v>0</v>
      </c>
    </row>
    <row r="278" spans="1:21" ht="13.95" customHeight="1" x14ac:dyDescent="0.35">
      <c r="A278" s="4" t="s">
        <v>560</v>
      </c>
      <c r="B278" s="4" t="s">
        <v>561</v>
      </c>
      <c r="C278" s="4">
        <v>1035</v>
      </c>
      <c r="D278" s="4">
        <v>858</v>
      </c>
      <c r="E278" s="4">
        <v>0</v>
      </c>
      <c r="F278" s="4">
        <v>0</v>
      </c>
      <c r="G278" s="4">
        <v>1</v>
      </c>
      <c r="H278" s="4">
        <v>3</v>
      </c>
      <c r="I278" s="4">
        <v>0</v>
      </c>
      <c r="J278" s="4">
        <v>3</v>
      </c>
      <c r="K278" s="4">
        <v>1</v>
      </c>
      <c r="L278" s="4">
        <v>2</v>
      </c>
      <c r="M278" s="4">
        <v>3</v>
      </c>
      <c r="N278" s="4">
        <v>12</v>
      </c>
      <c r="O278" s="4">
        <v>10</v>
      </c>
      <c r="P278" s="4">
        <v>7</v>
      </c>
      <c r="Q278" s="4">
        <v>14</v>
      </c>
      <c r="R278" s="4">
        <v>6</v>
      </c>
      <c r="S278" s="6" cm="1">
        <f t="array" ref="S278:U278">((L278:N278/D278)*1000)</f>
        <v>2.3310023310023311</v>
      </c>
      <c r="T278">
        <v>3.4965034965034967</v>
      </c>
      <c r="U278">
        <v>13.986013986013987</v>
      </c>
    </row>
    <row r="279" spans="1:21" ht="13.95" customHeight="1" x14ac:dyDescent="0.35">
      <c r="A279" s="4" t="s">
        <v>562</v>
      </c>
      <c r="B279" s="4" t="s">
        <v>563</v>
      </c>
      <c r="C279" s="4">
        <v>1668</v>
      </c>
      <c r="D279" s="4">
        <v>1546</v>
      </c>
      <c r="E279" s="4"/>
      <c r="F279" s="4"/>
      <c r="G279" s="4"/>
      <c r="H279" s="4"/>
      <c r="I279" s="4"/>
      <c r="J279" s="4"/>
      <c r="K279" s="4"/>
      <c r="L279" s="4">
        <v>2</v>
      </c>
      <c r="M279" s="4">
        <v>0</v>
      </c>
      <c r="N279" s="4">
        <v>7</v>
      </c>
      <c r="O279" s="4">
        <v>5</v>
      </c>
      <c r="P279" s="4">
        <v>0</v>
      </c>
      <c r="Q279" s="4">
        <v>2</v>
      </c>
      <c r="R279" s="4">
        <v>12</v>
      </c>
      <c r="S279" s="6" cm="1">
        <f t="array" ref="S279:U279">((L279:N279/D279)*1000)</f>
        <v>1.29366106080207</v>
      </c>
      <c r="T279">
        <v>0</v>
      </c>
      <c r="U279">
        <v>4.5278137128072444</v>
      </c>
    </row>
    <row r="280" spans="1:21" ht="13.95" customHeight="1" x14ac:dyDescent="0.35">
      <c r="A280" s="4" t="s">
        <v>564</v>
      </c>
      <c r="B280" s="4" t="s">
        <v>565</v>
      </c>
      <c r="C280" s="4">
        <v>144574</v>
      </c>
      <c r="D280" s="4">
        <v>10259</v>
      </c>
      <c r="E280" s="4"/>
      <c r="F280" s="4"/>
      <c r="G280" s="4"/>
      <c r="H280" s="4"/>
      <c r="I280" s="4"/>
      <c r="J280" s="4"/>
      <c r="K280" s="4"/>
      <c r="L280" s="4">
        <v>2</v>
      </c>
      <c r="M280" s="4">
        <v>2</v>
      </c>
      <c r="N280" s="4">
        <v>11</v>
      </c>
      <c r="O280" s="4">
        <v>13</v>
      </c>
      <c r="P280" s="4">
        <v>1</v>
      </c>
      <c r="Q280" s="4">
        <v>13</v>
      </c>
      <c r="R280" s="4">
        <v>14</v>
      </c>
      <c r="S280" s="6" cm="1">
        <f t="array" ref="S280:U280">((L280:N280/D280)*1000)</f>
        <v>0.19495077492933033</v>
      </c>
      <c r="T280">
        <v>0.19495077492933033</v>
      </c>
      <c r="U280">
        <v>1.072229262111317</v>
      </c>
    </row>
    <row r="281" spans="1:21" ht="13.95" customHeight="1" x14ac:dyDescent="0.35">
      <c r="A281" s="4" t="s">
        <v>566</v>
      </c>
      <c r="B281" s="4" t="s">
        <v>567</v>
      </c>
      <c r="C281" s="4">
        <v>111</v>
      </c>
      <c r="D281" s="4">
        <v>76</v>
      </c>
      <c r="E281" s="4"/>
      <c r="F281" s="4"/>
      <c r="G281" s="4"/>
      <c r="H281" s="4"/>
      <c r="I281" s="4"/>
      <c r="J281" s="4"/>
      <c r="K281" s="4"/>
      <c r="L281" s="4"/>
      <c r="M281" s="4"/>
      <c r="N281" s="4"/>
      <c r="O281" s="4"/>
      <c r="P281" s="4"/>
      <c r="Q281" s="4"/>
      <c r="R281" s="4"/>
      <c r="S281" s="6" cm="1">
        <f t="array" ref="S281:U281">((L281:N281/D281)*1000)</f>
        <v>0</v>
      </c>
      <c r="T281">
        <v>0</v>
      </c>
      <c r="U281">
        <v>0</v>
      </c>
    </row>
    <row r="282" spans="1:21" ht="13.95" customHeight="1" x14ac:dyDescent="0.35">
      <c r="A282" s="4" t="s">
        <v>568</v>
      </c>
      <c r="B282" s="4" t="s">
        <v>569</v>
      </c>
      <c r="C282" s="4">
        <v>740</v>
      </c>
      <c r="D282" s="4">
        <v>624</v>
      </c>
      <c r="E282" s="4"/>
      <c r="F282" s="4"/>
      <c r="G282" s="4"/>
      <c r="H282" s="4"/>
      <c r="I282" s="4"/>
      <c r="J282" s="4"/>
      <c r="K282" s="4"/>
      <c r="L282" s="4"/>
      <c r="M282" s="4"/>
      <c r="N282" s="4"/>
      <c r="O282" s="4"/>
      <c r="P282" s="4"/>
      <c r="Q282" s="4"/>
      <c r="R282" s="4"/>
      <c r="S282" s="6" cm="1">
        <f t="array" ref="S282:U282">((L282:N282/D282)*1000)</f>
        <v>0</v>
      </c>
      <c r="T282">
        <v>0</v>
      </c>
      <c r="U282">
        <v>0</v>
      </c>
    </row>
    <row r="283" spans="1:21" ht="13.95" customHeight="1" x14ac:dyDescent="0.35">
      <c r="A283" s="4" t="s">
        <v>570</v>
      </c>
      <c r="B283" s="4" t="s">
        <v>571</v>
      </c>
      <c r="C283" s="4">
        <v>144</v>
      </c>
      <c r="D283" s="4">
        <v>144</v>
      </c>
      <c r="E283" s="4"/>
      <c r="F283" s="4"/>
      <c r="G283" s="4"/>
      <c r="H283" s="4"/>
      <c r="I283" s="4"/>
      <c r="J283" s="4"/>
      <c r="K283" s="4"/>
      <c r="L283" s="4"/>
      <c r="M283" s="4"/>
      <c r="N283" s="4"/>
      <c r="O283" s="4"/>
      <c r="P283" s="4"/>
      <c r="Q283" s="4"/>
      <c r="R283" s="4"/>
      <c r="S283" s="6" cm="1">
        <f t="array" ref="S283:U283">((L283:N283/D283)*1000)</f>
        <v>0</v>
      </c>
      <c r="T283">
        <v>0</v>
      </c>
      <c r="U283">
        <v>0</v>
      </c>
    </row>
    <row r="284" spans="1:21" ht="13.95" customHeight="1" x14ac:dyDescent="0.35">
      <c r="A284" s="4" t="s">
        <v>572</v>
      </c>
      <c r="B284" s="4" t="s">
        <v>573</v>
      </c>
      <c r="C284" s="4">
        <v>154</v>
      </c>
      <c r="D284" s="4">
        <v>135</v>
      </c>
      <c r="E284" s="4"/>
      <c r="F284" s="4"/>
      <c r="G284" s="4"/>
      <c r="H284" s="4"/>
      <c r="I284" s="4"/>
      <c r="J284" s="4"/>
      <c r="K284" s="4"/>
      <c r="L284" s="4">
        <v>0</v>
      </c>
      <c r="M284" s="4">
        <v>0</v>
      </c>
      <c r="N284" s="4">
        <v>1</v>
      </c>
      <c r="O284" s="4">
        <v>1</v>
      </c>
      <c r="P284" s="4">
        <v>0</v>
      </c>
      <c r="Q284" s="4">
        <v>1</v>
      </c>
      <c r="R284" s="4">
        <v>1</v>
      </c>
      <c r="S284" s="6" cm="1">
        <f t="array" ref="S284:U284">((L284:N284/D284)*1000)</f>
        <v>0</v>
      </c>
      <c r="T284">
        <v>0</v>
      </c>
      <c r="U284">
        <v>7.4074074074074074</v>
      </c>
    </row>
    <row r="285" spans="1:21" ht="13.95" customHeight="1" x14ac:dyDescent="0.5">
      <c r="A285" s="5" t="s">
        <v>572</v>
      </c>
      <c r="B285" s="4" t="s">
        <v>574</v>
      </c>
      <c r="C285" s="4">
        <v>535</v>
      </c>
      <c r="D285" s="4">
        <v>439</v>
      </c>
      <c r="E285" s="4"/>
      <c r="F285" s="4"/>
      <c r="G285" s="4"/>
      <c r="H285" s="4"/>
      <c r="I285" s="4"/>
      <c r="J285" s="4"/>
      <c r="K285" s="4"/>
      <c r="L285" s="4">
        <v>0</v>
      </c>
      <c r="M285" s="4">
        <v>0</v>
      </c>
      <c r="N285" s="4">
        <v>1</v>
      </c>
      <c r="O285" s="4">
        <v>1</v>
      </c>
      <c r="P285" s="4">
        <v>0</v>
      </c>
      <c r="Q285" s="4">
        <v>2</v>
      </c>
      <c r="R285" s="4">
        <v>0</v>
      </c>
      <c r="S285" s="6" cm="1">
        <f t="array" ref="S285:U285">((L285:N285/D285)*1000)</f>
        <v>0</v>
      </c>
      <c r="T285">
        <v>0</v>
      </c>
      <c r="U285">
        <v>2.2779043280182232</v>
      </c>
    </row>
    <row r="286" spans="1:21" ht="13.95" customHeight="1" x14ac:dyDescent="0.35">
      <c r="A286" s="4" t="s">
        <v>575</v>
      </c>
      <c r="B286" s="4" t="s">
        <v>576</v>
      </c>
      <c r="C286" s="4">
        <v>5463</v>
      </c>
      <c r="D286" s="4">
        <v>3089</v>
      </c>
      <c r="E286" s="4">
        <v>0</v>
      </c>
      <c r="F286" s="4">
        <v>0</v>
      </c>
      <c r="G286" s="4">
        <v>3</v>
      </c>
      <c r="H286" s="4">
        <v>5</v>
      </c>
      <c r="I286" s="4">
        <v>0</v>
      </c>
      <c r="J286" s="4">
        <v>5</v>
      </c>
      <c r="K286" s="4">
        <v>3</v>
      </c>
      <c r="L286" s="4">
        <v>3</v>
      </c>
      <c r="M286" s="4">
        <v>2</v>
      </c>
      <c r="N286" s="4">
        <v>20</v>
      </c>
      <c r="O286" s="4">
        <v>16</v>
      </c>
      <c r="P286" s="4">
        <v>12</v>
      </c>
      <c r="Q286" s="4">
        <v>23</v>
      </c>
      <c r="R286" s="4">
        <v>6</v>
      </c>
      <c r="S286" s="6" cm="1">
        <f t="array" ref="S286:U286">((L286:N286/D286)*1000)</f>
        <v>0.9711880867594691</v>
      </c>
      <c r="T286">
        <v>0.6474587245063127</v>
      </c>
      <c r="U286">
        <v>6.4745872450631277</v>
      </c>
    </row>
    <row r="287" spans="1:21" ht="13.95" customHeight="1" x14ac:dyDescent="0.35">
      <c r="A287" s="4" t="s">
        <v>577</v>
      </c>
      <c r="B287" s="4" t="s">
        <v>578</v>
      </c>
      <c r="C287" s="4">
        <v>740</v>
      </c>
      <c r="D287" s="4">
        <v>717</v>
      </c>
      <c r="E287" s="4"/>
      <c r="F287" s="4"/>
      <c r="G287" s="4"/>
      <c r="H287" s="4"/>
      <c r="I287" s="4"/>
      <c r="J287" s="4"/>
      <c r="K287" s="4"/>
      <c r="L287" s="4">
        <v>1</v>
      </c>
      <c r="M287" s="4">
        <v>0</v>
      </c>
      <c r="N287" s="4">
        <v>1</v>
      </c>
      <c r="O287" s="4">
        <v>0</v>
      </c>
      <c r="P287" s="4">
        <v>0</v>
      </c>
      <c r="Q287" s="4">
        <v>1</v>
      </c>
      <c r="R287" s="4">
        <v>1</v>
      </c>
      <c r="S287" s="6" cm="1">
        <f t="array" ref="S287:U287">((L287:N287/D287)*1000)</f>
        <v>1.3947001394700138</v>
      </c>
      <c r="T287">
        <v>0</v>
      </c>
      <c r="U287">
        <v>1.3947001394700138</v>
      </c>
    </row>
    <row r="288" spans="1:21" ht="13.95" customHeight="1" x14ac:dyDescent="0.35">
      <c r="A288" s="4" t="s">
        <v>579</v>
      </c>
      <c r="B288" s="4" t="s">
        <v>580</v>
      </c>
      <c r="C288" s="4">
        <v>3421</v>
      </c>
      <c r="D288" s="4">
        <v>3065</v>
      </c>
      <c r="E288" s="4"/>
      <c r="F288" s="4"/>
      <c r="G288" s="4"/>
      <c r="H288" s="4"/>
      <c r="I288" s="4"/>
      <c r="J288" s="4"/>
      <c r="K288" s="4"/>
      <c r="L288" s="4">
        <v>3</v>
      </c>
      <c r="M288" s="4">
        <v>0</v>
      </c>
      <c r="N288" s="4">
        <v>4</v>
      </c>
      <c r="O288" s="4">
        <v>1</v>
      </c>
      <c r="P288" s="4">
        <v>0</v>
      </c>
      <c r="Q288" s="4">
        <v>8</v>
      </c>
      <c r="R288" s="4">
        <v>0</v>
      </c>
      <c r="S288" s="6" cm="1">
        <f t="array" ref="S288:U288">((L288:N288/D288)*1000)</f>
        <v>0.97879282218597063</v>
      </c>
      <c r="T288">
        <v>0</v>
      </c>
      <c r="U288">
        <v>1.3050570962479608</v>
      </c>
    </row>
    <row r="289" spans="1:21" ht="13.95" customHeight="1" x14ac:dyDescent="0.35">
      <c r="A289" s="4" t="s">
        <v>581</v>
      </c>
      <c r="B289" s="4" t="s">
        <v>582</v>
      </c>
      <c r="C289" s="4">
        <v>12343</v>
      </c>
      <c r="D289" s="4">
        <v>8229</v>
      </c>
      <c r="E289" s="4"/>
      <c r="F289" s="4"/>
      <c r="G289" s="4"/>
      <c r="H289" s="4"/>
      <c r="I289" s="4"/>
      <c r="J289" s="4"/>
      <c r="K289" s="4"/>
      <c r="L289" s="4">
        <v>4</v>
      </c>
      <c r="M289" s="4">
        <v>2</v>
      </c>
      <c r="N289" s="4">
        <v>10</v>
      </c>
      <c r="O289" s="4">
        <v>4</v>
      </c>
      <c r="P289" s="4">
        <v>0</v>
      </c>
      <c r="Q289" s="4">
        <v>4</v>
      </c>
      <c r="R289" s="4">
        <v>16</v>
      </c>
      <c r="S289" s="6" cm="1">
        <f t="array" ref="S289:U289">((L289:N289/D289)*1000)</f>
        <v>0.48608579414266617</v>
      </c>
      <c r="T289">
        <v>0.24304289707133309</v>
      </c>
      <c r="U289">
        <v>1.2152144853566655</v>
      </c>
    </row>
    <row r="290" spans="1:21" ht="13.95" customHeight="1" x14ac:dyDescent="0.35">
      <c r="A290" s="4" t="s">
        <v>583</v>
      </c>
      <c r="B290" s="4" t="s">
        <v>584</v>
      </c>
      <c r="C290" s="4">
        <v>770</v>
      </c>
      <c r="D290" s="4">
        <v>705</v>
      </c>
      <c r="E290" s="4">
        <v>0</v>
      </c>
      <c r="F290" s="4">
        <v>0</v>
      </c>
      <c r="G290" s="4">
        <v>1</v>
      </c>
      <c r="H290" s="4">
        <v>2</v>
      </c>
      <c r="I290" s="4">
        <v>0</v>
      </c>
      <c r="J290" s="4">
        <v>2</v>
      </c>
      <c r="K290" s="4">
        <v>1</v>
      </c>
      <c r="L290" s="4">
        <v>0</v>
      </c>
      <c r="M290" s="4">
        <v>2</v>
      </c>
      <c r="N290" s="4">
        <v>12</v>
      </c>
      <c r="O290" s="4">
        <v>14</v>
      </c>
      <c r="P290" s="4">
        <v>1</v>
      </c>
      <c r="Q290" s="4">
        <v>7</v>
      </c>
      <c r="R290" s="4">
        <v>20</v>
      </c>
      <c r="S290" s="6" cm="1">
        <f t="array" ref="S290:U290">((L290:N290/D290)*1000)</f>
        <v>0</v>
      </c>
      <c r="T290">
        <v>2.8368794326241136</v>
      </c>
      <c r="U290">
        <v>17.021276595744681</v>
      </c>
    </row>
    <row r="291" spans="1:21" ht="13.95" customHeight="1" x14ac:dyDescent="0.35">
      <c r="A291" s="4" t="s">
        <v>585</v>
      </c>
      <c r="B291" s="4" t="s">
        <v>586</v>
      </c>
      <c r="C291" s="4">
        <v>10618</v>
      </c>
      <c r="D291" s="4">
        <v>67</v>
      </c>
      <c r="E291" s="4"/>
      <c r="F291" s="4"/>
      <c r="G291" s="4"/>
      <c r="H291" s="4"/>
      <c r="I291" s="4"/>
      <c r="J291" s="4"/>
      <c r="K291" s="4"/>
      <c r="L291" s="4">
        <v>0</v>
      </c>
      <c r="M291" s="4">
        <v>0</v>
      </c>
      <c r="N291" s="4">
        <v>2</v>
      </c>
      <c r="O291" s="4">
        <v>5</v>
      </c>
      <c r="P291" s="4">
        <v>0</v>
      </c>
      <c r="Q291" s="4">
        <v>5</v>
      </c>
      <c r="R291" s="4">
        <v>2</v>
      </c>
      <c r="S291" s="6" cm="1">
        <f t="array" ref="S291:U291">((L291:N291/D291)*1000)</f>
        <v>0</v>
      </c>
      <c r="T291">
        <v>0</v>
      </c>
      <c r="U291">
        <v>29.850746268656717</v>
      </c>
    </row>
    <row r="292" spans="1:21" ht="13.95" customHeight="1" x14ac:dyDescent="0.35">
      <c r="A292" s="4" t="s">
        <v>587</v>
      </c>
      <c r="B292" s="4" t="s">
        <v>588</v>
      </c>
      <c r="C292" s="4">
        <v>68</v>
      </c>
      <c r="D292" s="4">
        <v>65</v>
      </c>
      <c r="E292" s="4"/>
      <c r="F292" s="4"/>
      <c r="G292" s="4"/>
      <c r="H292" s="4"/>
      <c r="I292" s="4"/>
      <c r="J292" s="4"/>
      <c r="K292" s="4"/>
      <c r="L292" s="4"/>
      <c r="M292" s="4"/>
      <c r="N292" s="4"/>
      <c r="O292" s="4"/>
      <c r="P292" s="4"/>
      <c r="Q292" s="4"/>
      <c r="R292" s="4"/>
      <c r="S292" s="6" cm="1">
        <f t="array" ref="S292:U292">((L292:N292/D292)*1000)</f>
        <v>0</v>
      </c>
      <c r="T292">
        <v>0</v>
      </c>
      <c r="U292">
        <v>0</v>
      </c>
    </row>
    <row r="293" spans="1:21" ht="13.95" customHeight="1" x14ac:dyDescent="0.35">
      <c r="A293" s="4" t="s">
        <v>589</v>
      </c>
      <c r="B293" s="4" t="s">
        <v>590</v>
      </c>
      <c r="C293" s="4">
        <v>4568</v>
      </c>
      <c r="D293" s="4">
        <v>3696</v>
      </c>
      <c r="E293" s="4">
        <v>0</v>
      </c>
      <c r="F293" s="4">
        <v>1</v>
      </c>
      <c r="G293" s="4">
        <v>4</v>
      </c>
      <c r="H293" s="4">
        <v>1</v>
      </c>
      <c r="I293" s="4">
        <v>0</v>
      </c>
      <c r="J293" s="4">
        <v>0</v>
      </c>
      <c r="K293" s="4">
        <v>6</v>
      </c>
      <c r="L293" s="4">
        <v>2</v>
      </c>
      <c r="M293" s="4">
        <v>2</v>
      </c>
      <c r="N293" s="4">
        <v>9</v>
      </c>
      <c r="O293" s="4">
        <v>8</v>
      </c>
      <c r="P293" s="4">
        <v>0</v>
      </c>
      <c r="Q293" s="4">
        <v>0</v>
      </c>
      <c r="R293" s="4">
        <v>21</v>
      </c>
      <c r="S293" s="6" cm="1">
        <f t="array" ref="S293:U293">((L293:N293/D293)*1000)</f>
        <v>0.54112554112554112</v>
      </c>
      <c r="T293">
        <v>0.54112554112554112</v>
      </c>
      <c r="U293">
        <v>2.4350649350649349</v>
      </c>
    </row>
    <row r="294" spans="1:21" ht="13.95" customHeight="1" x14ac:dyDescent="0.35">
      <c r="A294" s="4" t="s">
        <v>591</v>
      </c>
      <c r="B294" s="4" t="s">
        <v>592</v>
      </c>
      <c r="C294" s="4">
        <v>30214</v>
      </c>
      <c r="D294" s="4">
        <v>16055</v>
      </c>
      <c r="E294" s="4">
        <v>7</v>
      </c>
      <c r="F294" s="4">
        <v>5</v>
      </c>
      <c r="G294" s="4">
        <v>17</v>
      </c>
      <c r="H294" s="4">
        <v>1</v>
      </c>
      <c r="I294" s="4">
        <v>0</v>
      </c>
      <c r="J294" s="4">
        <v>16</v>
      </c>
      <c r="K294" s="4">
        <v>14</v>
      </c>
      <c r="L294" s="4">
        <v>20</v>
      </c>
      <c r="M294" s="4">
        <v>10</v>
      </c>
      <c r="N294" s="4">
        <v>47</v>
      </c>
      <c r="O294" s="4">
        <v>33</v>
      </c>
      <c r="P294" s="4">
        <v>0</v>
      </c>
      <c r="Q294" s="4">
        <v>59</v>
      </c>
      <c r="R294" s="4">
        <v>51</v>
      </c>
      <c r="S294" s="6" cm="1">
        <f t="array" ref="S294:U294">((L294:N294/D294)*1000)</f>
        <v>1.2457178449081283</v>
      </c>
      <c r="T294">
        <v>0.62285892245406416</v>
      </c>
      <c r="U294">
        <v>2.9274369355341014</v>
      </c>
    </row>
    <row r="295" spans="1:21" ht="13.95" customHeight="1" x14ac:dyDescent="0.35">
      <c r="A295" s="4" t="s">
        <v>593</v>
      </c>
      <c r="B295" s="4" t="s">
        <v>594</v>
      </c>
      <c r="C295" s="4">
        <v>1616</v>
      </c>
      <c r="D295" s="4">
        <v>1446</v>
      </c>
      <c r="E295" s="4"/>
      <c r="F295" s="4"/>
      <c r="G295" s="4"/>
      <c r="H295" s="4"/>
      <c r="I295" s="4"/>
      <c r="J295" s="4"/>
      <c r="K295" s="4"/>
      <c r="L295" s="4">
        <v>3</v>
      </c>
      <c r="M295" s="4">
        <v>3</v>
      </c>
      <c r="N295" s="4">
        <v>18</v>
      </c>
      <c r="O295" s="4">
        <v>6</v>
      </c>
      <c r="P295" s="4">
        <v>5</v>
      </c>
      <c r="Q295" s="4">
        <v>23</v>
      </c>
      <c r="R295" s="4">
        <v>2</v>
      </c>
      <c r="S295" s="6" cm="1">
        <f t="array" ref="S295:U295">((L295:N295/D295)*1000)</f>
        <v>2.0746887966804981</v>
      </c>
      <c r="T295">
        <v>2.0746887966804981</v>
      </c>
      <c r="U295">
        <v>12.448132780082986</v>
      </c>
    </row>
    <row r="296" spans="1:21" ht="13.95" customHeight="1" x14ac:dyDescent="0.35">
      <c r="A296" s="4" t="s">
        <v>595</v>
      </c>
      <c r="B296" s="4" t="s">
        <v>596</v>
      </c>
      <c r="C296" s="4">
        <v>8047</v>
      </c>
      <c r="D296" s="4">
        <v>0</v>
      </c>
      <c r="E296" s="4" t="s">
        <v>33</v>
      </c>
      <c r="F296" s="4" t="s">
        <v>33</v>
      </c>
      <c r="G296" s="4" t="s">
        <v>33</v>
      </c>
      <c r="H296" s="4" t="s">
        <v>33</v>
      </c>
      <c r="I296" s="4" t="s">
        <v>33</v>
      </c>
      <c r="J296" s="4" t="s">
        <v>33</v>
      </c>
      <c r="K296" s="4" t="s">
        <v>33</v>
      </c>
      <c r="L296" s="4" t="s">
        <v>33</v>
      </c>
      <c r="M296" s="4" t="s">
        <v>33</v>
      </c>
      <c r="N296" s="4" t="s">
        <v>33</v>
      </c>
      <c r="O296" s="4" t="s">
        <v>33</v>
      </c>
      <c r="P296" s="4" t="s">
        <v>33</v>
      </c>
      <c r="Q296" s="4" t="s">
        <v>33</v>
      </c>
      <c r="R296" s="4" t="s">
        <v>33</v>
      </c>
      <c r="S296" s="6" t="e" cm="1">
        <f t="array" ref="S296:U296">((L296:N296/D296)*1000)</f>
        <v>#VALUE!</v>
      </c>
      <c r="T296" t="e">
        <v>#VALUE!</v>
      </c>
      <c r="U296" t="e">
        <v>#VALUE!</v>
      </c>
    </row>
    <row r="297" spans="1:21" ht="13.95" customHeight="1" x14ac:dyDescent="0.35">
      <c r="A297" s="4" t="s">
        <v>597</v>
      </c>
      <c r="B297" s="4" t="s">
        <v>598</v>
      </c>
      <c r="C297" s="4">
        <v>522</v>
      </c>
      <c r="D297" s="4">
        <v>485</v>
      </c>
      <c r="E297" s="4"/>
      <c r="F297" s="4"/>
      <c r="G297" s="4"/>
      <c r="H297" s="4"/>
      <c r="I297" s="4"/>
      <c r="J297" s="4"/>
      <c r="K297" s="4"/>
      <c r="L297" s="4">
        <v>0</v>
      </c>
      <c r="M297" s="4">
        <v>0</v>
      </c>
      <c r="N297" s="4">
        <v>1</v>
      </c>
      <c r="O297" s="4">
        <v>1</v>
      </c>
      <c r="P297" s="4">
        <v>0</v>
      </c>
      <c r="Q297" s="4">
        <v>2</v>
      </c>
      <c r="R297" s="4">
        <v>0</v>
      </c>
      <c r="S297" s="6" cm="1">
        <f t="array" ref="S297:U297">((L297:N297/D297)*1000)</f>
        <v>0</v>
      </c>
      <c r="T297">
        <v>0</v>
      </c>
      <c r="U297">
        <v>2.061855670103093</v>
      </c>
    </row>
    <row r="298" spans="1:21" ht="13.95" customHeight="1" x14ac:dyDescent="0.35">
      <c r="A298" s="4" t="s">
        <v>599</v>
      </c>
      <c r="B298" s="4" t="s">
        <v>600</v>
      </c>
      <c r="C298" s="4">
        <v>205</v>
      </c>
      <c r="D298" s="4">
        <v>205</v>
      </c>
      <c r="E298" s="4"/>
      <c r="F298" s="4"/>
      <c r="G298" s="4"/>
      <c r="H298" s="4"/>
      <c r="I298" s="4"/>
      <c r="J298" s="4"/>
      <c r="K298" s="4"/>
      <c r="L298" s="4">
        <v>0</v>
      </c>
      <c r="M298" s="4">
        <v>0</v>
      </c>
      <c r="N298" s="4">
        <v>0</v>
      </c>
      <c r="O298" s="4">
        <v>1</v>
      </c>
      <c r="P298" s="4">
        <v>0</v>
      </c>
      <c r="Q298" s="4">
        <v>1</v>
      </c>
      <c r="R298" s="4">
        <v>0</v>
      </c>
      <c r="S298" s="6" cm="1">
        <f t="array" ref="S298:U298">((L298:N298/D298)*1000)</f>
        <v>0</v>
      </c>
      <c r="T298">
        <v>0</v>
      </c>
      <c r="U298">
        <v>0</v>
      </c>
    </row>
    <row r="299" spans="1:21" ht="13.95" customHeight="1" x14ac:dyDescent="0.35">
      <c r="A299" s="4" t="s">
        <v>601</v>
      </c>
      <c r="B299" s="4" t="s">
        <v>602</v>
      </c>
      <c r="C299" s="4">
        <v>1943</v>
      </c>
      <c r="D299" s="4">
        <v>1133</v>
      </c>
      <c r="E299" s="4"/>
      <c r="F299" s="4"/>
      <c r="G299" s="4"/>
      <c r="H299" s="4"/>
      <c r="I299" s="4"/>
      <c r="J299" s="4"/>
      <c r="K299" s="4"/>
      <c r="L299" s="4">
        <v>1</v>
      </c>
      <c r="M299" s="4">
        <v>0</v>
      </c>
      <c r="N299" s="4">
        <v>2</v>
      </c>
      <c r="O299" s="4">
        <v>0</v>
      </c>
      <c r="P299" s="4">
        <v>0</v>
      </c>
      <c r="Q299" s="4">
        <v>3</v>
      </c>
      <c r="R299" s="4">
        <v>0</v>
      </c>
      <c r="S299" s="6" cm="1">
        <f t="array" ref="S299:U299">((L299:N299/D299)*1000)</f>
        <v>0.88261253309797005</v>
      </c>
      <c r="T299">
        <v>0</v>
      </c>
      <c r="U299">
        <v>1.7652250661959401</v>
      </c>
    </row>
    <row r="300" spans="1:21" ht="13.95" customHeight="1" x14ac:dyDescent="0.35">
      <c r="A300" s="4" t="s">
        <v>603</v>
      </c>
      <c r="B300" s="4" t="s">
        <v>604</v>
      </c>
      <c r="C300" s="4">
        <v>172</v>
      </c>
      <c r="D300" s="4">
        <v>149</v>
      </c>
      <c r="E300" s="4"/>
      <c r="F300" s="4"/>
      <c r="G300" s="4"/>
      <c r="H300" s="4"/>
      <c r="I300" s="4"/>
      <c r="J300" s="4"/>
      <c r="K300" s="4"/>
      <c r="L300" s="4"/>
      <c r="M300" s="4"/>
      <c r="N300" s="4"/>
      <c r="O300" s="4"/>
      <c r="P300" s="4"/>
      <c r="Q300" s="4"/>
      <c r="R300" s="4"/>
      <c r="S300" s="6" cm="1">
        <f t="array" ref="S300:U300">((L300:N300/D300)*1000)</f>
        <v>0</v>
      </c>
      <c r="T300">
        <v>0</v>
      </c>
      <c r="U300">
        <v>0</v>
      </c>
    </row>
    <row r="301" spans="1:21" ht="13.95" customHeight="1" x14ac:dyDescent="0.35">
      <c r="A301" s="4" t="s">
        <v>605</v>
      </c>
      <c r="B301" s="4" t="s">
        <v>606</v>
      </c>
      <c r="C301" s="4">
        <v>538</v>
      </c>
      <c r="D301" s="4">
        <v>0</v>
      </c>
      <c r="E301" s="4"/>
      <c r="F301" s="4"/>
      <c r="G301" s="4"/>
      <c r="H301" s="4"/>
      <c r="I301" s="4"/>
      <c r="J301" s="4"/>
      <c r="K301" s="4"/>
      <c r="L301" s="4"/>
      <c r="M301" s="4"/>
      <c r="N301" s="4"/>
      <c r="O301" s="4"/>
      <c r="P301" s="4"/>
      <c r="Q301" s="4"/>
      <c r="R301" s="4"/>
      <c r="S301" s="6" t="e" cm="1">
        <f t="array" ref="S301:U301">((L301:N301/D301)*1000)</f>
        <v>#DIV/0!</v>
      </c>
      <c r="T301" t="e">
        <v>#DIV/0!</v>
      </c>
      <c r="U301" t="e">
        <v>#DIV/0!</v>
      </c>
    </row>
    <row r="302" spans="1:21" ht="13.95" customHeight="1" x14ac:dyDescent="0.35">
      <c r="A302" s="4" t="s">
        <v>607</v>
      </c>
      <c r="B302" s="4" t="s">
        <v>608</v>
      </c>
      <c r="C302" s="4">
        <v>1872</v>
      </c>
      <c r="D302" s="4">
        <v>1478</v>
      </c>
      <c r="E302" s="4"/>
      <c r="F302" s="4"/>
      <c r="G302" s="4"/>
      <c r="H302" s="4"/>
      <c r="I302" s="4"/>
      <c r="J302" s="4"/>
      <c r="K302" s="4"/>
      <c r="L302" s="4">
        <v>2</v>
      </c>
      <c r="M302" s="4">
        <v>0</v>
      </c>
      <c r="N302" s="4">
        <v>4</v>
      </c>
      <c r="O302" s="4">
        <v>1</v>
      </c>
      <c r="P302" s="4">
        <v>0</v>
      </c>
      <c r="Q302" s="4">
        <v>2</v>
      </c>
      <c r="R302" s="4">
        <v>5</v>
      </c>
      <c r="S302" s="6" cm="1">
        <f t="array" ref="S302:U302">((L302:N302/D302)*1000)</f>
        <v>1.3531799729364007</v>
      </c>
      <c r="T302">
        <v>0</v>
      </c>
      <c r="U302">
        <v>2.7063599458728014</v>
      </c>
    </row>
    <row r="303" spans="1:21" ht="13.95" customHeight="1" x14ac:dyDescent="0.35">
      <c r="A303" s="4" t="s">
        <v>609</v>
      </c>
      <c r="B303" s="4" t="s">
        <v>610</v>
      </c>
      <c r="C303" s="4">
        <v>11538</v>
      </c>
      <c r="D303" s="4">
        <v>6192</v>
      </c>
      <c r="E303" s="4">
        <v>2</v>
      </c>
      <c r="F303" s="4">
        <v>0</v>
      </c>
      <c r="G303" s="4">
        <v>8</v>
      </c>
      <c r="H303" s="4">
        <v>0</v>
      </c>
      <c r="I303" s="4">
        <v>0</v>
      </c>
      <c r="J303" s="4">
        <v>2</v>
      </c>
      <c r="K303" s="4">
        <v>8</v>
      </c>
      <c r="L303" s="4">
        <v>5</v>
      </c>
      <c r="M303" s="4">
        <v>4</v>
      </c>
      <c r="N303" s="4">
        <v>16</v>
      </c>
      <c r="O303" s="4">
        <v>7</v>
      </c>
      <c r="P303" s="4">
        <v>0</v>
      </c>
      <c r="Q303" s="4">
        <v>9</v>
      </c>
      <c r="R303" s="4">
        <v>23</v>
      </c>
      <c r="S303" s="6" cm="1">
        <f t="array" ref="S303:U303">((L303:N303/D303)*1000)</f>
        <v>0.8074935400516795</v>
      </c>
      <c r="T303">
        <v>0.64599483204134367</v>
      </c>
      <c r="U303">
        <v>2.5839793281653747</v>
      </c>
    </row>
    <row r="304" spans="1:21" ht="13.95" customHeight="1" x14ac:dyDescent="0.35">
      <c r="A304" s="4" t="s">
        <v>611</v>
      </c>
      <c r="B304" s="4" t="s">
        <v>612</v>
      </c>
      <c r="C304" s="4">
        <v>888</v>
      </c>
      <c r="D304" s="4">
        <v>497</v>
      </c>
      <c r="E304" s="4">
        <v>0</v>
      </c>
      <c r="F304" s="4">
        <v>0</v>
      </c>
      <c r="G304" s="4">
        <v>0</v>
      </c>
      <c r="H304" s="4">
        <v>1</v>
      </c>
      <c r="I304" s="4">
        <v>0</v>
      </c>
      <c r="J304" s="4">
        <v>0</v>
      </c>
      <c r="K304" s="4">
        <v>1</v>
      </c>
      <c r="L304" s="4">
        <v>0</v>
      </c>
      <c r="M304" s="4">
        <v>0</v>
      </c>
      <c r="N304" s="4">
        <v>0</v>
      </c>
      <c r="O304" s="4">
        <v>2</v>
      </c>
      <c r="P304" s="4">
        <v>0</v>
      </c>
      <c r="Q304" s="4">
        <v>1</v>
      </c>
      <c r="R304" s="4">
        <v>1</v>
      </c>
      <c r="S304" s="6" cm="1">
        <f t="array" ref="S304:U304">((L304:N304/D304)*1000)</f>
        <v>0</v>
      </c>
      <c r="T304">
        <v>0</v>
      </c>
      <c r="U304">
        <v>0</v>
      </c>
    </row>
    <row r="305" spans="1:21" ht="13.95" customHeight="1" x14ac:dyDescent="0.35">
      <c r="A305" s="4" t="s">
        <v>613</v>
      </c>
      <c r="B305" s="4" t="s">
        <v>614</v>
      </c>
      <c r="C305" s="4">
        <v>153</v>
      </c>
      <c r="D305" s="4">
        <v>106</v>
      </c>
      <c r="E305" s="4"/>
      <c r="F305" s="4"/>
      <c r="G305" s="4"/>
      <c r="H305" s="4"/>
      <c r="I305" s="4"/>
      <c r="J305" s="4"/>
      <c r="K305" s="4"/>
      <c r="L305" s="4">
        <v>0</v>
      </c>
      <c r="M305" s="4">
        <v>1</v>
      </c>
      <c r="N305" s="4">
        <v>0</v>
      </c>
      <c r="O305" s="4">
        <v>0</v>
      </c>
      <c r="P305" s="4">
        <v>0</v>
      </c>
      <c r="Q305" s="4">
        <v>1</v>
      </c>
      <c r="R305" s="4">
        <v>0</v>
      </c>
      <c r="S305" s="6" cm="1">
        <f t="array" ref="S305:U305">((L305:N305/D305)*1000)</f>
        <v>0</v>
      </c>
      <c r="T305">
        <v>9.4339622641509422</v>
      </c>
      <c r="U305">
        <v>0</v>
      </c>
    </row>
    <row r="306" spans="1:21" ht="13.95" customHeight="1" x14ac:dyDescent="0.35">
      <c r="A306" s="4" t="s">
        <v>615</v>
      </c>
      <c r="B306" s="4" t="s">
        <v>616</v>
      </c>
      <c r="C306" s="4">
        <v>1200</v>
      </c>
      <c r="D306" s="4">
        <v>1125</v>
      </c>
      <c r="E306" s="4">
        <v>0</v>
      </c>
      <c r="F306" s="4">
        <v>0</v>
      </c>
      <c r="G306" s="4">
        <v>0</v>
      </c>
      <c r="H306" s="4">
        <v>2</v>
      </c>
      <c r="I306" s="4">
        <v>0</v>
      </c>
      <c r="J306" s="4">
        <v>0</v>
      </c>
      <c r="K306" s="4">
        <v>2</v>
      </c>
      <c r="L306" s="4">
        <v>0</v>
      </c>
      <c r="M306" s="4">
        <v>2</v>
      </c>
      <c r="N306" s="4">
        <v>8</v>
      </c>
      <c r="O306" s="4">
        <v>6</v>
      </c>
      <c r="P306" s="4">
        <v>0</v>
      </c>
      <c r="Q306" s="4">
        <v>2</v>
      </c>
      <c r="R306" s="4">
        <v>14</v>
      </c>
      <c r="S306" s="6" cm="1">
        <f t="array" ref="S306:U306">((L306:N306/D306)*1000)</f>
        <v>0</v>
      </c>
      <c r="T306">
        <v>1.7777777777777779</v>
      </c>
      <c r="U306">
        <v>7.1111111111111116</v>
      </c>
    </row>
    <row r="307" spans="1:21" ht="13.95" customHeight="1" x14ac:dyDescent="0.35">
      <c r="A307" s="4" t="s">
        <v>617</v>
      </c>
      <c r="B307" s="4" t="s">
        <v>618</v>
      </c>
      <c r="C307" s="4">
        <v>22</v>
      </c>
      <c r="D307" s="4">
        <v>22</v>
      </c>
      <c r="E307" s="4"/>
      <c r="F307" s="4"/>
      <c r="G307" s="4"/>
      <c r="H307" s="4"/>
      <c r="I307" s="4"/>
      <c r="J307" s="4"/>
      <c r="K307" s="4"/>
      <c r="L307" s="4"/>
      <c r="M307" s="4"/>
      <c r="N307" s="4"/>
      <c r="O307" s="4"/>
      <c r="P307" s="4"/>
      <c r="Q307" s="4"/>
      <c r="R307" s="4"/>
      <c r="S307" s="6" cm="1">
        <f t="array" ref="S307:U307">((L307:N307/D307)*1000)</f>
        <v>0</v>
      </c>
      <c r="T307">
        <v>0</v>
      </c>
      <c r="U307">
        <v>0</v>
      </c>
    </row>
    <row r="308" spans="1:21" ht="13.95" customHeight="1" x14ac:dyDescent="0.35">
      <c r="A308" s="4" t="s">
        <v>619</v>
      </c>
      <c r="B308" s="4" t="s">
        <v>620</v>
      </c>
      <c r="C308" s="4">
        <v>340</v>
      </c>
      <c r="D308" s="4">
        <v>324</v>
      </c>
      <c r="E308" s="4">
        <v>0</v>
      </c>
      <c r="F308" s="4">
        <v>0</v>
      </c>
      <c r="G308" s="4">
        <v>0</v>
      </c>
      <c r="H308" s="4">
        <v>1</v>
      </c>
      <c r="I308" s="4">
        <v>0</v>
      </c>
      <c r="J308" s="4">
        <v>1</v>
      </c>
      <c r="K308" s="4">
        <v>0</v>
      </c>
      <c r="L308" s="4">
        <v>0</v>
      </c>
      <c r="M308" s="4">
        <v>1</v>
      </c>
      <c r="N308" s="4">
        <v>0</v>
      </c>
      <c r="O308" s="4">
        <v>1</v>
      </c>
      <c r="P308" s="4">
        <v>0</v>
      </c>
      <c r="Q308" s="4">
        <v>2</v>
      </c>
      <c r="R308" s="4">
        <v>0</v>
      </c>
      <c r="S308" s="6" cm="1">
        <f t="array" ref="S308:U308">((L308:N308/D308)*1000)</f>
        <v>0</v>
      </c>
      <c r="T308">
        <v>3.0864197530864197</v>
      </c>
      <c r="U308">
        <v>0</v>
      </c>
    </row>
    <row r="309" spans="1:21" ht="13.95" customHeight="1" x14ac:dyDescent="0.35">
      <c r="A309" s="4" t="s">
        <v>621</v>
      </c>
      <c r="B309" s="4" t="s">
        <v>622</v>
      </c>
      <c r="C309" s="4">
        <v>13789</v>
      </c>
      <c r="D309" s="4">
        <v>0</v>
      </c>
      <c r="E309" s="4" t="s">
        <v>33</v>
      </c>
      <c r="F309" s="4" t="s">
        <v>33</v>
      </c>
      <c r="G309" s="4" t="s">
        <v>33</v>
      </c>
      <c r="H309" s="4" t="s">
        <v>33</v>
      </c>
      <c r="I309" s="4" t="s">
        <v>33</v>
      </c>
      <c r="J309" s="4" t="s">
        <v>33</v>
      </c>
      <c r="K309" s="4" t="s">
        <v>33</v>
      </c>
      <c r="L309" s="4" t="s">
        <v>33</v>
      </c>
      <c r="M309" s="4" t="s">
        <v>33</v>
      </c>
      <c r="N309" s="4" t="s">
        <v>33</v>
      </c>
      <c r="O309" s="4" t="s">
        <v>33</v>
      </c>
      <c r="P309" s="4" t="s">
        <v>33</v>
      </c>
      <c r="Q309" s="4" t="s">
        <v>33</v>
      </c>
      <c r="R309" s="4" t="s">
        <v>33</v>
      </c>
      <c r="S309" s="6" t="e" cm="1">
        <f t="array" ref="S309:U309">((L309:N309/D309)*1000)</f>
        <v>#VALUE!</v>
      </c>
      <c r="T309" t="e">
        <v>#VALUE!</v>
      </c>
      <c r="U309" t="e">
        <v>#VALUE!</v>
      </c>
    </row>
    <row r="310" spans="1:21" ht="13.95" customHeight="1" x14ac:dyDescent="0.35">
      <c r="A310" s="4" t="s">
        <v>623</v>
      </c>
      <c r="B310" s="4" t="s">
        <v>624</v>
      </c>
      <c r="C310" s="4">
        <v>17</v>
      </c>
      <c r="D310" s="4">
        <v>15</v>
      </c>
      <c r="E310" s="4"/>
      <c r="F310" s="4"/>
      <c r="G310" s="4"/>
      <c r="H310" s="4"/>
      <c r="I310" s="4"/>
      <c r="J310" s="4"/>
      <c r="K310" s="4"/>
      <c r="L310" s="4"/>
      <c r="M310" s="4"/>
      <c r="N310" s="4"/>
      <c r="O310" s="4"/>
      <c r="P310" s="4"/>
      <c r="Q310" s="4"/>
      <c r="R310" s="4"/>
      <c r="S310" s="6" cm="1">
        <f t="array" ref="S310:U310">((L310:N310/D310)*1000)</f>
        <v>0</v>
      </c>
      <c r="T310">
        <v>0</v>
      </c>
      <c r="U310">
        <v>0</v>
      </c>
    </row>
    <row r="311" spans="1:21" ht="13.95" customHeight="1" x14ac:dyDescent="0.35">
      <c r="A311" s="4" t="s">
        <v>625</v>
      </c>
      <c r="B311" s="4" t="s">
        <v>626</v>
      </c>
      <c r="C311" s="4">
        <v>467</v>
      </c>
      <c r="D311" s="4">
        <v>437</v>
      </c>
      <c r="E311" s="4"/>
      <c r="F311" s="4"/>
      <c r="G311" s="4"/>
      <c r="H311" s="4"/>
      <c r="I311" s="4"/>
      <c r="J311" s="4"/>
      <c r="K311" s="4"/>
      <c r="L311" s="4">
        <v>0</v>
      </c>
      <c r="M311" s="4">
        <v>0</v>
      </c>
      <c r="N311" s="4">
        <v>2</v>
      </c>
      <c r="O311" s="4">
        <v>2</v>
      </c>
      <c r="P311" s="4">
        <v>0</v>
      </c>
      <c r="Q311" s="4">
        <v>3</v>
      </c>
      <c r="R311" s="4">
        <v>1</v>
      </c>
      <c r="S311" s="6" cm="1">
        <f t="array" ref="S311:U311">((L311:N311/D311)*1000)</f>
        <v>0</v>
      </c>
      <c r="T311">
        <v>0</v>
      </c>
      <c r="U311">
        <v>4.5766590389016022</v>
      </c>
    </row>
    <row r="312" spans="1:21" ht="28.95" customHeight="1" x14ac:dyDescent="0.35">
      <c r="A312" s="3" t="s">
        <v>627</v>
      </c>
      <c r="B312" s="4" t="s">
        <v>628</v>
      </c>
      <c r="C312" s="4">
        <v>205</v>
      </c>
      <c r="D312" s="4">
        <v>80</v>
      </c>
      <c r="E312" s="4"/>
      <c r="F312" s="4"/>
      <c r="G312" s="4"/>
      <c r="H312" s="4"/>
      <c r="I312" s="4"/>
      <c r="J312" s="4"/>
      <c r="K312" s="4"/>
      <c r="L312" s="4">
        <v>1</v>
      </c>
      <c r="M312" s="4">
        <v>0</v>
      </c>
      <c r="N312" s="4">
        <v>0</v>
      </c>
      <c r="O312" s="4">
        <v>0</v>
      </c>
      <c r="P312" s="4">
        <v>0</v>
      </c>
      <c r="Q312" s="4">
        <v>1</v>
      </c>
      <c r="R312" s="4">
        <v>0</v>
      </c>
      <c r="S312" s="6" cm="1">
        <f t="array" ref="S312:U312">((L312:N312/D312)*1000)</f>
        <v>12.5</v>
      </c>
      <c r="T312">
        <v>0</v>
      </c>
      <c r="U312">
        <v>0</v>
      </c>
    </row>
    <row r="313" spans="1:21" ht="13.95" customHeight="1" x14ac:dyDescent="0.35">
      <c r="A313" s="4" t="s">
        <v>629</v>
      </c>
      <c r="B313" s="4" t="s">
        <v>630</v>
      </c>
      <c r="C313" s="4">
        <v>713</v>
      </c>
      <c r="D313" s="4">
        <v>0</v>
      </c>
      <c r="E313" s="4"/>
      <c r="F313" s="4"/>
      <c r="G313" s="4"/>
      <c r="H313" s="4"/>
      <c r="I313" s="4"/>
      <c r="J313" s="4"/>
      <c r="K313" s="4"/>
      <c r="L313" s="4" t="s">
        <v>33</v>
      </c>
      <c r="M313" s="4" t="s">
        <v>33</v>
      </c>
      <c r="N313" s="4" t="s">
        <v>33</v>
      </c>
      <c r="O313" s="4" t="s">
        <v>33</v>
      </c>
      <c r="P313" s="4" t="s">
        <v>33</v>
      </c>
      <c r="Q313" s="4" t="s">
        <v>33</v>
      </c>
      <c r="R313" s="4" t="s">
        <v>33</v>
      </c>
      <c r="S313" s="6" t="e" cm="1">
        <f t="array" ref="S313:U313">((L313:N313/D313)*1000)</f>
        <v>#VALUE!</v>
      </c>
      <c r="T313" t="e">
        <v>#VALUE!</v>
      </c>
      <c r="U313" t="e">
        <v>#VALUE!</v>
      </c>
    </row>
    <row r="314" spans="1:21" ht="13.95" customHeight="1" x14ac:dyDescent="0.35">
      <c r="A314" s="4" t="s">
        <v>631</v>
      </c>
      <c r="B314" s="4" t="s">
        <v>632</v>
      </c>
      <c r="C314" s="4">
        <v>7246</v>
      </c>
      <c r="D314" s="4">
        <v>4354</v>
      </c>
      <c r="E314" s="4">
        <v>1</v>
      </c>
      <c r="F314" s="4">
        <v>1</v>
      </c>
      <c r="G314" s="4">
        <v>3</v>
      </c>
      <c r="H314" s="4">
        <v>0</v>
      </c>
      <c r="I314" s="4">
        <v>2</v>
      </c>
      <c r="J314" s="4">
        <v>1</v>
      </c>
      <c r="K314" s="4">
        <v>2</v>
      </c>
      <c r="L314" s="4">
        <v>2</v>
      </c>
      <c r="M314" s="4">
        <v>4</v>
      </c>
      <c r="N314" s="4">
        <v>7</v>
      </c>
      <c r="O314" s="4">
        <v>0</v>
      </c>
      <c r="P314" s="4">
        <v>2</v>
      </c>
      <c r="Q314" s="4">
        <v>6</v>
      </c>
      <c r="R314" s="4">
        <v>5</v>
      </c>
      <c r="S314" s="6" cm="1">
        <f t="array" ref="S314:U314">((L314:N314/D314)*1000)</f>
        <v>0.45934772622875519</v>
      </c>
      <c r="T314">
        <v>0.91869545245751039</v>
      </c>
      <c r="U314">
        <v>1.607717041800643</v>
      </c>
    </row>
    <row r="315" spans="1:21" ht="13.95" customHeight="1" x14ac:dyDescent="0.35">
      <c r="A315" s="4" t="s">
        <v>633</v>
      </c>
      <c r="B315" s="4" t="s">
        <v>634</v>
      </c>
      <c r="C315" s="4">
        <v>292</v>
      </c>
      <c r="D315" s="4">
        <v>158</v>
      </c>
      <c r="E315" s="4"/>
      <c r="F315" s="4"/>
      <c r="G315" s="4"/>
      <c r="H315" s="4"/>
      <c r="I315" s="4"/>
      <c r="J315" s="4"/>
      <c r="K315" s="4"/>
      <c r="L315" s="4">
        <v>0</v>
      </c>
      <c r="M315" s="4">
        <v>0</v>
      </c>
      <c r="N315" s="4">
        <v>0</v>
      </c>
      <c r="O315" s="4">
        <v>2</v>
      </c>
      <c r="P315" s="4">
        <v>0</v>
      </c>
      <c r="Q315" s="4">
        <v>2</v>
      </c>
      <c r="R315" s="4">
        <v>0</v>
      </c>
      <c r="S315" s="6" cm="1">
        <f t="array" ref="S315:U315">((L315:N315/D315)*1000)</f>
        <v>0</v>
      </c>
      <c r="T315">
        <v>0</v>
      </c>
      <c r="U315">
        <v>0</v>
      </c>
    </row>
    <row r="316" spans="1:21" ht="13.95" customHeight="1" x14ac:dyDescent="0.35">
      <c r="A316" s="4" t="s">
        <v>635</v>
      </c>
      <c r="B316" s="4" t="s">
        <v>636</v>
      </c>
      <c r="C316" s="4">
        <v>1080</v>
      </c>
      <c r="D316" s="4">
        <v>938</v>
      </c>
      <c r="E316" s="4">
        <v>0</v>
      </c>
      <c r="F316" s="4">
        <v>0</v>
      </c>
      <c r="G316" s="4">
        <v>4</v>
      </c>
      <c r="H316" s="4">
        <v>1</v>
      </c>
      <c r="I316" s="4">
        <v>0</v>
      </c>
      <c r="J316" s="4">
        <v>5</v>
      </c>
      <c r="K316" s="4">
        <v>0</v>
      </c>
      <c r="L316" s="4">
        <v>0</v>
      </c>
      <c r="M316" s="4">
        <v>2</v>
      </c>
      <c r="N316" s="4">
        <v>22</v>
      </c>
      <c r="O316" s="4">
        <v>8</v>
      </c>
      <c r="P316" s="4">
        <v>0</v>
      </c>
      <c r="Q316" s="4">
        <v>32</v>
      </c>
      <c r="R316" s="4">
        <v>0</v>
      </c>
      <c r="S316" s="6" cm="1">
        <f t="array" ref="S316:U316">((L316:N316/D316)*1000)</f>
        <v>0</v>
      </c>
      <c r="T316">
        <v>2.1321961620469083</v>
      </c>
      <c r="U316">
        <v>23.454157782515992</v>
      </c>
    </row>
    <row r="317" spans="1:21" ht="13.95" customHeight="1" x14ac:dyDescent="0.35">
      <c r="A317" s="4" t="s">
        <v>637</v>
      </c>
      <c r="B317" s="4" t="s">
        <v>638</v>
      </c>
      <c r="C317" s="4">
        <v>3981</v>
      </c>
      <c r="D317" s="4">
        <v>3755</v>
      </c>
      <c r="E317" s="4">
        <v>0</v>
      </c>
      <c r="F317" s="4">
        <v>2</v>
      </c>
      <c r="G317" s="4">
        <v>4</v>
      </c>
      <c r="H317" s="4">
        <v>5</v>
      </c>
      <c r="I317" s="4">
        <v>0</v>
      </c>
      <c r="J317" s="4">
        <v>11</v>
      </c>
      <c r="K317" s="4">
        <v>0</v>
      </c>
      <c r="L317" s="4">
        <v>3</v>
      </c>
      <c r="M317" s="4">
        <v>3</v>
      </c>
      <c r="N317" s="4">
        <v>27</v>
      </c>
      <c r="O317" s="4">
        <v>10</v>
      </c>
      <c r="P317" s="4">
        <v>0</v>
      </c>
      <c r="Q317" s="4">
        <v>43</v>
      </c>
      <c r="R317" s="4">
        <v>0</v>
      </c>
      <c r="S317" s="6" cm="1">
        <f t="array" ref="S317:U317">((L317:N317/D317)*1000)</f>
        <v>0.79893475366178435</v>
      </c>
      <c r="T317">
        <v>0.79893475366178435</v>
      </c>
      <c r="U317">
        <v>7.1904127829560585</v>
      </c>
    </row>
    <row r="318" spans="1:21" ht="13.95" customHeight="1" x14ac:dyDescent="0.35">
      <c r="A318" s="4" t="s">
        <v>639</v>
      </c>
      <c r="B318" s="4" t="s">
        <v>640</v>
      </c>
      <c r="C318" s="4">
        <v>11711</v>
      </c>
      <c r="D318" s="4">
        <v>0</v>
      </c>
      <c r="E318" s="4" t="s">
        <v>33</v>
      </c>
      <c r="F318" s="4" t="s">
        <v>33</v>
      </c>
      <c r="G318" s="4" t="s">
        <v>33</v>
      </c>
      <c r="H318" s="4" t="s">
        <v>33</v>
      </c>
      <c r="I318" s="4" t="s">
        <v>33</v>
      </c>
      <c r="J318" s="4" t="s">
        <v>33</v>
      </c>
      <c r="K318" s="4" t="s">
        <v>33</v>
      </c>
      <c r="L318" s="4" t="s">
        <v>33</v>
      </c>
      <c r="M318" s="4" t="s">
        <v>33</v>
      </c>
      <c r="N318" s="4" t="s">
        <v>33</v>
      </c>
      <c r="O318" s="4" t="s">
        <v>33</v>
      </c>
      <c r="P318" s="4" t="s">
        <v>33</v>
      </c>
      <c r="Q318" s="4" t="s">
        <v>33</v>
      </c>
      <c r="R318" s="4" t="s">
        <v>33</v>
      </c>
      <c r="S318" s="6" t="e" cm="1">
        <f t="array" ref="S318:U318">((L318:N318/D318)*1000)</f>
        <v>#VALUE!</v>
      </c>
      <c r="T318" t="e">
        <v>#VALUE!</v>
      </c>
      <c r="U318" t="e">
        <v>#VALUE!</v>
      </c>
    </row>
    <row r="319" spans="1:21" ht="13.95" customHeight="1" x14ac:dyDescent="0.35">
      <c r="A319" s="4" t="s">
        <v>641</v>
      </c>
      <c r="B319" s="4" t="s">
        <v>642</v>
      </c>
      <c r="C319" s="4">
        <v>21080</v>
      </c>
      <c r="D319" s="4">
        <v>13721</v>
      </c>
      <c r="E319" s="4">
        <v>4</v>
      </c>
      <c r="F319" s="4">
        <v>5</v>
      </c>
      <c r="G319" s="4">
        <v>11</v>
      </c>
      <c r="H319" s="4">
        <v>6</v>
      </c>
      <c r="I319" s="4">
        <v>2</v>
      </c>
      <c r="J319" s="4">
        <v>9</v>
      </c>
      <c r="K319" s="4">
        <v>15</v>
      </c>
      <c r="L319" s="4">
        <v>17</v>
      </c>
      <c r="M319" s="4">
        <v>14</v>
      </c>
      <c r="N319" s="4">
        <v>54</v>
      </c>
      <c r="O319" s="4">
        <v>28</v>
      </c>
      <c r="P319" s="4">
        <v>2</v>
      </c>
      <c r="Q319" s="4">
        <v>59</v>
      </c>
      <c r="R319" s="4">
        <v>52</v>
      </c>
      <c r="S319" s="6" cm="1">
        <f t="array" ref="S319:U319">((L319:N319/D319)*1000)</f>
        <v>1.2389767509656731</v>
      </c>
      <c r="T319">
        <v>1.0203337949129072</v>
      </c>
      <c r="U319">
        <v>3.9355732089497848</v>
      </c>
    </row>
    <row r="320" spans="1:21" ht="13.95" customHeight="1" x14ac:dyDescent="0.35">
      <c r="A320" s="4" t="s">
        <v>643</v>
      </c>
      <c r="B320" s="4" t="s">
        <v>644</v>
      </c>
      <c r="C320" s="4">
        <v>13828</v>
      </c>
      <c r="D320" s="4">
        <v>419</v>
      </c>
      <c r="E320" s="4">
        <v>0</v>
      </c>
      <c r="F320" s="4">
        <v>0</v>
      </c>
      <c r="G320" s="4">
        <v>0</v>
      </c>
      <c r="H320" s="4">
        <v>2</v>
      </c>
      <c r="I320" s="4">
        <v>0</v>
      </c>
      <c r="J320" s="4">
        <v>0</v>
      </c>
      <c r="K320" s="4">
        <v>2</v>
      </c>
      <c r="L320" s="4">
        <v>3</v>
      </c>
      <c r="M320" s="4">
        <v>2</v>
      </c>
      <c r="N320" s="4">
        <v>2</v>
      </c>
      <c r="O320" s="4">
        <v>21</v>
      </c>
      <c r="P320" s="4">
        <v>0</v>
      </c>
      <c r="Q320" s="4">
        <v>12</v>
      </c>
      <c r="R320" s="4">
        <v>16</v>
      </c>
      <c r="S320" s="6" cm="1">
        <f t="array" ref="S320:U320">((L320:N320/D320)*1000)</f>
        <v>7.1599045346062056</v>
      </c>
      <c r="T320">
        <v>4.7732696897374707</v>
      </c>
      <c r="U320">
        <v>4.7732696897374707</v>
      </c>
    </row>
    <row r="321" spans="1:21" ht="13.95" customHeight="1" x14ac:dyDescent="0.35">
      <c r="A321" s="4" t="s">
        <v>645</v>
      </c>
      <c r="B321" s="4" t="s">
        <v>646</v>
      </c>
      <c r="C321" s="4">
        <v>7931</v>
      </c>
      <c r="D321" s="4">
        <v>3764</v>
      </c>
      <c r="E321" s="4"/>
      <c r="F321" s="4"/>
      <c r="G321" s="4"/>
      <c r="H321" s="4"/>
      <c r="I321" s="4"/>
      <c r="J321" s="4"/>
      <c r="K321" s="4"/>
      <c r="L321" s="4">
        <v>1</v>
      </c>
      <c r="M321" s="4">
        <v>1</v>
      </c>
      <c r="N321" s="4">
        <v>20</v>
      </c>
      <c r="O321" s="4">
        <v>5</v>
      </c>
      <c r="P321" s="4">
        <v>0</v>
      </c>
      <c r="Q321" s="4">
        <v>11</v>
      </c>
      <c r="R321" s="4">
        <v>16</v>
      </c>
      <c r="S321" s="6" cm="1">
        <f t="array" ref="S321:U321">((L321:N321/D321)*1000)</f>
        <v>0.26567481402763016</v>
      </c>
      <c r="T321">
        <v>0.26567481402763016</v>
      </c>
      <c r="U321">
        <v>5.313496280552604</v>
      </c>
    </row>
    <row r="322" spans="1:21" ht="13.95" customHeight="1" x14ac:dyDescent="0.35">
      <c r="A322" s="4" t="s">
        <v>647</v>
      </c>
      <c r="B322" s="4" t="s">
        <v>648</v>
      </c>
      <c r="C322" s="4">
        <v>1158</v>
      </c>
      <c r="D322" s="4">
        <v>1064</v>
      </c>
      <c r="E322" s="4"/>
      <c r="F322" s="4"/>
      <c r="G322" s="4"/>
      <c r="H322" s="4"/>
      <c r="I322" s="4"/>
      <c r="J322" s="4"/>
      <c r="K322" s="4"/>
      <c r="L322" s="4">
        <v>1</v>
      </c>
      <c r="M322" s="4">
        <v>0</v>
      </c>
      <c r="N322" s="4">
        <v>4</v>
      </c>
      <c r="O322" s="4">
        <v>1</v>
      </c>
      <c r="P322" s="4">
        <v>0</v>
      </c>
      <c r="Q322" s="4">
        <v>2</v>
      </c>
      <c r="R322" s="4">
        <v>4</v>
      </c>
      <c r="S322" s="6" cm="1">
        <f t="array" ref="S322:U322">((L322:N322/D322)*1000)</f>
        <v>0.93984962406015038</v>
      </c>
      <c r="T322">
        <v>0</v>
      </c>
      <c r="U322">
        <v>3.7593984962406015</v>
      </c>
    </row>
    <row r="323" spans="1:21" ht="13.95" customHeight="1" x14ac:dyDescent="0.35">
      <c r="A323" s="4" t="s">
        <v>649</v>
      </c>
      <c r="B323" s="4" t="s">
        <v>650</v>
      </c>
      <c r="C323" s="4">
        <v>931</v>
      </c>
      <c r="D323" s="4">
        <v>881</v>
      </c>
      <c r="E323" s="4"/>
      <c r="F323" s="4"/>
      <c r="G323" s="4"/>
      <c r="H323" s="4"/>
      <c r="I323" s="4"/>
      <c r="J323" s="4"/>
      <c r="K323" s="4"/>
      <c r="L323" s="4"/>
      <c r="M323" s="4"/>
      <c r="N323" s="4"/>
      <c r="O323" s="4"/>
      <c r="P323" s="4"/>
      <c r="Q323" s="4"/>
      <c r="R323" s="4"/>
      <c r="S323" s="6" cm="1">
        <f t="array" ref="S323:U323">((L323:N323/D323)*1000)</f>
        <v>0</v>
      </c>
      <c r="T323">
        <v>0</v>
      </c>
      <c r="U323">
        <v>0</v>
      </c>
    </row>
    <row r="324" spans="1:21" ht="13.95" customHeight="1" x14ac:dyDescent="0.35">
      <c r="A324" s="4" t="s">
        <v>651</v>
      </c>
      <c r="B324" s="4" t="s">
        <v>652</v>
      </c>
      <c r="C324" s="4">
        <v>9621</v>
      </c>
      <c r="D324" s="4">
        <v>3023</v>
      </c>
      <c r="E324" s="4">
        <v>0</v>
      </c>
      <c r="F324" s="4">
        <v>0</v>
      </c>
      <c r="G324" s="4">
        <v>1</v>
      </c>
      <c r="H324" s="4">
        <v>0</v>
      </c>
      <c r="I324" s="4">
        <v>0</v>
      </c>
      <c r="J324" s="4">
        <v>0</v>
      </c>
      <c r="K324" s="4">
        <v>1</v>
      </c>
      <c r="L324" s="4">
        <v>0</v>
      </c>
      <c r="M324" s="4">
        <v>3</v>
      </c>
      <c r="N324" s="4">
        <v>3</v>
      </c>
      <c r="O324" s="4">
        <v>10</v>
      </c>
      <c r="P324" s="4">
        <v>0</v>
      </c>
      <c r="Q324" s="4">
        <v>14</v>
      </c>
      <c r="R324" s="4">
        <v>2</v>
      </c>
      <c r="S324" s="6" cm="1">
        <f t="array" ref="S324:U324">((L324:N324/D324)*1000)</f>
        <v>0</v>
      </c>
      <c r="T324">
        <v>0.99239166391002309</v>
      </c>
      <c r="U324">
        <v>0.99239166391002309</v>
      </c>
    </row>
    <row r="325" spans="1:21" ht="13.95" customHeight="1" x14ac:dyDescent="0.35">
      <c r="A325" s="4" t="s">
        <v>653</v>
      </c>
      <c r="B325" s="4" t="s">
        <v>654</v>
      </c>
      <c r="C325" s="4">
        <v>1500</v>
      </c>
      <c r="D325" s="4">
        <v>1040</v>
      </c>
      <c r="E325" s="4"/>
      <c r="F325" s="4"/>
      <c r="G325" s="4"/>
      <c r="H325" s="4"/>
      <c r="I325" s="4"/>
      <c r="J325" s="4"/>
      <c r="K325" s="4"/>
      <c r="L325" s="4">
        <v>3</v>
      </c>
      <c r="M325" s="4">
        <v>3</v>
      </c>
      <c r="N325" s="4">
        <v>7</v>
      </c>
      <c r="O325" s="4">
        <v>13</v>
      </c>
      <c r="P325" s="4">
        <v>7</v>
      </c>
      <c r="Q325" s="4">
        <v>7</v>
      </c>
      <c r="R325" s="4">
        <v>12</v>
      </c>
      <c r="S325" s="6" cm="1">
        <f t="array" ref="S325:U325">((L325:N325/D325)*1000)</f>
        <v>2.8846153846153846</v>
      </c>
      <c r="T325">
        <v>2.8846153846153846</v>
      </c>
      <c r="U325">
        <v>6.7307692307692308</v>
      </c>
    </row>
    <row r="326" spans="1:21" ht="28.95" customHeight="1" x14ac:dyDescent="0.35">
      <c r="A326" s="3" t="s">
        <v>655</v>
      </c>
      <c r="B326" s="4" t="s">
        <v>656</v>
      </c>
      <c r="C326" s="4">
        <v>206</v>
      </c>
      <c r="D326" s="4">
        <v>101</v>
      </c>
      <c r="E326" s="4"/>
      <c r="F326" s="4"/>
      <c r="G326" s="4"/>
      <c r="H326" s="4"/>
      <c r="I326" s="4"/>
      <c r="J326" s="4"/>
      <c r="K326" s="4"/>
      <c r="L326" s="4"/>
      <c r="M326" s="4"/>
      <c r="N326" s="4"/>
      <c r="O326" s="4"/>
      <c r="P326" s="4"/>
      <c r="Q326" s="4"/>
      <c r="R326" s="4"/>
      <c r="S326" s="6" cm="1">
        <f t="array" ref="S326:U326">((L326:N326/D326)*1000)</f>
        <v>0</v>
      </c>
      <c r="T326">
        <v>0</v>
      </c>
      <c r="U326">
        <v>0</v>
      </c>
    </row>
    <row r="327" spans="1:21" ht="28.95" customHeight="1" x14ac:dyDescent="0.35">
      <c r="A327" s="3" t="s">
        <v>657</v>
      </c>
      <c r="B327" s="4" t="s">
        <v>658</v>
      </c>
      <c r="C327" s="4">
        <v>132</v>
      </c>
      <c r="D327" s="4">
        <v>124</v>
      </c>
      <c r="E327" s="4"/>
      <c r="F327" s="4"/>
      <c r="G327" s="4"/>
      <c r="H327" s="4"/>
      <c r="I327" s="4"/>
      <c r="J327" s="4"/>
      <c r="K327" s="4"/>
      <c r="L327" s="4"/>
      <c r="M327" s="4"/>
      <c r="N327" s="4"/>
      <c r="O327" s="4"/>
      <c r="P327" s="4"/>
      <c r="Q327" s="4"/>
      <c r="R327" s="4"/>
      <c r="S327" s="6" cm="1">
        <f t="array" ref="S327:U327">((L327:N327/D327)*1000)</f>
        <v>0</v>
      </c>
      <c r="T327">
        <v>0</v>
      </c>
      <c r="U327">
        <v>0</v>
      </c>
    </row>
    <row r="328" spans="1:21" ht="13.95" customHeight="1" x14ac:dyDescent="0.35">
      <c r="A328" s="4" t="s">
        <v>659</v>
      </c>
      <c r="B328" s="4" t="s">
        <v>660</v>
      </c>
      <c r="C328" s="4">
        <v>1039</v>
      </c>
      <c r="D328" s="4">
        <v>909</v>
      </c>
      <c r="E328" s="4"/>
      <c r="F328" s="4"/>
      <c r="G328" s="4"/>
      <c r="H328" s="4"/>
      <c r="I328" s="4"/>
      <c r="J328" s="4"/>
      <c r="K328" s="4"/>
      <c r="L328" s="4">
        <v>0</v>
      </c>
      <c r="M328" s="4">
        <v>0</v>
      </c>
      <c r="N328" s="4">
        <v>5</v>
      </c>
      <c r="O328" s="4">
        <v>3</v>
      </c>
      <c r="P328" s="4">
        <v>2</v>
      </c>
      <c r="Q328" s="4">
        <v>0</v>
      </c>
      <c r="R328" s="4">
        <v>6</v>
      </c>
      <c r="S328" s="6" cm="1">
        <f t="array" ref="S328:U328">((L328:N328/D328)*1000)</f>
        <v>0</v>
      </c>
      <c r="T328">
        <v>0</v>
      </c>
      <c r="U328">
        <v>5.5005500550055011</v>
      </c>
    </row>
    <row r="329" spans="1:21" ht="13.95" customHeight="1" x14ac:dyDescent="0.35">
      <c r="A329" s="4" t="s">
        <v>661</v>
      </c>
      <c r="B329" s="4" t="s">
        <v>662</v>
      </c>
      <c r="C329" s="4">
        <v>31660</v>
      </c>
      <c r="D329" s="4">
        <v>15678</v>
      </c>
      <c r="E329" s="4">
        <v>7</v>
      </c>
      <c r="F329" s="4">
        <v>4</v>
      </c>
      <c r="G329" s="4">
        <v>9</v>
      </c>
      <c r="H329" s="4">
        <v>14</v>
      </c>
      <c r="I329" s="4">
        <v>3</v>
      </c>
      <c r="J329" s="4">
        <v>19</v>
      </c>
      <c r="K329" s="4">
        <v>12</v>
      </c>
      <c r="L329" s="4">
        <v>24</v>
      </c>
      <c r="M329" s="4">
        <v>18</v>
      </c>
      <c r="N329" s="4">
        <v>47</v>
      </c>
      <c r="O329" s="4">
        <v>75</v>
      </c>
      <c r="P329" s="4">
        <v>15</v>
      </c>
      <c r="Q329" s="4">
        <v>122</v>
      </c>
      <c r="R329" s="4">
        <v>27</v>
      </c>
      <c r="S329" s="6" cm="1">
        <f t="array" ref="S329:U329">((L329:N329/D329)*1000)</f>
        <v>1.5308075009567548</v>
      </c>
      <c r="T329">
        <v>1.1481056257175661</v>
      </c>
      <c r="U329">
        <v>2.9978313560403111</v>
      </c>
    </row>
    <row r="330" spans="1:21" ht="13.95" customHeight="1" x14ac:dyDescent="0.35">
      <c r="A330" s="4" t="s">
        <v>663</v>
      </c>
      <c r="B330" s="4" t="s">
        <v>664</v>
      </c>
      <c r="C330" s="4">
        <v>264</v>
      </c>
      <c r="D330" s="4">
        <v>251</v>
      </c>
      <c r="E330" s="4"/>
      <c r="F330" s="4"/>
      <c r="G330" s="4"/>
      <c r="H330" s="4"/>
      <c r="I330" s="4"/>
      <c r="J330" s="4"/>
      <c r="K330" s="4"/>
      <c r="L330" s="4"/>
      <c r="M330" s="4"/>
      <c r="N330" s="4"/>
      <c r="O330" s="4"/>
      <c r="P330" s="4"/>
      <c r="Q330" s="4"/>
      <c r="R330" s="4"/>
      <c r="S330" s="6" cm="1">
        <f t="array" ref="S330:U330">((L330:N330/D330)*1000)</f>
        <v>0</v>
      </c>
      <c r="T330">
        <v>0</v>
      </c>
      <c r="U330">
        <v>0</v>
      </c>
    </row>
    <row r="331" spans="1:21" ht="13.95" customHeight="1" x14ac:dyDescent="0.35">
      <c r="A331" s="4" t="s">
        <v>665</v>
      </c>
      <c r="B331" s="4" t="s">
        <v>666</v>
      </c>
      <c r="C331" s="4">
        <v>4552</v>
      </c>
      <c r="D331" s="4">
        <v>10</v>
      </c>
      <c r="E331" s="4"/>
      <c r="F331" s="4"/>
      <c r="G331" s="4"/>
      <c r="H331" s="4"/>
      <c r="I331" s="4"/>
      <c r="J331" s="4"/>
      <c r="K331" s="4"/>
      <c r="L331" s="4"/>
      <c r="M331" s="4"/>
      <c r="N331" s="4"/>
      <c r="O331" s="4"/>
      <c r="P331" s="4"/>
      <c r="Q331" s="4"/>
      <c r="R331" s="4"/>
      <c r="S331" s="6" cm="1">
        <f t="array" ref="S331:U331">((L331:N331/D331)*1000)</f>
        <v>0</v>
      </c>
      <c r="T331">
        <v>0</v>
      </c>
      <c r="U331">
        <v>0</v>
      </c>
    </row>
    <row r="332" spans="1:21" ht="13.95" customHeight="1" x14ac:dyDescent="0.35">
      <c r="A332" s="4" t="s">
        <v>667</v>
      </c>
      <c r="B332" s="4" t="s">
        <v>668</v>
      </c>
      <c r="C332" s="4">
        <v>232</v>
      </c>
      <c r="D332" s="4">
        <v>199</v>
      </c>
      <c r="E332" s="4"/>
      <c r="F332" s="4"/>
      <c r="G332" s="4"/>
      <c r="H332" s="4"/>
      <c r="I332" s="4"/>
      <c r="J332" s="4"/>
      <c r="K332" s="4"/>
      <c r="L332" s="4">
        <v>0</v>
      </c>
      <c r="M332" s="4">
        <v>0</v>
      </c>
      <c r="N332" s="4">
        <v>0</v>
      </c>
      <c r="O332" s="4">
        <v>3</v>
      </c>
      <c r="P332" s="4">
        <v>0</v>
      </c>
      <c r="Q332" s="4">
        <v>1</v>
      </c>
      <c r="R332" s="4">
        <v>2</v>
      </c>
      <c r="S332" s="6" cm="1">
        <f t="array" ref="S332:U332">((L332:N332/D332)*1000)</f>
        <v>0</v>
      </c>
      <c r="T332">
        <v>0</v>
      </c>
      <c r="U332">
        <v>0</v>
      </c>
    </row>
    <row r="333" spans="1:21" ht="13.95" customHeight="1" x14ac:dyDescent="0.35">
      <c r="A333" s="4" t="s">
        <v>669</v>
      </c>
      <c r="B333" s="4" t="s">
        <v>670</v>
      </c>
      <c r="C333" s="4">
        <v>8974</v>
      </c>
      <c r="D333" s="4">
        <v>2123</v>
      </c>
      <c r="E333" s="4">
        <v>0</v>
      </c>
      <c r="F333" s="4">
        <v>0</v>
      </c>
      <c r="G333" s="4">
        <v>0</v>
      </c>
      <c r="H333" s="4">
        <v>1</v>
      </c>
      <c r="I333" s="4">
        <v>0</v>
      </c>
      <c r="J333" s="4">
        <v>0</v>
      </c>
      <c r="K333" s="4">
        <v>1</v>
      </c>
      <c r="L333" s="4">
        <v>1</v>
      </c>
      <c r="M333" s="4">
        <v>1</v>
      </c>
      <c r="N333" s="4">
        <v>0</v>
      </c>
      <c r="O333" s="4">
        <v>11</v>
      </c>
      <c r="P333" s="4">
        <v>0</v>
      </c>
      <c r="Q333" s="4">
        <v>5</v>
      </c>
      <c r="R333" s="4">
        <v>8</v>
      </c>
      <c r="S333" s="6" cm="1">
        <f t="array" ref="S333:U333">((L333:N333/D333)*1000)</f>
        <v>0.47103155911446071</v>
      </c>
      <c r="T333">
        <v>0.47103155911446071</v>
      </c>
      <c r="U333">
        <v>0</v>
      </c>
    </row>
    <row r="334" spans="1:21" ht="13.95" customHeight="1" x14ac:dyDescent="0.5">
      <c r="A334" s="5" t="s">
        <v>669</v>
      </c>
      <c r="B334" s="4" t="s">
        <v>671</v>
      </c>
      <c r="C334" s="4">
        <v>953</v>
      </c>
      <c r="D334" s="4">
        <v>915</v>
      </c>
      <c r="E334" s="4"/>
      <c r="F334" s="4"/>
      <c r="G334" s="4"/>
      <c r="H334" s="4"/>
      <c r="I334" s="4"/>
      <c r="J334" s="4"/>
      <c r="K334" s="4"/>
      <c r="L334" s="4">
        <v>0</v>
      </c>
      <c r="M334" s="4">
        <v>0</v>
      </c>
      <c r="N334" s="4">
        <v>0</v>
      </c>
      <c r="O334" s="4">
        <v>11</v>
      </c>
      <c r="P334" s="4">
        <v>0</v>
      </c>
      <c r="Q334" s="4">
        <v>8</v>
      </c>
      <c r="R334" s="4">
        <v>3</v>
      </c>
      <c r="S334" s="6" cm="1">
        <f t="array" ref="S334:U334">((L334:N334/D334)*1000)</f>
        <v>0</v>
      </c>
      <c r="T334">
        <v>0</v>
      </c>
      <c r="U334">
        <v>0</v>
      </c>
    </row>
    <row r="335" spans="1:21" ht="13.95" customHeight="1" x14ac:dyDescent="0.35">
      <c r="A335" s="4" t="s">
        <v>672</v>
      </c>
      <c r="B335" s="4" t="s">
        <v>673</v>
      </c>
      <c r="C335" s="4">
        <v>32656</v>
      </c>
      <c r="D335" s="4">
        <v>0</v>
      </c>
      <c r="E335" s="4" t="s">
        <v>33</v>
      </c>
      <c r="F335" s="4" t="s">
        <v>33</v>
      </c>
      <c r="G335" s="4" t="s">
        <v>33</v>
      </c>
      <c r="H335" s="4" t="s">
        <v>33</v>
      </c>
      <c r="I335" s="4" t="s">
        <v>33</v>
      </c>
      <c r="J335" s="4" t="s">
        <v>33</v>
      </c>
      <c r="K335" s="4" t="s">
        <v>33</v>
      </c>
      <c r="L335" s="4" t="s">
        <v>33</v>
      </c>
      <c r="M335" s="4" t="s">
        <v>33</v>
      </c>
      <c r="N335" s="4" t="s">
        <v>33</v>
      </c>
      <c r="O335" s="4" t="s">
        <v>33</v>
      </c>
      <c r="P335" s="4" t="s">
        <v>33</v>
      </c>
      <c r="Q335" s="4" t="s">
        <v>33</v>
      </c>
      <c r="R335" s="4" t="s">
        <v>33</v>
      </c>
      <c r="S335" s="6" t="e" cm="1">
        <f t="array" ref="S335:U335">((L335:N335/D335)*1000)</f>
        <v>#VALUE!</v>
      </c>
      <c r="T335" t="e">
        <v>#VALUE!</v>
      </c>
      <c r="U335" t="e">
        <v>#VALUE!</v>
      </c>
    </row>
    <row r="336" spans="1:21" ht="13.95" customHeight="1" x14ac:dyDescent="0.35">
      <c r="A336" s="4" t="s">
        <v>674</v>
      </c>
      <c r="B336" s="4" t="s">
        <v>675</v>
      </c>
      <c r="C336" s="4">
        <v>1490</v>
      </c>
      <c r="D336" s="4">
        <v>1353</v>
      </c>
      <c r="E336" s="4"/>
      <c r="F336" s="4"/>
      <c r="G336" s="4"/>
      <c r="H336" s="4"/>
      <c r="I336" s="4"/>
      <c r="J336" s="4"/>
      <c r="K336" s="4"/>
      <c r="L336" s="4">
        <v>1</v>
      </c>
      <c r="M336" s="4">
        <v>0</v>
      </c>
      <c r="N336" s="4">
        <v>1</v>
      </c>
      <c r="O336" s="4">
        <v>0</v>
      </c>
      <c r="P336" s="4">
        <v>0</v>
      </c>
      <c r="Q336" s="4">
        <v>2</v>
      </c>
      <c r="R336" s="4">
        <v>0</v>
      </c>
      <c r="S336" s="6" cm="1">
        <f t="array" ref="S336:U336">((L336:N336/D336)*1000)</f>
        <v>0.73909830007390986</v>
      </c>
      <c r="T336">
        <v>0</v>
      </c>
      <c r="U336">
        <v>0.73909830007390986</v>
      </c>
    </row>
    <row r="337" spans="1:21" ht="28.95" customHeight="1" x14ac:dyDescent="0.35">
      <c r="A337" s="3" t="s">
        <v>676</v>
      </c>
      <c r="B337" s="4" t="s">
        <v>677</v>
      </c>
      <c r="C337" s="4">
        <v>543</v>
      </c>
      <c r="D337" s="4">
        <v>381</v>
      </c>
      <c r="E337" s="4"/>
      <c r="F337" s="4"/>
      <c r="G337" s="4"/>
      <c r="H337" s="4"/>
      <c r="I337" s="4"/>
      <c r="J337" s="4"/>
      <c r="K337" s="4"/>
      <c r="L337" s="4"/>
      <c r="M337" s="4"/>
      <c r="N337" s="4"/>
      <c r="O337" s="4"/>
      <c r="P337" s="4"/>
      <c r="Q337" s="4"/>
      <c r="R337" s="4"/>
      <c r="S337" s="6" cm="1">
        <f t="array" ref="S337:U337">((L337:N337/D337)*1000)</f>
        <v>0</v>
      </c>
      <c r="T337">
        <v>0</v>
      </c>
      <c r="U337">
        <v>0</v>
      </c>
    </row>
    <row r="338" spans="1:21" ht="13.95" customHeight="1" x14ac:dyDescent="0.35">
      <c r="A338" s="4" t="s">
        <v>678</v>
      </c>
      <c r="B338" s="4" t="s">
        <v>679</v>
      </c>
      <c r="C338" s="4">
        <v>488</v>
      </c>
      <c r="D338" s="4">
        <v>401</v>
      </c>
      <c r="E338" s="4"/>
      <c r="F338" s="4"/>
      <c r="G338" s="4"/>
      <c r="H338" s="4"/>
      <c r="I338" s="4"/>
      <c r="J338" s="4"/>
      <c r="K338" s="4"/>
      <c r="L338" s="4">
        <v>1</v>
      </c>
      <c r="M338" s="4">
        <v>0</v>
      </c>
      <c r="N338" s="4">
        <v>0</v>
      </c>
      <c r="O338" s="4">
        <v>0</v>
      </c>
      <c r="P338" s="4">
        <v>0</v>
      </c>
      <c r="Q338" s="4">
        <v>0</v>
      </c>
      <c r="R338" s="4">
        <v>1</v>
      </c>
      <c r="S338" s="6" cm="1">
        <f t="array" ref="S338:U338">((L338:N338/D338)*1000)</f>
        <v>2.4937655860349128</v>
      </c>
      <c r="T338">
        <v>0</v>
      </c>
      <c r="U338">
        <v>0</v>
      </c>
    </row>
    <row r="339" spans="1:21" ht="13.95" customHeight="1" x14ac:dyDescent="0.35">
      <c r="A339" s="4" t="s">
        <v>680</v>
      </c>
      <c r="B339" s="4" t="s">
        <v>681</v>
      </c>
      <c r="C339" s="4">
        <v>3629</v>
      </c>
      <c r="D339" s="4">
        <v>2517</v>
      </c>
      <c r="E339" s="4">
        <v>0</v>
      </c>
      <c r="F339" s="4">
        <v>1</v>
      </c>
      <c r="G339" s="4">
        <v>1</v>
      </c>
      <c r="H339" s="4">
        <v>0</v>
      </c>
      <c r="I339" s="4">
        <v>0</v>
      </c>
      <c r="J339" s="4">
        <v>1</v>
      </c>
      <c r="K339" s="4">
        <v>1</v>
      </c>
      <c r="L339" s="4">
        <v>3</v>
      </c>
      <c r="M339" s="4">
        <v>9</v>
      </c>
      <c r="N339" s="4">
        <v>13</v>
      </c>
      <c r="O339" s="4">
        <v>6</v>
      </c>
      <c r="P339" s="4">
        <v>0</v>
      </c>
      <c r="Q339" s="4">
        <v>14</v>
      </c>
      <c r="R339" s="4">
        <v>17</v>
      </c>
      <c r="S339" s="6" cm="1">
        <f t="array" ref="S339:U339">((L339:N339/D339)*1000)</f>
        <v>1.1918951132300357</v>
      </c>
      <c r="T339">
        <v>3.5756853396901072</v>
      </c>
      <c r="U339">
        <v>5.1648788239968217</v>
      </c>
    </row>
    <row r="340" spans="1:21" ht="13.95" customHeight="1" x14ac:dyDescent="0.35">
      <c r="A340" s="4" t="s">
        <v>682</v>
      </c>
      <c r="B340" s="4" t="s">
        <v>683</v>
      </c>
      <c r="C340" s="4">
        <v>326</v>
      </c>
      <c r="D340" s="4">
        <v>0</v>
      </c>
      <c r="E340" s="4" t="s">
        <v>33</v>
      </c>
      <c r="F340" s="4" t="s">
        <v>33</v>
      </c>
      <c r="G340" s="4" t="s">
        <v>33</v>
      </c>
      <c r="H340" s="4" t="s">
        <v>33</v>
      </c>
      <c r="I340" s="4" t="s">
        <v>33</v>
      </c>
      <c r="J340" s="4" t="s">
        <v>33</v>
      </c>
      <c r="K340" s="4" t="s">
        <v>33</v>
      </c>
      <c r="L340" s="4" t="s">
        <v>33</v>
      </c>
      <c r="M340" s="4" t="s">
        <v>33</v>
      </c>
      <c r="N340" s="4" t="s">
        <v>33</v>
      </c>
      <c r="O340" s="4" t="s">
        <v>33</v>
      </c>
      <c r="P340" s="4" t="s">
        <v>33</v>
      </c>
      <c r="Q340" s="4" t="s">
        <v>33</v>
      </c>
      <c r="R340" s="4" t="s">
        <v>33</v>
      </c>
      <c r="S340" s="6" t="e" cm="1">
        <f t="array" ref="S340:U340">((L340:N340/D340)*1000)</f>
        <v>#VALUE!</v>
      </c>
      <c r="T340" t="e">
        <v>#VALUE!</v>
      </c>
      <c r="U340" t="e">
        <v>#VALUE!</v>
      </c>
    </row>
    <row r="341" spans="1:21" ht="13.95" customHeight="1" x14ac:dyDescent="0.35">
      <c r="A341" s="4" t="s">
        <v>684</v>
      </c>
      <c r="B341" s="4" t="s">
        <v>685</v>
      </c>
      <c r="C341" s="4">
        <v>46907</v>
      </c>
      <c r="D341" s="4">
        <v>0</v>
      </c>
      <c r="E341" s="4" t="s">
        <v>33</v>
      </c>
      <c r="F341" s="4" t="s">
        <v>33</v>
      </c>
      <c r="G341" s="4" t="s">
        <v>33</v>
      </c>
      <c r="H341" s="4" t="s">
        <v>33</v>
      </c>
      <c r="I341" s="4" t="s">
        <v>33</v>
      </c>
      <c r="J341" s="4" t="s">
        <v>33</v>
      </c>
      <c r="K341" s="4" t="s">
        <v>33</v>
      </c>
      <c r="L341" s="4" t="s">
        <v>33</v>
      </c>
      <c r="M341" s="4" t="s">
        <v>33</v>
      </c>
      <c r="N341" s="4" t="s">
        <v>33</v>
      </c>
      <c r="O341" s="4" t="s">
        <v>33</v>
      </c>
      <c r="P341" s="4" t="s">
        <v>33</v>
      </c>
      <c r="Q341" s="4" t="s">
        <v>33</v>
      </c>
      <c r="R341" s="4" t="s">
        <v>33</v>
      </c>
      <c r="S341" s="6" t="e" cm="1">
        <f t="array" ref="S341:U341">((L341:N341/D341)*1000)</f>
        <v>#VALUE!</v>
      </c>
      <c r="T341" t="e">
        <v>#VALUE!</v>
      </c>
      <c r="U341" t="e">
        <v>#VALUE!</v>
      </c>
    </row>
    <row r="342" spans="1:21" ht="28.95" customHeight="1" x14ac:dyDescent="0.35">
      <c r="A342" s="3" t="s">
        <v>686</v>
      </c>
      <c r="B342" s="4" t="s">
        <v>687</v>
      </c>
      <c r="C342" s="4">
        <v>208</v>
      </c>
      <c r="D342" s="4">
        <v>0</v>
      </c>
      <c r="E342" s="4"/>
      <c r="F342" s="4"/>
      <c r="G342" s="4"/>
      <c r="H342" s="4"/>
      <c r="I342" s="4"/>
      <c r="J342" s="4"/>
      <c r="K342" s="4"/>
      <c r="L342" s="4" t="s">
        <v>33</v>
      </c>
      <c r="M342" s="4" t="s">
        <v>33</v>
      </c>
      <c r="N342" s="4" t="s">
        <v>33</v>
      </c>
      <c r="O342" s="4" t="s">
        <v>33</v>
      </c>
      <c r="P342" s="4" t="s">
        <v>33</v>
      </c>
      <c r="Q342" s="4" t="s">
        <v>33</v>
      </c>
      <c r="R342" s="4" t="s">
        <v>33</v>
      </c>
      <c r="S342" s="6" t="e" cm="1">
        <f t="array" ref="S342:U342">((L342:N342/D342)*1000)</f>
        <v>#VALUE!</v>
      </c>
      <c r="T342" t="e">
        <v>#VALUE!</v>
      </c>
      <c r="U342" t="e">
        <v>#VALUE!</v>
      </c>
    </row>
    <row r="343" spans="1:21" ht="28.95" customHeight="1" x14ac:dyDescent="0.35">
      <c r="A343" s="3" t="s">
        <v>688</v>
      </c>
      <c r="B343" s="4" t="s">
        <v>689</v>
      </c>
      <c r="C343" s="4">
        <v>466</v>
      </c>
      <c r="D343" s="4">
        <v>172</v>
      </c>
      <c r="E343" s="4"/>
      <c r="F343" s="4"/>
      <c r="G343" s="4"/>
      <c r="H343" s="4"/>
      <c r="I343" s="4"/>
      <c r="J343" s="4"/>
      <c r="K343" s="4"/>
      <c r="L343" s="4"/>
      <c r="M343" s="4"/>
      <c r="N343" s="4"/>
      <c r="O343" s="4"/>
      <c r="P343" s="4"/>
      <c r="Q343" s="4"/>
      <c r="R343" s="4"/>
      <c r="S343" s="6" cm="1">
        <f t="array" ref="S343:U343">((L343:N343/D343)*1000)</f>
        <v>0</v>
      </c>
      <c r="T343">
        <v>0</v>
      </c>
      <c r="U343">
        <v>0</v>
      </c>
    </row>
    <row r="344" spans="1:21" ht="13.95" customHeight="1" x14ac:dyDescent="0.35">
      <c r="A344" s="4" t="s">
        <v>690</v>
      </c>
      <c r="B344" s="4" t="s">
        <v>691</v>
      </c>
      <c r="C344" s="4">
        <v>438</v>
      </c>
      <c r="D344" s="4">
        <v>404</v>
      </c>
      <c r="E344" s="4">
        <v>0</v>
      </c>
      <c r="F344" s="4">
        <v>0</v>
      </c>
      <c r="G344" s="4">
        <v>1</v>
      </c>
      <c r="H344" s="4">
        <v>1</v>
      </c>
      <c r="I344" s="4">
        <v>0</v>
      </c>
      <c r="J344" s="4">
        <v>1</v>
      </c>
      <c r="K344" s="4">
        <v>1</v>
      </c>
      <c r="L344" s="4">
        <v>2</v>
      </c>
      <c r="M344" s="4">
        <v>0</v>
      </c>
      <c r="N344" s="4">
        <v>1</v>
      </c>
      <c r="O344" s="4">
        <v>2</v>
      </c>
      <c r="P344" s="4">
        <v>0</v>
      </c>
      <c r="Q344" s="4">
        <v>2</v>
      </c>
      <c r="R344" s="4">
        <v>3</v>
      </c>
      <c r="S344" s="6" cm="1">
        <f t="array" ref="S344:U344">((L344:N344/D344)*1000)</f>
        <v>4.9504950495049505</v>
      </c>
      <c r="T344">
        <v>0</v>
      </c>
      <c r="U344">
        <v>2.4752475247524752</v>
      </c>
    </row>
    <row r="345" spans="1:21" ht="28.95" customHeight="1" x14ac:dyDescent="0.35">
      <c r="A345" s="3" t="s">
        <v>692</v>
      </c>
      <c r="B345" s="4" t="s">
        <v>693</v>
      </c>
      <c r="C345" s="4" t="s">
        <v>425</v>
      </c>
      <c r="D345" s="4" t="s">
        <v>425</v>
      </c>
      <c r="E345" s="4"/>
      <c r="F345" s="4"/>
      <c r="G345" s="4"/>
      <c r="H345" s="4"/>
      <c r="I345" s="4"/>
      <c r="J345" s="4"/>
      <c r="K345" s="4"/>
      <c r="L345" s="4"/>
      <c r="M345" s="4"/>
      <c r="N345" s="4"/>
      <c r="O345" s="4"/>
      <c r="P345" s="4"/>
      <c r="Q345" s="4"/>
      <c r="R345" s="4"/>
      <c r="S345" s="6" t="e" cm="1">
        <f t="array" ref="S345:U345">((L345:N345/D345)*1000)</f>
        <v>#VALUE!</v>
      </c>
      <c r="T345" t="e">
        <v>#VALUE!</v>
      </c>
      <c r="U345" t="e">
        <v>#VALUE!</v>
      </c>
    </row>
    <row r="346" spans="1:21" ht="13.95" customHeight="1" x14ac:dyDescent="0.35">
      <c r="A346" s="4" t="s">
        <v>694</v>
      </c>
      <c r="B346" s="4" t="s">
        <v>695</v>
      </c>
      <c r="C346" s="4">
        <v>4610</v>
      </c>
      <c r="D346" s="4">
        <v>1611</v>
      </c>
      <c r="E346" s="4"/>
      <c r="F346" s="4"/>
      <c r="G346" s="4"/>
      <c r="H346" s="4"/>
      <c r="I346" s="4"/>
      <c r="J346" s="4"/>
      <c r="K346" s="4"/>
      <c r="L346" s="4">
        <v>0</v>
      </c>
      <c r="M346" s="4">
        <v>0</v>
      </c>
      <c r="N346" s="4">
        <v>0</v>
      </c>
      <c r="O346" s="4">
        <v>4</v>
      </c>
      <c r="P346" s="4">
        <v>0</v>
      </c>
      <c r="Q346" s="4">
        <v>0</v>
      </c>
      <c r="R346" s="4">
        <v>4</v>
      </c>
      <c r="S346" s="6" cm="1">
        <f t="array" ref="S346:U346">((L346:N346/D346)*1000)</f>
        <v>0</v>
      </c>
      <c r="T346">
        <v>0</v>
      </c>
      <c r="U346">
        <v>0</v>
      </c>
    </row>
    <row r="347" spans="1:21" ht="13.95" customHeight="1" x14ac:dyDescent="0.35">
      <c r="A347" s="4" t="s">
        <v>696</v>
      </c>
      <c r="B347" s="4" t="s">
        <v>697</v>
      </c>
      <c r="C347" s="4">
        <v>1207</v>
      </c>
      <c r="D347" s="4">
        <v>1095</v>
      </c>
      <c r="E347" s="4">
        <v>0</v>
      </c>
      <c r="F347" s="4">
        <v>1</v>
      </c>
      <c r="G347" s="4">
        <v>0</v>
      </c>
      <c r="H347" s="4">
        <v>1</v>
      </c>
      <c r="I347" s="4">
        <v>0</v>
      </c>
      <c r="J347" s="4">
        <v>2</v>
      </c>
      <c r="K347" s="4">
        <v>0</v>
      </c>
      <c r="L347" s="4">
        <v>0</v>
      </c>
      <c r="M347" s="4">
        <v>1</v>
      </c>
      <c r="N347" s="4">
        <v>5</v>
      </c>
      <c r="O347" s="4">
        <v>13</v>
      </c>
      <c r="P347" s="4">
        <v>0</v>
      </c>
      <c r="Q347" s="4">
        <v>3</v>
      </c>
      <c r="R347" s="4">
        <v>16</v>
      </c>
      <c r="S347" s="6" cm="1">
        <f t="array" ref="S347:U347">((L347:N347/D347)*1000)</f>
        <v>0</v>
      </c>
      <c r="T347">
        <v>0.91324200913242004</v>
      </c>
      <c r="U347">
        <v>4.5662100456620998</v>
      </c>
    </row>
    <row r="348" spans="1:21" ht="13.95" customHeight="1" x14ac:dyDescent="0.35">
      <c r="A348" s="4" t="s">
        <v>698</v>
      </c>
      <c r="B348" s="4" t="s">
        <v>699</v>
      </c>
      <c r="C348" s="4">
        <v>863</v>
      </c>
      <c r="D348" s="4">
        <v>818</v>
      </c>
      <c r="E348" s="4"/>
      <c r="F348" s="4"/>
      <c r="G348" s="4"/>
      <c r="H348" s="4"/>
      <c r="I348" s="4"/>
      <c r="J348" s="4"/>
      <c r="K348" s="4"/>
      <c r="L348" s="4">
        <v>0</v>
      </c>
      <c r="M348" s="4">
        <v>0</v>
      </c>
      <c r="N348" s="4">
        <v>1</v>
      </c>
      <c r="O348" s="4">
        <v>1</v>
      </c>
      <c r="P348" s="4">
        <v>0</v>
      </c>
      <c r="Q348" s="4">
        <v>1</v>
      </c>
      <c r="R348" s="4">
        <v>1</v>
      </c>
      <c r="S348" s="6" cm="1">
        <f t="array" ref="S348:U348">((L348:N348/D348)*1000)</f>
        <v>0</v>
      </c>
      <c r="T348">
        <v>0</v>
      </c>
      <c r="U348">
        <v>1.2224938875305624</v>
      </c>
    </row>
    <row r="349" spans="1:21" ht="13.95" customHeight="1" x14ac:dyDescent="0.35">
      <c r="A349" s="4" t="s">
        <v>700</v>
      </c>
      <c r="B349" s="4" t="s">
        <v>701</v>
      </c>
      <c r="C349" s="4">
        <v>5832</v>
      </c>
      <c r="D349" s="4">
        <v>4300</v>
      </c>
      <c r="E349" s="4">
        <v>1</v>
      </c>
      <c r="F349" s="4">
        <v>0</v>
      </c>
      <c r="G349" s="4">
        <v>3</v>
      </c>
      <c r="H349" s="4">
        <v>0</v>
      </c>
      <c r="I349" s="4">
        <v>0</v>
      </c>
      <c r="J349" s="4">
        <v>4</v>
      </c>
      <c r="K349" s="4">
        <v>0</v>
      </c>
      <c r="L349" s="4">
        <v>2</v>
      </c>
      <c r="M349" s="4">
        <v>2</v>
      </c>
      <c r="N349" s="4">
        <v>20</v>
      </c>
      <c r="O349" s="4">
        <v>7</v>
      </c>
      <c r="P349" s="4">
        <v>0</v>
      </c>
      <c r="Q349" s="4">
        <v>27</v>
      </c>
      <c r="R349" s="4">
        <v>4</v>
      </c>
      <c r="S349" s="6" cm="1">
        <f t="array" ref="S349:U349">((L349:N349/D349)*1000)</f>
        <v>0.46511627906976749</v>
      </c>
      <c r="T349">
        <v>0.46511627906976749</v>
      </c>
      <c r="U349">
        <v>4.6511627906976747</v>
      </c>
    </row>
    <row r="350" spans="1:21" ht="13.95" customHeight="1" x14ac:dyDescent="0.35">
      <c r="A350" s="4" t="s">
        <v>702</v>
      </c>
      <c r="B350" s="4" t="s">
        <v>703</v>
      </c>
      <c r="C350" s="4">
        <v>479</v>
      </c>
      <c r="D350" s="4">
        <v>459</v>
      </c>
      <c r="E350" s="4"/>
      <c r="F350" s="4"/>
      <c r="G350" s="4"/>
      <c r="H350" s="4"/>
      <c r="I350" s="4"/>
      <c r="J350" s="4"/>
      <c r="K350" s="4"/>
      <c r="L350" s="4">
        <v>0</v>
      </c>
      <c r="M350" s="4">
        <v>0</v>
      </c>
      <c r="N350" s="4">
        <v>0</v>
      </c>
      <c r="O350" s="4">
        <v>1</v>
      </c>
      <c r="P350" s="4">
        <v>0</v>
      </c>
      <c r="Q350" s="4">
        <v>1</v>
      </c>
      <c r="R350" s="4">
        <v>0</v>
      </c>
      <c r="S350" s="6" cm="1">
        <f t="array" ref="S350:U350">((L350:N350/D350)*1000)</f>
        <v>0</v>
      </c>
      <c r="T350">
        <v>0</v>
      </c>
      <c r="U350">
        <v>0</v>
      </c>
    </row>
    <row r="351" spans="1:21" ht="13.95" customHeight="1" x14ac:dyDescent="0.35">
      <c r="A351" s="4" t="s">
        <v>704</v>
      </c>
      <c r="B351" s="4" t="s">
        <v>705</v>
      </c>
      <c r="C351" s="4">
        <v>91</v>
      </c>
      <c r="D351" s="4">
        <v>52</v>
      </c>
      <c r="E351" s="4"/>
      <c r="F351" s="4"/>
      <c r="G351" s="4"/>
      <c r="H351" s="4"/>
      <c r="I351" s="4"/>
      <c r="J351" s="4"/>
      <c r="K351" s="4"/>
      <c r="L351" s="4"/>
      <c r="M351" s="4"/>
      <c r="N351" s="4"/>
      <c r="O351" s="4"/>
      <c r="P351" s="4"/>
      <c r="Q351" s="4"/>
      <c r="R351" s="4"/>
      <c r="S351" s="6" cm="1">
        <f t="array" ref="S351:U351">((L351:N351/D351)*1000)</f>
        <v>0</v>
      </c>
      <c r="T351">
        <v>0</v>
      </c>
      <c r="U351">
        <v>0</v>
      </c>
    </row>
    <row r="352" spans="1:21" ht="28.95" customHeight="1" x14ac:dyDescent="0.35">
      <c r="A352" s="3" t="s">
        <v>706</v>
      </c>
      <c r="B352" s="4" t="s">
        <v>707</v>
      </c>
      <c r="C352" s="4">
        <v>219</v>
      </c>
      <c r="D352" s="4">
        <v>40</v>
      </c>
      <c r="E352" s="4"/>
      <c r="F352" s="4"/>
      <c r="G352" s="4"/>
      <c r="H352" s="4"/>
      <c r="I352" s="4"/>
      <c r="J352" s="4"/>
      <c r="K352" s="4"/>
      <c r="L352" s="4"/>
      <c r="M352" s="4"/>
      <c r="N352" s="4"/>
      <c r="O352" s="4"/>
      <c r="P352" s="4"/>
      <c r="Q352" s="4"/>
      <c r="R352" s="4"/>
      <c r="S352" s="6" cm="1">
        <f t="array" ref="S352:U352">((L352:N352/D352)*1000)</f>
        <v>0</v>
      </c>
      <c r="T352">
        <v>0</v>
      </c>
      <c r="U352">
        <v>0</v>
      </c>
    </row>
    <row r="353" spans="1:21" ht="13.95" customHeight="1" x14ac:dyDescent="0.35">
      <c r="A353" s="4" t="s">
        <v>708</v>
      </c>
      <c r="B353" s="4" t="s">
        <v>709</v>
      </c>
      <c r="C353" s="4" t="s">
        <v>425</v>
      </c>
      <c r="D353" s="4" t="s">
        <v>425</v>
      </c>
      <c r="E353" s="4"/>
      <c r="F353" s="4"/>
      <c r="G353" s="4"/>
      <c r="H353" s="4"/>
      <c r="I353" s="4"/>
      <c r="J353" s="4"/>
      <c r="K353" s="4"/>
      <c r="L353" s="4"/>
      <c r="M353" s="4"/>
      <c r="N353" s="4"/>
      <c r="O353" s="4"/>
      <c r="P353" s="4"/>
      <c r="Q353" s="4"/>
      <c r="R353" s="4"/>
      <c r="S353" s="6" t="e" cm="1">
        <f t="array" ref="S353:U353">((L353:N353/D353)*1000)</f>
        <v>#VALUE!</v>
      </c>
      <c r="T353" t="e">
        <v>#VALUE!</v>
      </c>
      <c r="U353" t="e">
        <v>#VALUE!</v>
      </c>
    </row>
    <row r="354" spans="1:21" ht="13.95" customHeight="1" x14ac:dyDescent="0.35">
      <c r="A354" s="4" t="s">
        <v>710</v>
      </c>
      <c r="B354" s="4" t="s">
        <v>711</v>
      </c>
      <c r="C354" s="4">
        <v>459</v>
      </c>
      <c r="D354" s="4">
        <v>438</v>
      </c>
      <c r="E354" s="4"/>
      <c r="F354" s="4"/>
      <c r="G354" s="4"/>
      <c r="H354" s="4"/>
      <c r="I354" s="4"/>
      <c r="J354" s="4"/>
      <c r="K354" s="4"/>
      <c r="L354" s="4"/>
      <c r="M354" s="4"/>
      <c r="N354" s="4"/>
      <c r="O354" s="4"/>
      <c r="P354" s="4"/>
      <c r="Q354" s="4"/>
      <c r="R354" s="4"/>
      <c r="S354" s="6" cm="1">
        <f t="array" ref="S354:U354">((L354:N354/D354)*1000)</f>
        <v>0</v>
      </c>
      <c r="T354">
        <v>0</v>
      </c>
      <c r="U354">
        <v>0</v>
      </c>
    </row>
    <row r="355" spans="1:21" ht="13.95" customHeight="1" x14ac:dyDescent="0.35">
      <c r="A355" s="4" t="s">
        <v>712</v>
      </c>
      <c r="B355" s="4" t="s">
        <v>713</v>
      </c>
      <c r="C355" s="4">
        <v>1521</v>
      </c>
      <c r="D355" s="4">
        <v>1262</v>
      </c>
      <c r="E355" s="4">
        <v>0</v>
      </c>
      <c r="F355" s="4">
        <v>0</v>
      </c>
      <c r="G355" s="4">
        <v>4</v>
      </c>
      <c r="H355" s="4">
        <v>2</v>
      </c>
      <c r="I355" s="4">
        <v>0</v>
      </c>
      <c r="J355" s="4">
        <v>0</v>
      </c>
      <c r="K355" s="4">
        <v>6</v>
      </c>
      <c r="L355" s="4">
        <v>2</v>
      </c>
      <c r="M355" s="4">
        <v>6</v>
      </c>
      <c r="N355" s="4">
        <v>11</v>
      </c>
      <c r="O355" s="4">
        <v>12</v>
      </c>
      <c r="P355" s="4">
        <v>0</v>
      </c>
      <c r="Q355" s="4">
        <v>1</v>
      </c>
      <c r="R355" s="4">
        <v>30</v>
      </c>
      <c r="S355" s="6" cm="1">
        <f t="array" ref="S355:U355">((L355:N355/D355)*1000)</f>
        <v>1.5847860538827259</v>
      </c>
      <c r="T355">
        <v>4.7543581616481774</v>
      </c>
      <c r="U355">
        <v>8.716323296354993</v>
      </c>
    </row>
    <row r="356" spans="1:21" ht="13.95" customHeight="1" x14ac:dyDescent="0.35">
      <c r="A356" s="4" t="s">
        <v>714</v>
      </c>
      <c r="B356" s="4" t="s">
        <v>715</v>
      </c>
      <c r="C356" s="4">
        <v>393</v>
      </c>
      <c r="D356" s="4">
        <v>373</v>
      </c>
      <c r="E356" s="4">
        <v>0</v>
      </c>
      <c r="F356" s="4">
        <v>0</v>
      </c>
      <c r="G356" s="4">
        <v>2</v>
      </c>
      <c r="H356" s="4">
        <v>1</v>
      </c>
      <c r="I356" s="4">
        <v>0</v>
      </c>
      <c r="J356" s="4">
        <v>0</v>
      </c>
      <c r="K356" s="4">
        <v>3</v>
      </c>
      <c r="L356" s="4">
        <v>0</v>
      </c>
      <c r="M356" s="4">
        <v>0</v>
      </c>
      <c r="N356" s="4">
        <v>18</v>
      </c>
      <c r="O356" s="4">
        <v>7</v>
      </c>
      <c r="P356" s="4">
        <v>0</v>
      </c>
      <c r="Q356" s="4">
        <v>2</v>
      </c>
      <c r="R356" s="4">
        <v>23</v>
      </c>
      <c r="S356" s="6" cm="1">
        <f t="array" ref="S356:U356">((L356:N356/D356)*1000)</f>
        <v>0</v>
      </c>
      <c r="T356">
        <v>0</v>
      </c>
      <c r="U356">
        <v>48.257372654155496</v>
      </c>
    </row>
    <row r="357" spans="1:21" ht="13.95" customHeight="1" x14ac:dyDescent="0.35">
      <c r="A357" s="4" t="s">
        <v>716</v>
      </c>
      <c r="B357" s="4" t="s">
        <v>717</v>
      </c>
      <c r="C357" s="4">
        <v>241</v>
      </c>
      <c r="D357" s="4">
        <v>205</v>
      </c>
      <c r="E357" s="4"/>
      <c r="F357" s="4"/>
      <c r="G357" s="4"/>
      <c r="H357" s="4"/>
      <c r="I357" s="4"/>
      <c r="J357" s="4"/>
      <c r="K357" s="4"/>
      <c r="L357" s="4">
        <v>0</v>
      </c>
      <c r="M357" s="4">
        <v>0</v>
      </c>
      <c r="N357" s="4">
        <v>2</v>
      </c>
      <c r="O357" s="4">
        <v>1</v>
      </c>
      <c r="P357" s="4">
        <v>0</v>
      </c>
      <c r="Q357" s="4">
        <v>0</v>
      </c>
      <c r="R357" s="4">
        <v>3</v>
      </c>
      <c r="S357" s="6" cm="1">
        <f t="array" ref="S357:U357">((L357:N357/D357)*1000)</f>
        <v>0</v>
      </c>
      <c r="T357">
        <v>0</v>
      </c>
      <c r="U357">
        <v>9.7560975609756095</v>
      </c>
    </row>
    <row r="358" spans="1:21" ht="13.95" customHeight="1" x14ac:dyDescent="0.35">
      <c r="A358" s="4" t="s">
        <v>718</v>
      </c>
      <c r="B358" s="4" t="s">
        <v>719</v>
      </c>
      <c r="C358" s="4">
        <v>5490</v>
      </c>
      <c r="D358" s="4">
        <v>0</v>
      </c>
      <c r="E358" s="4" t="s">
        <v>33</v>
      </c>
      <c r="F358" s="4" t="s">
        <v>33</v>
      </c>
      <c r="G358" s="4" t="s">
        <v>33</v>
      </c>
      <c r="H358" s="4" t="s">
        <v>33</v>
      </c>
      <c r="I358" s="4" t="s">
        <v>33</v>
      </c>
      <c r="J358" s="4" t="s">
        <v>33</v>
      </c>
      <c r="K358" s="4" t="s">
        <v>33</v>
      </c>
      <c r="L358" s="4" t="s">
        <v>33</v>
      </c>
      <c r="M358" s="4" t="s">
        <v>33</v>
      </c>
      <c r="N358" s="4" t="s">
        <v>33</v>
      </c>
      <c r="O358" s="4" t="s">
        <v>33</v>
      </c>
      <c r="P358" s="4" t="s">
        <v>33</v>
      </c>
      <c r="Q358" s="4" t="s">
        <v>33</v>
      </c>
      <c r="R358" s="4" t="s">
        <v>33</v>
      </c>
      <c r="S358" s="6" t="e" cm="1">
        <f t="array" ref="S358:U358">((L358:N358/D358)*1000)</f>
        <v>#VALUE!</v>
      </c>
      <c r="T358" t="e">
        <v>#VALUE!</v>
      </c>
      <c r="U358" t="e">
        <v>#VALUE!</v>
      </c>
    </row>
    <row r="359" spans="1:21" ht="28.95" customHeight="1" x14ac:dyDescent="0.35">
      <c r="A359" s="3" t="s">
        <v>720</v>
      </c>
      <c r="B359" s="4" t="s">
        <v>721</v>
      </c>
      <c r="C359" s="4">
        <v>583</v>
      </c>
      <c r="D359" s="4">
        <v>0</v>
      </c>
      <c r="E359" s="4"/>
      <c r="F359" s="4"/>
      <c r="G359" s="4"/>
      <c r="H359" s="4"/>
      <c r="I359" s="4"/>
      <c r="J359" s="4"/>
      <c r="K359" s="4"/>
      <c r="L359" s="4"/>
      <c r="M359" s="4"/>
      <c r="N359" s="4"/>
      <c r="O359" s="4"/>
      <c r="P359" s="4"/>
      <c r="Q359" s="4"/>
      <c r="R359" s="4"/>
      <c r="S359" s="6" t="e" cm="1">
        <f t="array" ref="S359:U359">((L359:N359/D359)*1000)</f>
        <v>#DIV/0!</v>
      </c>
      <c r="T359" t="e">
        <v>#DIV/0!</v>
      </c>
      <c r="U359" t="e">
        <v>#DIV/0!</v>
      </c>
    </row>
    <row r="360" spans="1:21" ht="13.95" customHeight="1" x14ac:dyDescent="0.35">
      <c r="A360" s="4" t="s">
        <v>722</v>
      </c>
      <c r="B360" s="4" t="s">
        <v>723</v>
      </c>
      <c r="C360" s="4">
        <v>203</v>
      </c>
      <c r="D360" s="4">
        <v>0</v>
      </c>
      <c r="E360" s="4" t="s">
        <v>33</v>
      </c>
      <c r="F360" s="4" t="s">
        <v>33</v>
      </c>
      <c r="G360" s="4" t="s">
        <v>33</v>
      </c>
      <c r="H360" s="4" t="s">
        <v>33</v>
      </c>
      <c r="I360" s="4" t="s">
        <v>33</v>
      </c>
      <c r="J360" s="4" t="s">
        <v>33</v>
      </c>
      <c r="K360" s="4" t="s">
        <v>33</v>
      </c>
      <c r="L360" s="4" t="s">
        <v>33</v>
      </c>
      <c r="M360" s="4" t="s">
        <v>33</v>
      </c>
      <c r="N360" s="4" t="s">
        <v>33</v>
      </c>
      <c r="O360" s="4" t="s">
        <v>33</v>
      </c>
      <c r="P360" s="4" t="s">
        <v>33</v>
      </c>
      <c r="Q360" s="4" t="s">
        <v>33</v>
      </c>
      <c r="R360" s="4" t="s">
        <v>33</v>
      </c>
      <c r="S360" s="6" t="e" cm="1">
        <f t="array" ref="S360:U360">((L360:N360/D360)*1000)</f>
        <v>#VALUE!</v>
      </c>
      <c r="T360" t="e">
        <v>#VALUE!</v>
      </c>
      <c r="U360" t="e">
        <v>#VALUE!</v>
      </c>
    </row>
    <row r="361" spans="1:21" ht="28.95" customHeight="1" x14ac:dyDescent="0.35">
      <c r="A361" s="3" t="s">
        <v>724</v>
      </c>
      <c r="B361" s="4" t="s">
        <v>725</v>
      </c>
      <c r="C361" s="4">
        <v>295</v>
      </c>
      <c r="D361" s="4">
        <v>77</v>
      </c>
      <c r="E361" s="4"/>
      <c r="F361" s="4"/>
      <c r="G361" s="4"/>
      <c r="H361" s="4"/>
      <c r="I361" s="4"/>
      <c r="J361" s="4"/>
      <c r="K361" s="4"/>
      <c r="L361" s="4"/>
      <c r="M361" s="4"/>
      <c r="N361" s="4"/>
      <c r="O361" s="4"/>
      <c r="P361" s="4"/>
      <c r="Q361" s="4"/>
      <c r="R361" s="4"/>
      <c r="S361" s="6" cm="1">
        <f t="array" ref="S361:U361">((L361:N361/D361)*1000)</f>
        <v>0</v>
      </c>
      <c r="T361">
        <v>0</v>
      </c>
      <c r="U361">
        <v>0</v>
      </c>
    </row>
    <row r="362" spans="1:21" ht="13.95" customHeight="1" x14ac:dyDescent="0.35">
      <c r="A362" s="4" t="s">
        <v>726</v>
      </c>
      <c r="B362" s="4" t="s">
        <v>727</v>
      </c>
      <c r="C362" s="4">
        <v>73</v>
      </c>
      <c r="D362" s="4">
        <v>62</v>
      </c>
      <c r="E362" s="4"/>
      <c r="F362" s="4"/>
      <c r="G362" s="4"/>
      <c r="H362" s="4"/>
      <c r="I362" s="4"/>
      <c r="J362" s="4"/>
      <c r="K362" s="4"/>
      <c r="L362" s="4"/>
      <c r="M362" s="4"/>
      <c r="N362" s="4"/>
      <c r="O362" s="4"/>
      <c r="P362" s="4"/>
      <c r="Q362" s="4"/>
      <c r="R362" s="4"/>
      <c r="S362" s="6" cm="1">
        <f t="array" ref="S362:U362">((L362:N362/D362)*1000)</f>
        <v>0</v>
      </c>
      <c r="T362">
        <v>0</v>
      </c>
      <c r="U362">
        <v>0</v>
      </c>
    </row>
    <row r="363" spans="1:21" ht="13.95" customHeight="1" x14ac:dyDescent="0.35">
      <c r="A363" s="4" t="s">
        <v>728</v>
      </c>
      <c r="B363" s="4" t="s">
        <v>729</v>
      </c>
      <c r="C363" s="4">
        <v>77</v>
      </c>
      <c r="D363" s="4">
        <v>76</v>
      </c>
      <c r="E363" s="4"/>
      <c r="F363" s="4"/>
      <c r="G363" s="4"/>
      <c r="H363" s="4"/>
      <c r="I363" s="4"/>
      <c r="J363" s="4"/>
      <c r="K363" s="4"/>
      <c r="L363" s="4">
        <v>0</v>
      </c>
      <c r="M363" s="4">
        <v>0</v>
      </c>
      <c r="N363" s="4">
        <v>0</v>
      </c>
      <c r="O363" s="4">
        <v>1</v>
      </c>
      <c r="P363" s="4">
        <v>0</v>
      </c>
      <c r="Q363" s="4">
        <v>1</v>
      </c>
      <c r="R363" s="4">
        <v>0</v>
      </c>
      <c r="S363" s="6" cm="1">
        <f t="array" ref="S363:U363">((L363:N363/D363)*1000)</f>
        <v>0</v>
      </c>
      <c r="T363">
        <v>0</v>
      </c>
      <c r="U363">
        <v>0</v>
      </c>
    </row>
    <row r="364" spans="1:21" ht="13.95" customHeight="1" x14ac:dyDescent="0.35">
      <c r="A364" s="4" t="s">
        <v>730</v>
      </c>
      <c r="B364" s="4" t="s">
        <v>731</v>
      </c>
      <c r="C364" s="4">
        <v>2031</v>
      </c>
      <c r="D364" s="4">
        <v>429</v>
      </c>
      <c r="E364" s="4">
        <v>0</v>
      </c>
      <c r="F364" s="4">
        <v>0</v>
      </c>
      <c r="G364" s="4">
        <v>0</v>
      </c>
      <c r="H364" s="4">
        <v>3</v>
      </c>
      <c r="I364" s="4">
        <v>0</v>
      </c>
      <c r="J364" s="4">
        <v>0</v>
      </c>
      <c r="K364" s="4">
        <v>3</v>
      </c>
      <c r="L364" s="4">
        <v>0</v>
      </c>
      <c r="M364" s="4">
        <v>0</v>
      </c>
      <c r="N364" s="4">
        <v>1</v>
      </c>
      <c r="O364" s="4">
        <v>17</v>
      </c>
      <c r="P364" s="4">
        <v>0</v>
      </c>
      <c r="Q364" s="4">
        <v>4</v>
      </c>
      <c r="R364" s="4">
        <v>14</v>
      </c>
      <c r="S364" s="6" cm="1">
        <f t="array" ref="S364:U364">((L364:N364/D364)*1000)</f>
        <v>0</v>
      </c>
      <c r="T364">
        <v>0</v>
      </c>
      <c r="U364">
        <v>2.3310023310023311</v>
      </c>
    </row>
    <row r="365" spans="1:21" ht="13.95" customHeight="1" x14ac:dyDescent="0.35">
      <c r="A365" s="4" t="s">
        <v>732</v>
      </c>
      <c r="B365" s="4" t="s">
        <v>733</v>
      </c>
      <c r="C365" s="4">
        <v>1707</v>
      </c>
      <c r="D365" s="4">
        <v>1445</v>
      </c>
      <c r="E365" s="4">
        <v>0</v>
      </c>
      <c r="F365" s="4">
        <v>1</v>
      </c>
      <c r="G365" s="4">
        <v>0</v>
      </c>
      <c r="H365" s="4">
        <v>0</v>
      </c>
      <c r="I365" s="4">
        <v>0</v>
      </c>
      <c r="J365" s="4">
        <v>1</v>
      </c>
      <c r="K365" s="4">
        <v>0</v>
      </c>
      <c r="L365" s="4">
        <v>1</v>
      </c>
      <c r="M365" s="4">
        <v>1</v>
      </c>
      <c r="N365" s="4">
        <v>8</v>
      </c>
      <c r="O365" s="4">
        <v>5</v>
      </c>
      <c r="P365" s="4">
        <v>1</v>
      </c>
      <c r="Q365" s="4">
        <v>5</v>
      </c>
      <c r="R365" s="4">
        <v>9</v>
      </c>
      <c r="S365" s="6" cm="1">
        <f t="array" ref="S365:U365">((L365:N365/D365)*1000)</f>
        <v>0.69204152249134943</v>
      </c>
      <c r="T365">
        <v>0.69204152249134943</v>
      </c>
      <c r="U365">
        <v>5.5363321799307954</v>
      </c>
    </row>
    <row r="366" spans="1:21" ht="13.95" customHeight="1" x14ac:dyDescent="0.35">
      <c r="A366" s="4" t="s">
        <v>734</v>
      </c>
      <c r="B366" s="4" t="s">
        <v>735</v>
      </c>
      <c r="C366" s="4">
        <v>392</v>
      </c>
      <c r="D366" s="4">
        <v>363</v>
      </c>
      <c r="E366" s="4"/>
      <c r="F366" s="4"/>
      <c r="G366" s="4"/>
      <c r="H366" s="4"/>
      <c r="I366" s="4"/>
      <c r="J366" s="4"/>
      <c r="K366" s="4"/>
      <c r="L366" s="4">
        <v>1</v>
      </c>
      <c r="M366" s="4">
        <v>0</v>
      </c>
      <c r="N366" s="4">
        <v>0</v>
      </c>
      <c r="O366" s="4">
        <v>1</v>
      </c>
      <c r="P366" s="4">
        <v>0</v>
      </c>
      <c r="Q366" s="4">
        <v>2</v>
      </c>
      <c r="R366" s="4">
        <v>0</v>
      </c>
      <c r="S366" s="6" cm="1">
        <f t="array" ref="S366:U366">((L366:N366/D366)*1000)</f>
        <v>2.7548209366391188</v>
      </c>
      <c r="T366">
        <v>0</v>
      </c>
      <c r="U366">
        <v>0</v>
      </c>
    </row>
    <row r="367" spans="1:21" ht="13.95" customHeight="1" x14ac:dyDescent="0.35">
      <c r="A367" s="4" t="s">
        <v>736</v>
      </c>
      <c r="B367" s="4" t="s">
        <v>737</v>
      </c>
      <c r="C367" s="4">
        <v>158</v>
      </c>
      <c r="D367" s="4">
        <v>142</v>
      </c>
      <c r="E367" s="4"/>
      <c r="F367" s="4"/>
      <c r="G367" s="4"/>
      <c r="H367" s="4"/>
      <c r="I367" s="4"/>
      <c r="J367" s="4"/>
      <c r="K367" s="4"/>
      <c r="L367" s="4"/>
      <c r="M367" s="4"/>
      <c r="N367" s="4"/>
      <c r="O367" s="4"/>
      <c r="P367" s="4"/>
      <c r="Q367" s="4"/>
      <c r="R367" s="4"/>
      <c r="S367" s="6" cm="1">
        <f t="array" ref="S367:U367">((L367:N367/D367)*1000)</f>
        <v>0</v>
      </c>
      <c r="T367">
        <v>0</v>
      </c>
      <c r="U367">
        <v>0</v>
      </c>
    </row>
    <row r="368" spans="1:21" ht="13.95" customHeight="1" x14ac:dyDescent="0.35">
      <c r="A368" s="4" t="s">
        <v>738</v>
      </c>
      <c r="B368" s="4" t="s">
        <v>739</v>
      </c>
      <c r="C368" s="4">
        <v>1904</v>
      </c>
      <c r="D368" s="4">
        <v>1521</v>
      </c>
      <c r="E368" s="4"/>
      <c r="F368" s="4"/>
      <c r="G368" s="4"/>
      <c r="H368" s="4"/>
      <c r="I368" s="4"/>
      <c r="J368" s="4"/>
      <c r="K368" s="4"/>
      <c r="L368" s="4">
        <v>0</v>
      </c>
      <c r="M368" s="4">
        <v>3</v>
      </c>
      <c r="N368" s="4">
        <v>4</v>
      </c>
      <c r="O368" s="4">
        <v>1</v>
      </c>
      <c r="P368" s="4">
        <v>0</v>
      </c>
      <c r="Q368" s="4">
        <v>8</v>
      </c>
      <c r="R368" s="4">
        <v>0</v>
      </c>
      <c r="S368" s="6" cm="1">
        <f t="array" ref="S368:U368">((L368:N368/D368)*1000)</f>
        <v>0</v>
      </c>
      <c r="T368">
        <v>1.9723865877712032</v>
      </c>
      <c r="U368">
        <v>2.6298487836949378</v>
      </c>
    </row>
    <row r="369" spans="1:21" ht="13.95" customHeight="1" x14ac:dyDescent="0.35">
      <c r="A369" s="4" t="s">
        <v>740</v>
      </c>
      <c r="B369" s="4" t="s">
        <v>741</v>
      </c>
      <c r="C369" s="4">
        <v>530</v>
      </c>
      <c r="D369" s="4">
        <v>517</v>
      </c>
      <c r="E369" s="4"/>
      <c r="F369" s="4"/>
      <c r="G369" s="4"/>
      <c r="H369" s="4"/>
      <c r="I369" s="4"/>
      <c r="J369" s="4"/>
      <c r="K369" s="4"/>
      <c r="L369" s="4">
        <v>0</v>
      </c>
      <c r="M369" s="4">
        <v>0</v>
      </c>
      <c r="N369" s="4">
        <v>0</v>
      </c>
      <c r="O369" s="4">
        <v>1</v>
      </c>
      <c r="P369" s="4">
        <v>0</v>
      </c>
      <c r="Q369" s="4">
        <v>1</v>
      </c>
      <c r="R369" s="4">
        <v>0</v>
      </c>
      <c r="S369" s="6" cm="1">
        <f t="array" ref="S369:U369">((L369:N369/D369)*1000)</f>
        <v>0</v>
      </c>
      <c r="T369">
        <v>0</v>
      </c>
      <c r="U369">
        <v>0</v>
      </c>
    </row>
    <row r="370" spans="1:21" ht="13.95" customHeight="1" x14ac:dyDescent="0.35">
      <c r="A370" s="4" t="s">
        <v>742</v>
      </c>
      <c r="B370" s="4" t="s">
        <v>743</v>
      </c>
      <c r="C370" s="4">
        <v>270</v>
      </c>
      <c r="D370" s="4">
        <v>258</v>
      </c>
      <c r="E370" s="4"/>
      <c r="F370" s="4"/>
      <c r="G370" s="4"/>
      <c r="H370" s="4"/>
      <c r="I370" s="4"/>
      <c r="J370" s="4"/>
      <c r="K370" s="4"/>
      <c r="L370" s="4"/>
      <c r="M370" s="4"/>
      <c r="N370" s="4"/>
      <c r="O370" s="4"/>
      <c r="P370" s="4"/>
      <c r="Q370" s="4"/>
      <c r="R370" s="4"/>
      <c r="S370" s="6" cm="1">
        <f t="array" ref="S370:U370">((L370:N370/D370)*1000)</f>
        <v>0</v>
      </c>
      <c r="T370">
        <v>0</v>
      </c>
      <c r="U370">
        <v>0</v>
      </c>
    </row>
    <row r="371" spans="1:21" ht="13.95" customHeight="1" x14ac:dyDescent="0.35">
      <c r="A371" s="4" t="s">
        <v>744</v>
      </c>
      <c r="B371" s="4" t="s">
        <v>745</v>
      </c>
      <c r="C371" s="4">
        <v>2558</v>
      </c>
      <c r="D371" s="4">
        <v>1385</v>
      </c>
      <c r="E371" s="4">
        <v>0</v>
      </c>
      <c r="F371" s="4">
        <v>0</v>
      </c>
      <c r="G371" s="4">
        <v>0</v>
      </c>
      <c r="H371" s="4">
        <v>2</v>
      </c>
      <c r="I371" s="4">
        <v>0</v>
      </c>
      <c r="J371" s="4">
        <v>1</v>
      </c>
      <c r="K371" s="4">
        <v>1</v>
      </c>
      <c r="L371" s="4">
        <v>0</v>
      </c>
      <c r="M371" s="4">
        <v>3</v>
      </c>
      <c r="N371" s="4">
        <v>11</v>
      </c>
      <c r="O371" s="4">
        <v>14</v>
      </c>
      <c r="P371" s="4">
        <v>0</v>
      </c>
      <c r="Q371" s="4">
        <v>5</v>
      </c>
      <c r="R371" s="4">
        <v>23</v>
      </c>
      <c r="S371" s="6" cm="1">
        <f t="array" ref="S371:U371">((L371:N371/D371)*1000)</f>
        <v>0</v>
      </c>
      <c r="T371">
        <v>2.1660649819494586</v>
      </c>
      <c r="U371">
        <v>7.9422382671480145</v>
      </c>
    </row>
    <row r="372" spans="1:21" ht="13.95" customHeight="1" x14ac:dyDescent="0.35">
      <c r="A372" s="4" t="s">
        <v>746</v>
      </c>
      <c r="B372" s="4" t="s">
        <v>747</v>
      </c>
      <c r="C372" s="4">
        <v>600</v>
      </c>
      <c r="D372" s="4">
        <v>549</v>
      </c>
      <c r="E372" s="4"/>
      <c r="F372" s="4"/>
      <c r="G372" s="4"/>
      <c r="H372" s="4"/>
      <c r="I372" s="4"/>
      <c r="J372" s="4"/>
      <c r="K372" s="4"/>
      <c r="L372" s="4">
        <v>0</v>
      </c>
      <c r="M372" s="4">
        <v>0</v>
      </c>
      <c r="N372" s="4">
        <v>2</v>
      </c>
      <c r="O372" s="4">
        <v>0</v>
      </c>
      <c r="P372" s="4">
        <v>0</v>
      </c>
      <c r="Q372" s="4">
        <v>1</v>
      </c>
      <c r="R372" s="4">
        <v>1</v>
      </c>
      <c r="S372" s="6" cm="1">
        <f t="array" ref="S372:U372">((L372:N372/D372)*1000)</f>
        <v>0</v>
      </c>
      <c r="T372">
        <v>0</v>
      </c>
      <c r="U372">
        <v>3.6429872495446265</v>
      </c>
    </row>
    <row r="373" spans="1:21" ht="13.95" customHeight="1" x14ac:dyDescent="0.35">
      <c r="A373" s="4" t="s">
        <v>748</v>
      </c>
      <c r="B373" s="4" t="s">
        <v>749</v>
      </c>
      <c r="C373" s="4">
        <v>1074</v>
      </c>
      <c r="D373" s="4">
        <v>883</v>
      </c>
      <c r="E373" s="4">
        <v>0</v>
      </c>
      <c r="F373" s="4">
        <v>0</v>
      </c>
      <c r="G373" s="4">
        <v>1</v>
      </c>
      <c r="H373" s="4">
        <v>1</v>
      </c>
      <c r="I373" s="4">
        <v>0</v>
      </c>
      <c r="J373" s="4">
        <v>2</v>
      </c>
      <c r="K373" s="4">
        <v>0</v>
      </c>
      <c r="L373" s="4">
        <v>1</v>
      </c>
      <c r="M373" s="4">
        <v>0</v>
      </c>
      <c r="N373" s="4">
        <v>3</v>
      </c>
      <c r="O373" s="4">
        <v>3</v>
      </c>
      <c r="P373" s="4">
        <v>0</v>
      </c>
      <c r="Q373" s="4">
        <v>6</v>
      </c>
      <c r="R373" s="4">
        <v>1</v>
      </c>
      <c r="S373" s="6" cm="1">
        <f t="array" ref="S373:U373">((L373:N373/D373)*1000)</f>
        <v>1.1325028312570782</v>
      </c>
      <c r="T373">
        <v>0</v>
      </c>
      <c r="U373">
        <v>3.3975084937712343</v>
      </c>
    </row>
    <row r="374" spans="1:21" ht="13.95" customHeight="1" x14ac:dyDescent="0.35">
      <c r="A374" s="4" t="s">
        <v>750</v>
      </c>
      <c r="B374" s="4" t="s">
        <v>751</v>
      </c>
      <c r="C374" s="4">
        <v>3988</v>
      </c>
      <c r="D374" s="4">
        <v>2068</v>
      </c>
      <c r="E374" s="4">
        <v>1</v>
      </c>
      <c r="F374" s="4">
        <v>0</v>
      </c>
      <c r="G374" s="4">
        <v>1</v>
      </c>
      <c r="H374" s="4">
        <v>1</v>
      </c>
      <c r="I374" s="4">
        <v>0</v>
      </c>
      <c r="J374" s="4">
        <v>2</v>
      </c>
      <c r="K374" s="4">
        <v>1</v>
      </c>
      <c r="L374" s="4">
        <v>2</v>
      </c>
      <c r="M374" s="4">
        <v>0</v>
      </c>
      <c r="N374" s="4">
        <v>1</v>
      </c>
      <c r="O374" s="4">
        <v>8</v>
      </c>
      <c r="P374" s="4">
        <v>0</v>
      </c>
      <c r="Q374" s="4">
        <v>6</v>
      </c>
      <c r="R374" s="4">
        <v>5</v>
      </c>
      <c r="S374" s="6" cm="1">
        <f t="array" ref="S374:U374">((L374:N374/D374)*1000)</f>
        <v>0.96711798839458418</v>
      </c>
      <c r="T374">
        <v>0</v>
      </c>
      <c r="U374">
        <v>0.48355899419729209</v>
      </c>
    </row>
    <row r="375" spans="1:21" ht="13.95" customHeight="1" x14ac:dyDescent="0.35">
      <c r="A375" s="4" t="s">
        <v>752</v>
      </c>
      <c r="B375" s="4" t="s">
        <v>753</v>
      </c>
      <c r="C375" s="4">
        <v>5533</v>
      </c>
      <c r="D375" s="4">
        <v>30</v>
      </c>
      <c r="E375" s="4" t="s">
        <v>33</v>
      </c>
      <c r="F375" s="4" t="s">
        <v>33</v>
      </c>
      <c r="G375" s="4" t="s">
        <v>33</v>
      </c>
      <c r="H375" s="4" t="s">
        <v>33</v>
      </c>
      <c r="I375" s="4" t="s">
        <v>33</v>
      </c>
      <c r="J375" s="4" t="s">
        <v>33</v>
      </c>
      <c r="K375" s="4" t="s">
        <v>33</v>
      </c>
      <c r="L375" s="4" t="s">
        <v>33</v>
      </c>
      <c r="M375" s="4" t="s">
        <v>33</v>
      </c>
      <c r="N375" s="4" t="s">
        <v>33</v>
      </c>
      <c r="O375" s="4" t="s">
        <v>33</v>
      </c>
      <c r="P375" s="4" t="s">
        <v>33</v>
      </c>
      <c r="Q375" s="4" t="s">
        <v>33</v>
      </c>
      <c r="R375" s="4" t="s">
        <v>33</v>
      </c>
      <c r="S375" s="6" t="e" cm="1">
        <f t="array" ref="S375:U375">((L375:N375/D375)*1000)</f>
        <v>#VALUE!</v>
      </c>
      <c r="T375" t="e">
        <v>#VALUE!</v>
      </c>
      <c r="U375" t="e">
        <v>#VALUE!</v>
      </c>
    </row>
    <row r="376" spans="1:21" ht="13.95" customHeight="1" x14ac:dyDescent="0.35">
      <c r="A376" s="4" t="s">
        <v>754</v>
      </c>
      <c r="B376" s="4" t="s">
        <v>755</v>
      </c>
      <c r="C376" s="4">
        <v>702</v>
      </c>
      <c r="D376" s="4">
        <v>641</v>
      </c>
      <c r="E376" s="4">
        <v>0</v>
      </c>
      <c r="F376" s="4">
        <v>0</v>
      </c>
      <c r="G376" s="4">
        <v>4</v>
      </c>
      <c r="H376" s="4">
        <v>0</v>
      </c>
      <c r="I376" s="4">
        <v>0</v>
      </c>
      <c r="J376" s="4">
        <v>0</v>
      </c>
      <c r="K376" s="4">
        <v>4</v>
      </c>
      <c r="L376" s="4">
        <v>0</v>
      </c>
      <c r="M376" s="4">
        <v>0</v>
      </c>
      <c r="N376" s="4">
        <v>5</v>
      </c>
      <c r="O376" s="4">
        <v>2</v>
      </c>
      <c r="P376" s="4">
        <v>0</v>
      </c>
      <c r="Q376" s="4">
        <v>2</v>
      </c>
      <c r="R376" s="4">
        <v>5</v>
      </c>
      <c r="S376" s="6" cm="1">
        <f t="array" ref="S376:U376">((L376:N376/D376)*1000)</f>
        <v>0</v>
      </c>
      <c r="T376">
        <v>0</v>
      </c>
      <c r="U376">
        <v>7.8003120124804992</v>
      </c>
    </row>
    <row r="377" spans="1:21" ht="13.95" customHeight="1" x14ac:dyDescent="0.35">
      <c r="A377" s="4" t="s">
        <v>756</v>
      </c>
      <c r="B377" s="4" t="s">
        <v>757</v>
      </c>
      <c r="C377" s="4">
        <v>163</v>
      </c>
      <c r="D377" s="4">
        <v>162</v>
      </c>
      <c r="E377" s="4"/>
      <c r="F377" s="4"/>
      <c r="G377" s="4"/>
      <c r="H377" s="4"/>
      <c r="I377" s="4"/>
      <c r="J377" s="4"/>
      <c r="K377" s="4"/>
      <c r="L377" s="4">
        <v>0</v>
      </c>
      <c r="M377" s="4">
        <v>0</v>
      </c>
      <c r="N377" s="4">
        <v>0</v>
      </c>
      <c r="O377" s="4">
        <v>1</v>
      </c>
      <c r="P377" s="4">
        <v>0</v>
      </c>
      <c r="Q377" s="4">
        <v>1</v>
      </c>
      <c r="R377" s="4">
        <v>0</v>
      </c>
      <c r="S377" s="6" cm="1">
        <f t="array" ref="S377:U377">((L377:N377/D377)*1000)</f>
        <v>0</v>
      </c>
      <c r="T377">
        <v>0</v>
      </c>
      <c r="U377">
        <v>0</v>
      </c>
    </row>
    <row r="378" spans="1:21" ht="13.95" customHeight="1" x14ac:dyDescent="0.35">
      <c r="A378" s="4" t="s">
        <v>758</v>
      </c>
      <c r="B378" s="4" t="s">
        <v>759</v>
      </c>
      <c r="C378" s="4">
        <v>167</v>
      </c>
      <c r="D378" s="4">
        <v>153</v>
      </c>
      <c r="E378" s="4"/>
      <c r="F378" s="4"/>
      <c r="G378" s="4"/>
      <c r="H378" s="4"/>
      <c r="I378" s="4"/>
      <c r="J378" s="4"/>
      <c r="K378" s="4"/>
      <c r="L378" s="4">
        <v>0</v>
      </c>
      <c r="M378" s="4">
        <v>1</v>
      </c>
      <c r="N378" s="4">
        <v>0</v>
      </c>
      <c r="O378" s="4">
        <v>0</v>
      </c>
      <c r="P378" s="4">
        <v>0</v>
      </c>
      <c r="Q378" s="4">
        <v>0</v>
      </c>
      <c r="R378" s="4">
        <v>1</v>
      </c>
      <c r="S378" s="6" cm="1">
        <f t="array" ref="S378:U378">((L378:N378/D378)*1000)</f>
        <v>0</v>
      </c>
      <c r="T378">
        <v>6.5359477124183005</v>
      </c>
      <c r="U378">
        <v>0</v>
      </c>
    </row>
    <row r="379" spans="1:21" ht="13.95" customHeight="1" x14ac:dyDescent="0.35">
      <c r="A379" s="4" t="s">
        <v>760</v>
      </c>
      <c r="B379" s="4" t="s">
        <v>761</v>
      </c>
      <c r="C379" s="4">
        <v>12628</v>
      </c>
      <c r="D379" s="4">
        <v>6178</v>
      </c>
      <c r="E379" s="4">
        <v>0</v>
      </c>
      <c r="F379" s="4">
        <v>1</v>
      </c>
      <c r="G379" s="4">
        <v>1</v>
      </c>
      <c r="H379" s="4">
        <v>3</v>
      </c>
      <c r="I379" s="4">
        <v>0</v>
      </c>
      <c r="J379" s="4">
        <v>2</v>
      </c>
      <c r="K379" s="4">
        <v>3</v>
      </c>
      <c r="L379" s="4">
        <v>5</v>
      </c>
      <c r="M379" s="4">
        <v>11</v>
      </c>
      <c r="N379" s="4">
        <v>9</v>
      </c>
      <c r="O379" s="4">
        <v>16</v>
      </c>
      <c r="P379" s="4">
        <v>0</v>
      </c>
      <c r="Q379" s="4">
        <v>29</v>
      </c>
      <c r="R379" s="4">
        <v>12</v>
      </c>
      <c r="S379" s="6" cm="1">
        <f t="array" ref="S379:U379">((L379:N379/D379)*1000)</f>
        <v>0.80932340563289096</v>
      </c>
      <c r="T379">
        <v>1.78051149239236</v>
      </c>
      <c r="U379">
        <v>1.4567821301392037</v>
      </c>
    </row>
    <row r="380" spans="1:21" ht="13.95" customHeight="1" x14ac:dyDescent="0.35">
      <c r="A380" s="4" t="s">
        <v>762</v>
      </c>
      <c r="B380" s="4" t="s">
        <v>763</v>
      </c>
      <c r="C380" s="4">
        <v>776</v>
      </c>
      <c r="D380" s="4">
        <v>714</v>
      </c>
      <c r="E380" s="4"/>
      <c r="F380" s="4"/>
      <c r="G380" s="4"/>
      <c r="H380" s="4"/>
      <c r="I380" s="4"/>
      <c r="J380" s="4"/>
      <c r="K380" s="4"/>
      <c r="L380" s="4">
        <v>0</v>
      </c>
      <c r="M380" s="4">
        <v>0</v>
      </c>
      <c r="N380" s="4">
        <v>4</v>
      </c>
      <c r="O380" s="4">
        <v>1</v>
      </c>
      <c r="P380" s="4">
        <v>0</v>
      </c>
      <c r="Q380" s="4">
        <v>5</v>
      </c>
      <c r="R380" s="4">
        <v>0</v>
      </c>
      <c r="S380" s="6" cm="1">
        <f t="array" ref="S380:U380">((L380:N380/D380)*1000)</f>
        <v>0</v>
      </c>
      <c r="T380">
        <v>0</v>
      </c>
      <c r="U380">
        <v>5.6022408963585431</v>
      </c>
    </row>
    <row r="381" spans="1:21" ht="13.95" customHeight="1" x14ac:dyDescent="0.35">
      <c r="A381" s="4" t="s">
        <v>764</v>
      </c>
      <c r="B381" s="4" t="s">
        <v>765</v>
      </c>
      <c r="C381" s="4">
        <v>76227</v>
      </c>
      <c r="D381" s="4">
        <v>2826</v>
      </c>
      <c r="E381" s="4">
        <v>7</v>
      </c>
      <c r="F381" s="4">
        <v>1</v>
      </c>
      <c r="G381" s="4">
        <v>10</v>
      </c>
      <c r="H381" s="4">
        <v>4</v>
      </c>
      <c r="I381" s="4">
        <v>0</v>
      </c>
      <c r="J381" s="4">
        <v>2</v>
      </c>
      <c r="K381" s="4">
        <v>20</v>
      </c>
      <c r="L381" s="4">
        <v>12</v>
      </c>
      <c r="M381" s="4">
        <v>2</v>
      </c>
      <c r="N381" s="4">
        <v>23</v>
      </c>
      <c r="O381" s="4">
        <v>48</v>
      </c>
      <c r="P381" s="4">
        <v>6</v>
      </c>
      <c r="Q381" s="4">
        <v>32</v>
      </c>
      <c r="R381" s="4">
        <v>47</v>
      </c>
      <c r="S381" s="6" cm="1">
        <f t="array" ref="S381:U381">((L381:N381/D381)*1000)</f>
        <v>4.2462845010615711</v>
      </c>
      <c r="T381">
        <v>0.70771408351026188</v>
      </c>
      <c r="U381">
        <v>8.1387119603680098</v>
      </c>
    </row>
    <row r="382" spans="1:21" ht="13.95" customHeight="1" x14ac:dyDescent="0.35">
      <c r="A382" s="4" t="s">
        <v>766</v>
      </c>
      <c r="B382" s="4" t="s">
        <v>767</v>
      </c>
      <c r="C382" s="4">
        <v>148</v>
      </c>
      <c r="D382" s="4">
        <v>143</v>
      </c>
      <c r="E382" s="4"/>
      <c r="F382" s="4"/>
      <c r="G382" s="4"/>
      <c r="H382" s="4"/>
      <c r="I382" s="4"/>
      <c r="J382" s="4"/>
      <c r="K382" s="4"/>
      <c r="L382" s="4"/>
      <c r="M382" s="4"/>
      <c r="N382" s="4"/>
      <c r="O382" s="4"/>
      <c r="P382" s="4"/>
      <c r="Q382" s="4"/>
      <c r="R382" s="4"/>
      <c r="S382" s="6" cm="1">
        <f t="array" ref="S382:U382">((L382:N382/D382)*1000)</f>
        <v>0</v>
      </c>
      <c r="T382">
        <v>0</v>
      </c>
      <c r="U382">
        <v>0</v>
      </c>
    </row>
    <row r="383" spans="1:21" ht="13.95" customHeight="1" x14ac:dyDescent="0.35">
      <c r="A383" s="4" t="s">
        <v>768</v>
      </c>
      <c r="B383" s="4" t="s">
        <v>769</v>
      </c>
      <c r="C383" s="4">
        <v>2210</v>
      </c>
      <c r="D383" s="4">
        <v>1341</v>
      </c>
      <c r="E383" s="4">
        <v>1</v>
      </c>
      <c r="F383" s="4">
        <v>0</v>
      </c>
      <c r="G383" s="4">
        <v>1</v>
      </c>
      <c r="H383" s="4">
        <v>1</v>
      </c>
      <c r="I383" s="4">
        <v>0</v>
      </c>
      <c r="J383" s="4">
        <v>3</v>
      </c>
      <c r="K383" s="4">
        <v>0</v>
      </c>
      <c r="L383" s="4">
        <v>2</v>
      </c>
      <c r="M383" s="4">
        <v>1</v>
      </c>
      <c r="N383" s="4">
        <v>6</v>
      </c>
      <c r="O383" s="4">
        <v>12</v>
      </c>
      <c r="P383" s="4">
        <v>1</v>
      </c>
      <c r="Q383" s="4">
        <v>20</v>
      </c>
      <c r="R383" s="4">
        <v>0</v>
      </c>
      <c r="S383" s="6" cm="1">
        <f t="array" ref="S383:U383">((L383:N383/D383)*1000)</f>
        <v>1.4914243102162563</v>
      </c>
      <c r="T383">
        <v>0.74571215510812816</v>
      </c>
      <c r="U383">
        <v>4.4742729306487696</v>
      </c>
    </row>
    <row r="384" spans="1:21" ht="28.95" customHeight="1" x14ac:dyDescent="0.35">
      <c r="A384" s="3" t="s">
        <v>770</v>
      </c>
      <c r="B384" s="4" t="s">
        <v>771</v>
      </c>
      <c r="C384" s="4">
        <v>641</v>
      </c>
      <c r="D384" s="4">
        <v>9</v>
      </c>
      <c r="E384" s="4"/>
      <c r="F384" s="4"/>
      <c r="G384" s="4"/>
      <c r="H384" s="4"/>
      <c r="I384" s="4"/>
      <c r="J384" s="4"/>
      <c r="K384" s="4"/>
      <c r="L384" s="4"/>
      <c r="M384" s="4"/>
      <c r="N384" s="4"/>
      <c r="O384" s="4"/>
      <c r="P384" s="4"/>
      <c r="Q384" s="4"/>
      <c r="R384" s="4"/>
      <c r="S384" s="6" cm="1">
        <f t="array" ref="S384:U384">((L384:N384/D384)*1000)</f>
        <v>0</v>
      </c>
      <c r="T384">
        <v>0</v>
      </c>
      <c r="U384">
        <v>0</v>
      </c>
    </row>
    <row r="385" spans="1:21" ht="13.95" customHeight="1" x14ac:dyDescent="0.35">
      <c r="A385" s="4" t="s">
        <v>772</v>
      </c>
      <c r="B385" s="4" t="s">
        <v>773</v>
      </c>
      <c r="C385" s="4">
        <v>76859</v>
      </c>
      <c r="D385" s="4">
        <v>25</v>
      </c>
      <c r="E385" s="4" t="s">
        <v>33</v>
      </c>
      <c r="F385" s="4" t="s">
        <v>33</v>
      </c>
      <c r="G385" s="4" t="s">
        <v>33</v>
      </c>
      <c r="H385" s="4" t="s">
        <v>33</v>
      </c>
      <c r="I385" s="4" t="s">
        <v>33</v>
      </c>
      <c r="J385" s="4" t="s">
        <v>33</v>
      </c>
      <c r="K385" s="4" t="s">
        <v>33</v>
      </c>
      <c r="L385" s="4" t="s">
        <v>33</v>
      </c>
      <c r="M385" s="4" t="s">
        <v>33</v>
      </c>
      <c r="N385" s="4" t="s">
        <v>33</v>
      </c>
      <c r="O385" s="4" t="s">
        <v>33</v>
      </c>
      <c r="P385" s="4" t="s">
        <v>33</v>
      </c>
      <c r="Q385" s="4" t="s">
        <v>33</v>
      </c>
      <c r="R385" s="4" t="s">
        <v>33</v>
      </c>
      <c r="S385" s="6" t="e" cm="1">
        <f t="array" ref="S385:U385">((L385:N385/D385)*1000)</f>
        <v>#VALUE!</v>
      </c>
      <c r="T385" t="e">
        <v>#VALUE!</v>
      </c>
      <c r="U385" t="e">
        <v>#VALUE!</v>
      </c>
    </row>
    <row r="386" spans="1:21" ht="13.95" customHeight="1" x14ac:dyDescent="0.35">
      <c r="A386" s="4" t="s">
        <v>774</v>
      </c>
      <c r="B386" s="4" t="s">
        <v>775</v>
      </c>
      <c r="C386" s="4">
        <v>1260</v>
      </c>
      <c r="D386" s="4">
        <v>1147</v>
      </c>
      <c r="E386" s="4">
        <v>0</v>
      </c>
      <c r="F386" s="4">
        <v>0</v>
      </c>
      <c r="G386" s="4">
        <v>2</v>
      </c>
      <c r="H386" s="4">
        <v>0</v>
      </c>
      <c r="I386" s="4">
        <v>0</v>
      </c>
      <c r="J386" s="4">
        <v>2</v>
      </c>
      <c r="K386" s="4">
        <v>0</v>
      </c>
      <c r="L386" s="4">
        <v>1</v>
      </c>
      <c r="M386" s="4">
        <v>1</v>
      </c>
      <c r="N386" s="4">
        <v>16</v>
      </c>
      <c r="O386" s="4">
        <v>6</v>
      </c>
      <c r="P386" s="4">
        <v>0</v>
      </c>
      <c r="Q386" s="4">
        <v>24</v>
      </c>
      <c r="R386" s="4">
        <v>0</v>
      </c>
      <c r="S386" s="6" cm="1">
        <f t="array" ref="S386:U386">((L386:N386/D386)*1000)</f>
        <v>0.87183958151700092</v>
      </c>
      <c r="T386">
        <v>0.87183958151700092</v>
      </c>
      <c r="U386">
        <v>13.949433304272015</v>
      </c>
    </row>
    <row r="387" spans="1:21" ht="13.95" customHeight="1" x14ac:dyDescent="0.35">
      <c r="A387" s="4" t="s">
        <v>776</v>
      </c>
      <c r="B387" s="4" t="s">
        <v>777</v>
      </c>
      <c r="C387" s="4">
        <v>760</v>
      </c>
      <c r="D387" s="4">
        <v>688</v>
      </c>
      <c r="E387" s="4">
        <v>0</v>
      </c>
      <c r="F387" s="4">
        <v>1</v>
      </c>
      <c r="G387" s="4">
        <v>0</v>
      </c>
      <c r="H387" s="4">
        <v>0</v>
      </c>
      <c r="I387" s="4">
        <v>0</v>
      </c>
      <c r="J387" s="4">
        <v>1</v>
      </c>
      <c r="K387" s="4">
        <v>0</v>
      </c>
      <c r="L387" s="4">
        <v>1</v>
      </c>
      <c r="M387" s="4">
        <v>1</v>
      </c>
      <c r="N387" s="4">
        <v>3</v>
      </c>
      <c r="O387" s="4">
        <v>0</v>
      </c>
      <c r="P387" s="4">
        <v>0</v>
      </c>
      <c r="Q387" s="4">
        <v>5</v>
      </c>
      <c r="R387" s="4">
        <v>0</v>
      </c>
      <c r="S387" s="6" cm="1">
        <f t="array" ref="S387:U387">((L387:N387/D387)*1000)</f>
        <v>1.4534883720930232</v>
      </c>
      <c r="T387">
        <v>1.4534883720930232</v>
      </c>
      <c r="U387">
        <v>4.3604651162790695</v>
      </c>
    </row>
    <row r="388" spans="1:21" ht="13.95" customHeight="1" x14ac:dyDescent="0.35">
      <c r="A388" s="4" t="s">
        <v>778</v>
      </c>
      <c r="B388" s="4" t="s">
        <v>779</v>
      </c>
      <c r="C388" s="4">
        <v>3106</v>
      </c>
      <c r="D388" s="4">
        <v>2655</v>
      </c>
      <c r="E388" s="4">
        <v>1</v>
      </c>
      <c r="F388" s="4">
        <v>0</v>
      </c>
      <c r="G388" s="4">
        <v>4</v>
      </c>
      <c r="H388" s="4">
        <v>0</v>
      </c>
      <c r="I388" s="4">
        <v>0</v>
      </c>
      <c r="J388" s="4">
        <v>1</v>
      </c>
      <c r="K388" s="4">
        <v>4</v>
      </c>
      <c r="L388" s="4">
        <v>5</v>
      </c>
      <c r="M388" s="4">
        <v>9</v>
      </c>
      <c r="N388" s="4">
        <v>21</v>
      </c>
      <c r="O388" s="4">
        <v>1</v>
      </c>
      <c r="P388" s="4">
        <v>2</v>
      </c>
      <c r="Q388" s="4">
        <v>8</v>
      </c>
      <c r="R388" s="4">
        <v>26</v>
      </c>
      <c r="S388" s="6" cm="1">
        <f t="array" ref="S388:U388">((L388:N388/D388)*1000)</f>
        <v>1.8832391713747645</v>
      </c>
      <c r="T388">
        <v>3.3898305084745761</v>
      </c>
      <c r="U388">
        <v>7.9096045197740112</v>
      </c>
    </row>
    <row r="389" spans="1:21" ht="13.95" customHeight="1" x14ac:dyDescent="0.35">
      <c r="A389" s="4" t="s">
        <v>780</v>
      </c>
      <c r="B389" s="4" t="s">
        <v>781</v>
      </c>
      <c r="C389" s="4">
        <v>767</v>
      </c>
      <c r="D389" s="4">
        <v>432</v>
      </c>
      <c r="E389" s="4"/>
      <c r="F389" s="4"/>
      <c r="G389" s="4"/>
      <c r="H389" s="4"/>
      <c r="I389" s="4"/>
      <c r="J389" s="4"/>
      <c r="K389" s="4"/>
      <c r="L389" s="4">
        <v>0</v>
      </c>
      <c r="M389" s="4">
        <v>0</v>
      </c>
      <c r="N389" s="4">
        <v>0</v>
      </c>
      <c r="O389" s="4">
        <v>1</v>
      </c>
      <c r="P389" s="4">
        <v>0</v>
      </c>
      <c r="Q389" s="4">
        <v>0</v>
      </c>
      <c r="R389" s="4">
        <v>1</v>
      </c>
      <c r="S389" s="6" cm="1">
        <f t="array" ref="S389:U389">((L389:N389/D389)*1000)</f>
        <v>0</v>
      </c>
      <c r="T389">
        <v>0</v>
      </c>
      <c r="U389">
        <v>0</v>
      </c>
    </row>
    <row r="390" spans="1:21" ht="13.95" customHeight="1" x14ac:dyDescent="0.35">
      <c r="A390" s="4" t="s">
        <v>782</v>
      </c>
      <c r="B390" s="4" t="s">
        <v>783</v>
      </c>
      <c r="C390" s="4">
        <v>10331</v>
      </c>
      <c r="D390" s="4">
        <v>9226</v>
      </c>
      <c r="E390" s="4">
        <v>2</v>
      </c>
      <c r="F390" s="4">
        <v>5</v>
      </c>
      <c r="G390" s="4">
        <v>13</v>
      </c>
      <c r="H390" s="4">
        <v>10</v>
      </c>
      <c r="I390" s="4">
        <v>0</v>
      </c>
      <c r="J390" s="4">
        <v>0</v>
      </c>
      <c r="K390" s="4">
        <v>30</v>
      </c>
      <c r="L390" s="4">
        <v>16</v>
      </c>
      <c r="M390" s="4">
        <v>26</v>
      </c>
      <c r="N390" s="4">
        <v>64</v>
      </c>
      <c r="O390" s="4">
        <v>49</v>
      </c>
      <c r="P390" s="4">
        <v>2</v>
      </c>
      <c r="Q390" s="4">
        <v>32</v>
      </c>
      <c r="R390" s="4">
        <v>121</v>
      </c>
      <c r="S390" s="6" cm="1">
        <f t="array" ref="S390:U390">((L390:N390/D390)*1000)</f>
        <v>1.7342293518317797</v>
      </c>
      <c r="T390">
        <v>2.8181226967266424</v>
      </c>
      <c r="U390">
        <v>6.9369174073271189</v>
      </c>
    </row>
    <row r="391" spans="1:21" ht="13.95" customHeight="1" x14ac:dyDescent="0.35">
      <c r="A391" s="4" t="s">
        <v>784</v>
      </c>
      <c r="B391" s="4" t="s">
        <v>785</v>
      </c>
      <c r="C391" s="4">
        <v>6098</v>
      </c>
      <c r="D391" s="4">
        <v>4553</v>
      </c>
      <c r="E391" s="4">
        <v>0</v>
      </c>
      <c r="F391" s="4">
        <v>0</v>
      </c>
      <c r="G391" s="4">
        <v>2</v>
      </c>
      <c r="H391" s="4">
        <v>0</v>
      </c>
      <c r="I391" s="4">
        <v>0</v>
      </c>
      <c r="J391" s="4">
        <v>2</v>
      </c>
      <c r="K391" s="4">
        <v>0</v>
      </c>
      <c r="L391" s="4">
        <v>1</v>
      </c>
      <c r="M391" s="4">
        <v>3</v>
      </c>
      <c r="N391" s="4">
        <v>3</v>
      </c>
      <c r="O391" s="4">
        <v>3</v>
      </c>
      <c r="P391" s="4">
        <v>0</v>
      </c>
      <c r="Q391" s="4">
        <v>7</v>
      </c>
      <c r="R391" s="4">
        <v>3</v>
      </c>
      <c r="S391" s="6" cm="1">
        <f t="array" ref="S391:U391">((L391:N391/D391)*1000)</f>
        <v>0.21963540522732264</v>
      </c>
      <c r="T391">
        <v>0.65890621568196794</v>
      </c>
      <c r="U391">
        <v>0.65890621568196794</v>
      </c>
    </row>
    <row r="392" spans="1:21" ht="13.95" customHeight="1" x14ac:dyDescent="0.35">
      <c r="A392" s="4" t="s">
        <v>786</v>
      </c>
      <c r="B392" s="4" t="s">
        <v>787</v>
      </c>
      <c r="C392" s="4">
        <v>974</v>
      </c>
      <c r="D392" s="4">
        <v>924</v>
      </c>
      <c r="E392" s="4"/>
      <c r="F392" s="4"/>
      <c r="G392" s="4"/>
      <c r="H392" s="4"/>
      <c r="I392" s="4"/>
      <c r="J392" s="4"/>
      <c r="K392" s="4"/>
      <c r="L392" s="4">
        <v>1</v>
      </c>
      <c r="M392" s="4">
        <v>4</v>
      </c>
      <c r="N392" s="4">
        <v>5</v>
      </c>
      <c r="O392" s="4">
        <v>8</v>
      </c>
      <c r="P392" s="4">
        <v>1</v>
      </c>
      <c r="Q392" s="4">
        <v>2</v>
      </c>
      <c r="R392" s="4">
        <v>15</v>
      </c>
      <c r="S392" s="6" cm="1">
        <f t="array" ref="S392:U392">((L392:N392/D392)*1000)</f>
        <v>1.0822510822510822</v>
      </c>
      <c r="T392">
        <v>4.329004329004329</v>
      </c>
      <c r="U392">
        <v>5.4112554112554108</v>
      </c>
    </row>
    <row r="393" spans="1:21" ht="13.95" customHeight="1" x14ac:dyDescent="0.35">
      <c r="A393" s="4" t="s">
        <v>788</v>
      </c>
      <c r="B393" s="4" t="s">
        <v>789</v>
      </c>
      <c r="C393" s="4">
        <v>554</v>
      </c>
      <c r="D393" s="4">
        <v>268</v>
      </c>
      <c r="E393" s="4">
        <v>5</v>
      </c>
      <c r="F393" s="4">
        <v>4</v>
      </c>
      <c r="G393" s="4">
        <v>17</v>
      </c>
      <c r="H393" s="4">
        <v>6</v>
      </c>
      <c r="I393" s="4">
        <v>0</v>
      </c>
      <c r="J393" s="4">
        <v>0</v>
      </c>
      <c r="K393" s="4">
        <v>32</v>
      </c>
      <c r="L393" s="4">
        <v>22</v>
      </c>
      <c r="M393" s="4">
        <v>10</v>
      </c>
      <c r="N393" s="4">
        <v>110</v>
      </c>
      <c r="O393" s="4">
        <v>43</v>
      </c>
      <c r="P393" s="4">
        <v>0</v>
      </c>
      <c r="Q393" s="4">
        <v>0</v>
      </c>
      <c r="R393" s="4">
        <v>185</v>
      </c>
      <c r="S393" s="6" cm="1">
        <f t="array" ref="S393:U393">((L393:N393/D393)*1000)</f>
        <v>82.089552238805965</v>
      </c>
      <c r="T393">
        <v>37.31343283582089</v>
      </c>
      <c r="U393">
        <v>410.44776119402985</v>
      </c>
    </row>
    <row r="394" spans="1:21" ht="13.95" customHeight="1" x14ac:dyDescent="0.35">
      <c r="A394" s="4" t="s">
        <v>790</v>
      </c>
      <c r="B394" s="4" t="s">
        <v>791</v>
      </c>
      <c r="C394" s="4">
        <v>410</v>
      </c>
      <c r="D394" s="4">
        <v>361</v>
      </c>
      <c r="E394" s="4">
        <v>0</v>
      </c>
      <c r="F394" s="4">
        <v>0</v>
      </c>
      <c r="G394" s="4">
        <v>0</v>
      </c>
      <c r="H394" s="4">
        <v>1</v>
      </c>
      <c r="I394" s="4">
        <v>0</v>
      </c>
      <c r="J394" s="4">
        <v>1</v>
      </c>
      <c r="K394" s="4">
        <v>0</v>
      </c>
      <c r="L394" s="4">
        <v>0</v>
      </c>
      <c r="M394" s="4">
        <v>0</v>
      </c>
      <c r="N394" s="4">
        <v>0</v>
      </c>
      <c r="O394" s="4">
        <v>3</v>
      </c>
      <c r="P394" s="4">
        <v>0</v>
      </c>
      <c r="Q394" s="4">
        <v>2</v>
      </c>
      <c r="R394" s="4">
        <v>1</v>
      </c>
      <c r="S394" s="6" cm="1">
        <f t="array" ref="S394:U394">((L394:N394/D394)*1000)</f>
        <v>0</v>
      </c>
      <c r="T394">
        <v>0</v>
      </c>
      <c r="U394">
        <v>0</v>
      </c>
    </row>
    <row r="395" spans="1:21" ht="13.95" customHeight="1" x14ac:dyDescent="0.35">
      <c r="A395" s="4" t="s">
        <v>792</v>
      </c>
      <c r="B395" s="4" t="s">
        <v>793</v>
      </c>
      <c r="C395" s="4">
        <v>423</v>
      </c>
      <c r="D395" s="4">
        <v>358</v>
      </c>
      <c r="E395" s="4"/>
      <c r="F395" s="4"/>
      <c r="G395" s="4"/>
      <c r="H395" s="4"/>
      <c r="I395" s="4"/>
      <c r="J395" s="4"/>
      <c r="K395" s="4"/>
      <c r="L395" s="4">
        <v>0</v>
      </c>
      <c r="M395" s="4">
        <v>0</v>
      </c>
      <c r="N395" s="4">
        <v>1</v>
      </c>
      <c r="O395" s="4">
        <v>0</v>
      </c>
      <c r="P395" s="4">
        <v>1</v>
      </c>
      <c r="Q395" s="4">
        <v>0</v>
      </c>
      <c r="R395" s="4">
        <v>0</v>
      </c>
      <c r="S395" s="6" cm="1">
        <f t="array" ref="S395:U395">((L395:N395/D395)*1000)</f>
        <v>0</v>
      </c>
      <c r="T395">
        <v>0</v>
      </c>
      <c r="U395">
        <v>2.7932960893854748</v>
      </c>
    </row>
    <row r="396" spans="1:21" ht="13.95" customHeight="1" x14ac:dyDescent="0.35">
      <c r="A396" s="4" t="s">
        <v>794</v>
      </c>
      <c r="B396" s="4" t="s">
        <v>795</v>
      </c>
      <c r="C396" s="4">
        <v>202</v>
      </c>
      <c r="D396" s="4">
        <v>183</v>
      </c>
      <c r="E396" s="4"/>
      <c r="F396" s="4"/>
      <c r="G396" s="4"/>
      <c r="H396" s="4"/>
      <c r="I396" s="4"/>
      <c r="J396" s="4"/>
      <c r="K396" s="4"/>
      <c r="L396" s="4"/>
      <c r="M396" s="4"/>
      <c r="N396" s="4"/>
      <c r="O396" s="4"/>
      <c r="P396" s="4"/>
      <c r="Q396" s="4"/>
      <c r="R396" s="4"/>
      <c r="S396" s="6" cm="1">
        <f t="array" ref="S396:U396">((L396:N396/D396)*1000)</f>
        <v>0</v>
      </c>
      <c r="T396">
        <v>0</v>
      </c>
      <c r="U396">
        <v>0</v>
      </c>
    </row>
    <row r="397" spans="1:21" ht="13.95" customHeight="1" x14ac:dyDescent="0.35">
      <c r="A397" s="4" t="s">
        <v>796</v>
      </c>
      <c r="B397" s="4" t="s">
        <v>797</v>
      </c>
      <c r="C397" s="4">
        <v>413</v>
      </c>
      <c r="D397" s="4">
        <v>0</v>
      </c>
      <c r="E397" s="4" t="s">
        <v>33</v>
      </c>
      <c r="F397" s="4" t="s">
        <v>33</v>
      </c>
      <c r="G397" s="4" t="s">
        <v>33</v>
      </c>
      <c r="H397" s="4" t="s">
        <v>33</v>
      </c>
      <c r="I397" s="4" t="s">
        <v>33</v>
      </c>
      <c r="J397" s="4" t="s">
        <v>33</v>
      </c>
      <c r="K397" s="4" t="s">
        <v>33</v>
      </c>
      <c r="L397" s="4" t="s">
        <v>33</v>
      </c>
      <c r="M397" s="4" t="s">
        <v>33</v>
      </c>
      <c r="N397" s="4" t="s">
        <v>33</v>
      </c>
      <c r="O397" s="4" t="s">
        <v>33</v>
      </c>
      <c r="P397" s="4" t="s">
        <v>33</v>
      </c>
      <c r="Q397" s="4" t="s">
        <v>33</v>
      </c>
      <c r="R397" s="4" t="s">
        <v>33</v>
      </c>
      <c r="S397" s="6" t="e" cm="1">
        <f t="array" ref="S397:U397">((L397:N397/D397)*1000)</f>
        <v>#VALUE!</v>
      </c>
      <c r="T397" t="e">
        <v>#VALUE!</v>
      </c>
      <c r="U397" t="e">
        <v>#VALUE!</v>
      </c>
    </row>
    <row r="398" spans="1:21" ht="13.95" customHeight="1" x14ac:dyDescent="0.35">
      <c r="A398" s="4" t="s">
        <v>798</v>
      </c>
      <c r="B398" s="4" t="s">
        <v>799</v>
      </c>
      <c r="C398" s="4">
        <v>1494</v>
      </c>
      <c r="D398" s="4">
        <v>456</v>
      </c>
      <c r="E398" s="4"/>
      <c r="F398" s="4"/>
      <c r="G398" s="4"/>
      <c r="H398" s="4"/>
      <c r="I398" s="4"/>
      <c r="J398" s="4"/>
      <c r="K398" s="4"/>
      <c r="L398" s="4">
        <v>0</v>
      </c>
      <c r="M398" s="4">
        <v>0</v>
      </c>
      <c r="N398" s="4">
        <v>0</v>
      </c>
      <c r="O398" s="4">
        <v>1</v>
      </c>
      <c r="P398" s="4">
        <v>0</v>
      </c>
      <c r="Q398" s="4">
        <v>1</v>
      </c>
      <c r="R398" s="4">
        <v>0</v>
      </c>
      <c r="S398" s="6" cm="1">
        <f t="array" ref="S398:U398">((L398:N398/D398)*1000)</f>
        <v>0</v>
      </c>
      <c r="T398">
        <v>0</v>
      </c>
      <c r="U398">
        <v>0</v>
      </c>
    </row>
    <row r="399" spans="1:21" ht="13.95" customHeight="1" x14ac:dyDescent="0.35">
      <c r="A399" s="4" t="s">
        <v>800</v>
      </c>
      <c r="B399" s="4" t="s">
        <v>801</v>
      </c>
      <c r="C399" s="4">
        <v>3026</v>
      </c>
      <c r="D399" s="4">
        <v>2473</v>
      </c>
      <c r="E399" s="4">
        <v>1</v>
      </c>
      <c r="F399" s="4">
        <v>2</v>
      </c>
      <c r="G399" s="4">
        <v>1</v>
      </c>
      <c r="H399" s="4">
        <v>2</v>
      </c>
      <c r="I399" s="4">
        <v>0</v>
      </c>
      <c r="J399" s="4">
        <v>6</v>
      </c>
      <c r="K399" s="4">
        <v>0</v>
      </c>
      <c r="L399" s="4">
        <v>9</v>
      </c>
      <c r="M399" s="4">
        <v>8</v>
      </c>
      <c r="N399" s="4">
        <v>18</v>
      </c>
      <c r="O399" s="4">
        <v>19</v>
      </c>
      <c r="P399" s="4">
        <v>0</v>
      </c>
      <c r="Q399" s="4">
        <v>27</v>
      </c>
      <c r="R399" s="4">
        <v>27</v>
      </c>
      <c r="S399" s="6" cm="1">
        <f t="array" ref="S399:U399">((L399:N399/D399)*1000)</f>
        <v>3.6393044884755361</v>
      </c>
      <c r="T399">
        <v>3.234937323089365</v>
      </c>
      <c r="U399">
        <v>7.2786089769510722</v>
      </c>
    </row>
    <row r="400" spans="1:21" ht="13.95" customHeight="1" x14ac:dyDescent="0.35">
      <c r="A400" s="4" t="s">
        <v>802</v>
      </c>
      <c r="B400" s="4" t="s">
        <v>803</v>
      </c>
      <c r="C400" s="4">
        <v>21402</v>
      </c>
      <c r="D400" s="4">
        <v>140</v>
      </c>
      <c r="E400" s="4">
        <v>3</v>
      </c>
      <c r="F400" s="4">
        <v>0</v>
      </c>
      <c r="G400" s="4">
        <v>1</v>
      </c>
      <c r="H400" s="4">
        <v>6</v>
      </c>
      <c r="I400" s="4">
        <v>0</v>
      </c>
      <c r="J400" s="4">
        <v>10</v>
      </c>
      <c r="K400" s="4">
        <v>0</v>
      </c>
      <c r="L400" s="4">
        <v>9</v>
      </c>
      <c r="M400" s="4">
        <v>1</v>
      </c>
      <c r="N400" s="4">
        <v>3</v>
      </c>
      <c r="O400" s="4">
        <v>24</v>
      </c>
      <c r="P400" s="4">
        <v>0</v>
      </c>
      <c r="Q400" s="4">
        <v>37</v>
      </c>
      <c r="R400" s="4">
        <v>0</v>
      </c>
      <c r="S400" s="6" cm="1">
        <f t="array" ref="S400:U400">((L400:N400/D400)*1000)</f>
        <v>64.285714285714278</v>
      </c>
      <c r="T400">
        <v>7.1428571428571423</v>
      </c>
      <c r="U400">
        <v>21.428571428571427</v>
      </c>
    </row>
    <row r="401" spans="1:21" ht="13.95" customHeight="1" x14ac:dyDescent="0.35">
      <c r="A401" s="4" t="s">
        <v>804</v>
      </c>
      <c r="B401" s="4" t="s">
        <v>805</v>
      </c>
      <c r="C401" s="4">
        <v>6598</v>
      </c>
      <c r="D401" s="4">
        <v>3667</v>
      </c>
      <c r="E401" s="4">
        <v>0</v>
      </c>
      <c r="F401" s="4">
        <v>1</v>
      </c>
      <c r="G401" s="4">
        <v>0</v>
      </c>
      <c r="H401" s="4">
        <v>2</v>
      </c>
      <c r="I401" s="4">
        <v>0</v>
      </c>
      <c r="J401" s="4">
        <v>0</v>
      </c>
      <c r="K401" s="4">
        <v>3</v>
      </c>
      <c r="L401" s="4">
        <v>0</v>
      </c>
      <c r="M401" s="4">
        <v>1</v>
      </c>
      <c r="N401" s="4">
        <v>1</v>
      </c>
      <c r="O401" s="4">
        <v>10</v>
      </c>
      <c r="P401" s="4">
        <v>0</v>
      </c>
      <c r="Q401" s="4">
        <v>9</v>
      </c>
      <c r="R401" s="4">
        <v>3</v>
      </c>
      <c r="S401" s="6" cm="1">
        <f t="array" ref="S401:U401">((L401:N401/D401)*1000)</f>
        <v>0</v>
      </c>
      <c r="T401">
        <v>0.27270248159258248</v>
      </c>
      <c r="U401">
        <v>0.27270248159258248</v>
      </c>
    </row>
    <row r="402" spans="1:21" ht="13.95" customHeight="1" x14ac:dyDescent="0.35">
      <c r="A402" s="4" t="s">
        <v>806</v>
      </c>
      <c r="B402" s="4" t="s">
        <v>807</v>
      </c>
      <c r="C402" s="4">
        <v>714</v>
      </c>
      <c r="D402" s="4">
        <v>677</v>
      </c>
      <c r="E402" s="4"/>
      <c r="F402" s="4"/>
      <c r="G402" s="4"/>
      <c r="H402" s="4"/>
      <c r="I402" s="4"/>
      <c r="J402" s="4"/>
      <c r="K402" s="4"/>
      <c r="L402" s="4"/>
      <c r="M402" s="4"/>
      <c r="N402" s="4"/>
      <c r="O402" s="4"/>
      <c r="P402" s="4"/>
      <c r="Q402" s="4"/>
      <c r="R402" s="4"/>
      <c r="S402" s="6" cm="1">
        <f t="array" ref="S402:U402">((L402:N402/D402)*1000)</f>
        <v>0</v>
      </c>
      <c r="T402">
        <v>0</v>
      </c>
      <c r="U402">
        <v>0</v>
      </c>
    </row>
    <row r="403" spans="1:21" ht="13.95" customHeight="1" x14ac:dyDescent="0.35">
      <c r="A403" s="4" t="s">
        <v>808</v>
      </c>
      <c r="B403" s="4" t="s">
        <v>809</v>
      </c>
      <c r="C403" s="4">
        <v>53825</v>
      </c>
      <c r="D403" s="4">
        <v>18607</v>
      </c>
      <c r="E403" s="4">
        <v>13</v>
      </c>
      <c r="F403" s="4">
        <v>7</v>
      </c>
      <c r="G403" s="4">
        <v>25</v>
      </c>
      <c r="H403" s="4">
        <v>8</v>
      </c>
      <c r="I403" s="4">
        <v>2</v>
      </c>
      <c r="J403" s="4">
        <v>51</v>
      </c>
      <c r="K403" s="4">
        <v>0</v>
      </c>
      <c r="L403" s="4">
        <v>60</v>
      </c>
      <c r="M403" s="4">
        <v>41</v>
      </c>
      <c r="N403" s="4">
        <v>163</v>
      </c>
      <c r="O403" s="4">
        <v>72</v>
      </c>
      <c r="P403" s="4">
        <v>39</v>
      </c>
      <c r="Q403" s="4">
        <v>297</v>
      </c>
      <c r="R403" s="4">
        <v>0</v>
      </c>
      <c r="S403" s="6" cm="1">
        <f t="array" ref="S403:U403">((L403:N403/D403)*1000)</f>
        <v>3.224592895146988</v>
      </c>
      <c r="T403">
        <v>2.2034718116837753</v>
      </c>
      <c r="U403">
        <v>8.7601440318159831</v>
      </c>
    </row>
    <row r="404" spans="1:21" ht="13.95" customHeight="1" x14ac:dyDescent="0.35">
      <c r="A404" s="4" t="s">
        <v>810</v>
      </c>
      <c r="B404" s="4" t="s">
        <v>811</v>
      </c>
      <c r="C404" s="4">
        <v>218</v>
      </c>
      <c r="D404" s="4">
        <v>209</v>
      </c>
      <c r="E404" s="4"/>
      <c r="F404" s="4"/>
      <c r="G404" s="4"/>
      <c r="H404" s="4"/>
      <c r="I404" s="4"/>
      <c r="J404" s="4"/>
      <c r="K404" s="4"/>
      <c r="L404" s="4">
        <v>0</v>
      </c>
      <c r="M404" s="4">
        <v>0</v>
      </c>
      <c r="N404" s="4">
        <v>1</v>
      </c>
      <c r="O404" s="4">
        <v>0</v>
      </c>
      <c r="P404" s="4">
        <v>0</v>
      </c>
      <c r="Q404" s="4">
        <v>1</v>
      </c>
      <c r="R404" s="4">
        <v>0</v>
      </c>
      <c r="S404" s="6" cm="1">
        <f t="array" ref="S404:U404">((L404:N404/D404)*1000)</f>
        <v>0</v>
      </c>
      <c r="T404">
        <v>0</v>
      </c>
      <c r="U404">
        <v>4.7846889952153111</v>
      </c>
    </row>
    <row r="405" spans="1:21" ht="13.95" customHeight="1" x14ac:dyDescent="0.35">
      <c r="A405" s="4" t="s">
        <v>812</v>
      </c>
      <c r="B405" s="4" t="s">
        <v>813</v>
      </c>
      <c r="C405" s="4">
        <v>692</v>
      </c>
      <c r="D405" s="4">
        <v>616</v>
      </c>
      <c r="E405" s="4"/>
      <c r="F405" s="4"/>
      <c r="G405" s="4"/>
      <c r="H405" s="4"/>
      <c r="I405" s="4"/>
      <c r="J405" s="4"/>
      <c r="K405" s="4"/>
      <c r="L405" s="4">
        <v>0</v>
      </c>
      <c r="M405" s="4">
        <v>0</v>
      </c>
      <c r="N405" s="4">
        <v>7</v>
      </c>
      <c r="O405" s="4">
        <v>3</v>
      </c>
      <c r="P405" s="4">
        <v>0</v>
      </c>
      <c r="Q405" s="4">
        <v>2</v>
      </c>
      <c r="R405" s="4">
        <v>8</v>
      </c>
      <c r="S405" s="6" cm="1">
        <f t="array" ref="S405:U405">((L405:N405/D405)*1000)</f>
        <v>0</v>
      </c>
      <c r="T405">
        <v>0</v>
      </c>
      <c r="U405">
        <v>11.363636363636363</v>
      </c>
    </row>
    <row r="406" spans="1:21" ht="13.95" customHeight="1" x14ac:dyDescent="0.35">
      <c r="A406" s="4" t="s">
        <v>814</v>
      </c>
      <c r="B406" s="4" t="s">
        <v>815</v>
      </c>
      <c r="C406" s="4">
        <v>487</v>
      </c>
      <c r="D406" s="4">
        <v>465</v>
      </c>
      <c r="E406" s="4"/>
      <c r="F406" s="4"/>
      <c r="G406" s="4"/>
      <c r="H406" s="4"/>
      <c r="I406" s="4"/>
      <c r="J406" s="4"/>
      <c r="K406" s="4"/>
      <c r="L406" s="4">
        <v>0</v>
      </c>
      <c r="M406" s="4">
        <v>0</v>
      </c>
      <c r="N406" s="4">
        <v>1</v>
      </c>
      <c r="O406" s="4">
        <v>0</v>
      </c>
      <c r="P406" s="4">
        <v>0</v>
      </c>
      <c r="Q406" s="4">
        <v>1</v>
      </c>
      <c r="R406" s="4">
        <v>0</v>
      </c>
      <c r="S406" s="6" cm="1">
        <f t="array" ref="S406:U406">((L406:N406/D406)*1000)</f>
        <v>0</v>
      </c>
      <c r="T406">
        <v>0</v>
      </c>
      <c r="U406">
        <v>2.150537634408602</v>
      </c>
    </row>
    <row r="407" spans="1:21" ht="13.95" customHeight="1" x14ac:dyDescent="0.35">
      <c r="A407" s="4" t="s">
        <v>816</v>
      </c>
      <c r="B407" s="4" t="s">
        <v>817</v>
      </c>
      <c r="C407" s="4">
        <v>2779</v>
      </c>
      <c r="D407" s="4">
        <v>2228</v>
      </c>
      <c r="E407" s="4">
        <v>0</v>
      </c>
      <c r="F407" s="4">
        <v>0</v>
      </c>
      <c r="G407" s="4">
        <v>2</v>
      </c>
      <c r="H407" s="4">
        <v>0</v>
      </c>
      <c r="I407" s="4">
        <v>0</v>
      </c>
      <c r="J407" s="4">
        <v>1</v>
      </c>
      <c r="K407" s="4">
        <v>1</v>
      </c>
      <c r="L407" s="4">
        <v>3</v>
      </c>
      <c r="M407" s="4">
        <v>1</v>
      </c>
      <c r="N407" s="4">
        <v>5</v>
      </c>
      <c r="O407" s="4">
        <v>5</v>
      </c>
      <c r="P407" s="4">
        <v>0</v>
      </c>
      <c r="Q407" s="4">
        <v>7</v>
      </c>
      <c r="R407" s="4">
        <v>7</v>
      </c>
      <c r="S407" s="6" cm="1">
        <f t="array" ref="S407:U407">((L407:N407/D407)*1000)</f>
        <v>1.3464991023339319</v>
      </c>
      <c r="T407">
        <v>0.44883303411131059</v>
      </c>
      <c r="U407">
        <v>2.2441651705565531</v>
      </c>
    </row>
    <row r="408" spans="1:21" ht="13.95" customHeight="1" x14ac:dyDescent="0.35">
      <c r="A408" s="4" t="s">
        <v>818</v>
      </c>
      <c r="B408" s="4" t="s">
        <v>819</v>
      </c>
      <c r="C408" s="4">
        <v>813</v>
      </c>
      <c r="D408" s="4">
        <v>446</v>
      </c>
      <c r="E408" s="4"/>
      <c r="F408" s="4"/>
      <c r="G408" s="4"/>
      <c r="H408" s="4"/>
      <c r="I408" s="4"/>
      <c r="J408" s="4"/>
      <c r="K408" s="4"/>
      <c r="L408" s="4"/>
      <c r="M408" s="4"/>
      <c r="N408" s="4"/>
      <c r="O408" s="4"/>
      <c r="P408" s="4"/>
      <c r="Q408" s="4"/>
      <c r="R408" s="4"/>
      <c r="S408" s="6" cm="1">
        <f t="array" ref="S408:U408">((L408:N408/D408)*1000)</f>
        <v>0</v>
      </c>
      <c r="T408">
        <v>0</v>
      </c>
      <c r="U408">
        <v>0</v>
      </c>
    </row>
    <row r="409" spans="1:21" ht="13.95" customHeight="1" x14ac:dyDescent="0.35">
      <c r="A409" s="4" t="s">
        <v>820</v>
      </c>
      <c r="B409" s="4" t="s">
        <v>821</v>
      </c>
      <c r="C409" s="4">
        <v>175</v>
      </c>
      <c r="D409" s="4">
        <v>143</v>
      </c>
      <c r="E409" s="4"/>
      <c r="F409" s="4"/>
      <c r="G409" s="4"/>
      <c r="H409" s="4"/>
      <c r="I409" s="4"/>
      <c r="J409" s="4"/>
      <c r="K409" s="4"/>
      <c r="L409" s="4">
        <v>0</v>
      </c>
      <c r="M409" s="4">
        <v>0</v>
      </c>
      <c r="N409" s="4">
        <v>1</v>
      </c>
      <c r="O409" s="4">
        <v>0</v>
      </c>
      <c r="P409" s="4">
        <v>0</v>
      </c>
      <c r="Q409" s="4">
        <v>1</v>
      </c>
      <c r="R409" s="4">
        <v>0</v>
      </c>
      <c r="S409" s="6" cm="1">
        <f t="array" ref="S409:U409">((L409:N409/D409)*1000)</f>
        <v>0</v>
      </c>
      <c r="T409">
        <v>0</v>
      </c>
      <c r="U409">
        <v>6.9930069930069934</v>
      </c>
    </row>
    <row r="410" spans="1:21" ht="13.95" customHeight="1" x14ac:dyDescent="0.35">
      <c r="A410" s="4" t="s">
        <v>822</v>
      </c>
      <c r="B410" s="4" t="s">
        <v>823</v>
      </c>
      <c r="C410" s="4">
        <v>871</v>
      </c>
      <c r="D410" s="4">
        <v>207</v>
      </c>
      <c r="E410" s="4"/>
      <c r="F410" s="4"/>
      <c r="G410" s="4"/>
      <c r="H410" s="4"/>
      <c r="I410" s="4"/>
      <c r="J410" s="4"/>
      <c r="K410" s="4"/>
      <c r="L410" s="4">
        <v>1</v>
      </c>
      <c r="M410" s="4">
        <v>0</v>
      </c>
      <c r="N410" s="4">
        <v>0</v>
      </c>
      <c r="O410" s="4">
        <v>0</v>
      </c>
      <c r="P410" s="4">
        <v>0</v>
      </c>
      <c r="Q410" s="4">
        <v>1</v>
      </c>
      <c r="R410" s="4">
        <v>0</v>
      </c>
      <c r="S410" s="6" cm="1">
        <f t="array" ref="S410:U410">((L410:N410/D410)*1000)</f>
        <v>4.8309178743961354</v>
      </c>
      <c r="T410">
        <v>0</v>
      </c>
      <c r="U410">
        <v>0</v>
      </c>
    </row>
    <row r="411" spans="1:21" ht="13.95" customHeight="1" x14ac:dyDescent="0.35">
      <c r="A411" s="4" t="s">
        <v>824</v>
      </c>
      <c r="B411" s="4" t="s">
        <v>825</v>
      </c>
      <c r="C411" s="4">
        <v>985</v>
      </c>
      <c r="D411" s="4">
        <v>0</v>
      </c>
      <c r="E411" s="4"/>
      <c r="F411" s="4"/>
      <c r="G411" s="4"/>
      <c r="H411" s="4"/>
      <c r="I411" s="4"/>
      <c r="J411" s="4"/>
      <c r="K411" s="4"/>
      <c r="L411" s="4"/>
      <c r="M411" s="4"/>
      <c r="N411" s="4"/>
      <c r="O411" s="4"/>
      <c r="P411" s="4"/>
      <c r="Q411" s="4"/>
      <c r="R411" s="4"/>
      <c r="S411" s="6" t="e" cm="1">
        <f t="array" ref="S411:U411">((L411:N411/D411)*1000)</f>
        <v>#DIV/0!</v>
      </c>
      <c r="T411" t="e">
        <v>#DIV/0!</v>
      </c>
      <c r="U411" t="e">
        <v>#DIV/0!</v>
      </c>
    </row>
    <row r="412" spans="1:21" ht="13.95" customHeight="1" x14ac:dyDescent="0.35">
      <c r="A412" s="4" t="s">
        <v>826</v>
      </c>
      <c r="B412" s="4" t="s">
        <v>827</v>
      </c>
      <c r="C412" s="4">
        <v>1002</v>
      </c>
      <c r="D412" s="4">
        <v>889</v>
      </c>
      <c r="E412" s="4"/>
      <c r="F412" s="4"/>
      <c r="G412" s="4"/>
      <c r="H412" s="4"/>
      <c r="I412" s="4"/>
      <c r="J412" s="4"/>
      <c r="K412" s="4"/>
      <c r="L412" s="4">
        <v>0</v>
      </c>
      <c r="M412" s="4">
        <v>0</v>
      </c>
      <c r="N412" s="4">
        <v>3</v>
      </c>
      <c r="O412" s="4">
        <v>0</v>
      </c>
      <c r="P412" s="4">
        <v>0</v>
      </c>
      <c r="Q412" s="4">
        <v>0</v>
      </c>
      <c r="R412" s="4">
        <v>3</v>
      </c>
      <c r="S412" s="6" cm="1">
        <f t="array" ref="S412:U412">((L412:N412/D412)*1000)</f>
        <v>0</v>
      </c>
      <c r="T412">
        <v>0</v>
      </c>
      <c r="U412">
        <v>3.3745781777277841</v>
      </c>
    </row>
    <row r="413" spans="1:21" ht="13.95" customHeight="1" x14ac:dyDescent="0.35">
      <c r="A413" s="4" t="s">
        <v>828</v>
      </c>
      <c r="B413" s="4" t="s">
        <v>829</v>
      </c>
      <c r="C413" s="4">
        <v>11842</v>
      </c>
      <c r="D413" s="4">
        <v>6594</v>
      </c>
      <c r="E413" s="4">
        <v>1</v>
      </c>
      <c r="F413" s="4">
        <v>1</v>
      </c>
      <c r="G413" s="4">
        <v>7</v>
      </c>
      <c r="H413" s="4">
        <v>4</v>
      </c>
      <c r="I413" s="4">
        <v>0</v>
      </c>
      <c r="J413" s="4">
        <v>5</v>
      </c>
      <c r="K413" s="4">
        <v>8</v>
      </c>
      <c r="L413" s="4">
        <v>8</v>
      </c>
      <c r="M413" s="4">
        <v>4</v>
      </c>
      <c r="N413" s="4">
        <v>23</v>
      </c>
      <c r="O413" s="4">
        <v>26</v>
      </c>
      <c r="P413" s="4">
        <v>13</v>
      </c>
      <c r="Q413" s="4">
        <v>38</v>
      </c>
      <c r="R413" s="4">
        <v>10</v>
      </c>
      <c r="S413" s="6" cm="1">
        <f t="array" ref="S413:U413">((L413:N413/D413)*1000)</f>
        <v>1.2132241431604489</v>
      </c>
      <c r="T413">
        <v>0.60661207158022445</v>
      </c>
      <c r="U413">
        <v>3.4880194115862904</v>
      </c>
    </row>
    <row r="414" spans="1:21" ht="13.95" customHeight="1" x14ac:dyDescent="0.35">
      <c r="A414" s="4" t="s">
        <v>830</v>
      </c>
      <c r="B414" s="4" t="s">
        <v>831</v>
      </c>
      <c r="C414" s="4">
        <v>220</v>
      </c>
      <c r="D414" s="4">
        <v>193</v>
      </c>
      <c r="E414" s="4">
        <v>0</v>
      </c>
      <c r="F414" s="4">
        <v>0</v>
      </c>
      <c r="G414" s="4">
        <v>1</v>
      </c>
      <c r="H414" s="4">
        <v>1</v>
      </c>
      <c r="I414" s="4">
        <v>0</v>
      </c>
      <c r="J414" s="4">
        <v>0</v>
      </c>
      <c r="K414" s="4">
        <v>2</v>
      </c>
      <c r="L414" s="4">
        <v>1</v>
      </c>
      <c r="M414" s="4">
        <v>0</v>
      </c>
      <c r="N414" s="4">
        <v>3</v>
      </c>
      <c r="O414" s="4">
        <v>2</v>
      </c>
      <c r="P414" s="4">
        <v>0</v>
      </c>
      <c r="Q414" s="4">
        <v>3</v>
      </c>
      <c r="R414" s="4">
        <v>3</v>
      </c>
      <c r="S414" s="6" cm="1">
        <f t="array" ref="S414:U414">((L414:N414/D414)*1000)</f>
        <v>5.1813471502590671</v>
      </c>
      <c r="T414">
        <v>0</v>
      </c>
      <c r="U414">
        <v>15.544041450777202</v>
      </c>
    </row>
    <row r="415" spans="1:21" ht="13.95" customHeight="1" x14ac:dyDescent="0.35">
      <c r="A415" s="4" t="s">
        <v>832</v>
      </c>
      <c r="B415" s="4" t="s">
        <v>833</v>
      </c>
      <c r="C415" s="4">
        <v>1901</v>
      </c>
      <c r="D415" s="4">
        <v>1301</v>
      </c>
      <c r="E415" s="4"/>
      <c r="F415" s="4"/>
      <c r="G415" s="4"/>
      <c r="H415" s="4"/>
      <c r="I415" s="4"/>
      <c r="J415" s="4"/>
      <c r="K415" s="4"/>
      <c r="L415" s="4">
        <v>5</v>
      </c>
      <c r="M415" s="4">
        <v>3</v>
      </c>
      <c r="N415" s="4">
        <v>5</v>
      </c>
      <c r="O415" s="4">
        <v>3</v>
      </c>
      <c r="P415" s="4">
        <v>0</v>
      </c>
      <c r="Q415" s="4">
        <v>0</v>
      </c>
      <c r="R415" s="4">
        <v>16</v>
      </c>
      <c r="S415" s="6" cm="1">
        <f t="array" ref="S415:U415">((L415:N415/D415)*1000)</f>
        <v>3.8431975403535739</v>
      </c>
      <c r="T415">
        <v>2.3059185242121445</v>
      </c>
      <c r="U415">
        <v>3.8431975403535739</v>
      </c>
    </row>
    <row r="416" spans="1:21" ht="13.95" customHeight="1" x14ac:dyDescent="0.35">
      <c r="A416" s="4" t="s">
        <v>834</v>
      </c>
      <c r="B416" s="4" t="s">
        <v>835</v>
      </c>
      <c r="C416" s="4">
        <v>2577</v>
      </c>
      <c r="D416" s="4">
        <v>2236</v>
      </c>
      <c r="E416" s="4">
        <v>0</v>
      </c>
      <c r="F416" s="4">
        <v>0</v>
      </c>
      <c r="G416" s="4">
        <v>2</v>
      </c>
      <c r="H416" s="4">
        <v>1</v>
      </c>
      <c r="I416" s="4">
        <v>0</v>
      </c>
      <c r="J416" s="4">
        <v>2</v>
      </c>
      <c r="K416" s="4">
        <v>1</v>
      </c>
      <c r="L416" s="4">
        <v>5</v>
      </c>
      <c r="M416" s="4">
        <v>1</v>
      </c>
      <c r="N416" s="4">
        <v>32</v>
      </c>
      <c r="O416" s="4">
        <v>13</v>
      </c>
      <c r="P416" s="4">
        <v>14</v>
      </c>
      <c r="Q416" s="4">
        <v>11</v>
      </c>
      <c r="R416" s="4">
        <v>26</v>
      </c>
      <c r="S416" s="6" cm="1">
        <f t="array" ref="S416:U416">((L416:N416/D416)*1000)</f>
        <v>2.2361359570661894</v>
      </c>
      <c r="T416">
        <v>0.44722719141323791</v>
      </c>
      <c r="U416">
        <v>14.311270125223613</v>
      </c>
    </row>
    <row r="417" spans="1:21" ht="13.95" customHeight="1" x14ac:dyDescent="0.35">
      <c r="A417" s="4" t="s">
        <v>836</v>
      </c>
      <c r="B417" s="4" t="s">
        <v>837</v>
      </c>
      <c r="C417" s="4">
        <v>1740</v>
      </c>
      <c r="D417" s="4">
        <v>1412</v>
      </c>
      <c r="E417" s="4"/>
      <c r="F417" s="4"/>
      <c r="G417" s="4"/>
      <c r="H417" s="4"/>
      <c r="I417" s="4"/>
      <c r="J417" s="4"/>
      <c r="K417" s="4"/>
      <c r="L417" s="4">
        <v>0</v>
      </c>
      <c r="M417" s="4">
        <v>2</v>
      </c>
      <c r="N417" s="4">
        <v>3</v>
      </c>
      <c r="O417" s="4">
        <v>9</v>
      </c>
      <c r="P417" s="4">
        <v>2</v>
      </c>
      <c r="Q417" s="4">
        <v>3</v>
      </c>
      <c r="R417" s="4">
        <v>9</v>
      </c>
      <c r="S417" s="6" cm="1">
        <f t="array" ref="S417:U417">((L417:N417/D417)*1000)</f>
        <v>0</v>
      </c>
      <c r="T417">
        <v>1.41643059490085</v>
      </c>
      <c r="U417">
        <v>2.1246458923512752</v>
      </c>
    </row>
    <row r="418" spans="1:21" ht="13.95" customHeight="1" x14ac:dyDescent="0.35">
      <c r="A418" s="4" t="s">
        <v>838</v>
      </c>
      <c r="B418" s="4" t="s">
        <v>839</v>
      </c>
      <c r="C418" s="4">
        <v>292</v>
      </c>
      <c r="D418" s="4">
        <v>275</v>
      </c>
      <c r="E418" s="4">
        <v>0</v>
      </c>
      <c r="F418" s="4">
        <v>0</v>
      </c>
      <c r="G418" s="4">
        <v>0</v>
      </c>
      <c r="H418" s="4">
        <v>1</v>
      </c>
      <c r="I418" s="4">
        <v>0</v>
      </c>
      <c r="J418" s="4">
        <v>1</v>
      </c>
      <c r="K418" s="4">
        <v>0</v>
      </c>
      <c r="L418" s="4">
        <v>0</v>
      </c>
      <c r="M418" s="4">
        <v>0</v>
      </c>
      <c r="N418" s="4">
        <v>2</v>
      </c>
      <c r="O418" s="4">
        <v>3</v>
      </c>
      <c r="P418" s="4">
        <v>0</v>
      </c>
      <c r="Q418" s="4">
        <v>4</v>
      </c>
      <c r="R418" s="4">
        <v>1</v>
      </c>
      <c r="S418" s="6" cm="1">
        <f t="array" ref="S418:U418">((L418:N418/D418)*1000)</f>
        <v>0</v>
      </c>
      <c r="T418">
        <v>0</v>
      </c>
      <c r="U418">
        <v>7.2727272727272725</v>
      </c>
    </row>
    <row r="419" spans="1:21" ht="13.95" customHeight="1" x14ac:dyDescent="0.35">
      <c r="A419" s="4" t="s">
        <v>840</v>
      </c>
      <c r="B419" s="4" t="s">
        <v>841</v>
      </c>
      <c r="C419" s="4">
        <v>1924</v>
      </c>
      <c r="D419" s="4">
        <v>1796</v>
      </c>
      <c r="E419" s="4">
        <v>0</v>
      </c>
      <c r="F419" s="4">
        <v>0</v>
      </c>
      <c r="G419" s="4">
        <v>2</v>
      </c>
      <c r="H419" s="4">
        <v>0</v>
      </c>
      <c r="I419" s="4">
        <v>0</v>
      </c>
      <c r="J419" s="4">
        <v>1</v>
      </c>
      <c r="K419" s="4">
        <v>1</v>
      </c>
      <c r="L419" s="4">
        <v>2</v>
      </c>
      <c r="M419" s="4">
        <v>2</v>
      </c>
      <c r="N419" s="4">
        <v>3</v>
      </c>
      <c r="O419" s="4">
        <v>3</v>
      </c>
      <c r="P419" s="4">
        <v>0</v>
      </c>
      <c r="Q419" s="4">
        <v>9</v>
      </c>
      <c r="R419" s="4">
        <v>1</v>
      </c>
      <c r="S419" s="6" cm="1">
        <f t="array" ref="S419:U419">((L419:N419/D419)*1000)</f>
        <v>1.1135857461024499</v>
      </c>
      <c r="T419">
        <v>1.1135857461024499</v>
      </c>
      <c r="U419">
        <v>1.6703786191536749</v>
      </c>
    </row>
    <row r="420" spans="1:21" ht="13.95" customHeight="1" x14ac:dyDescent="0.35">
      <c r="A420" s="4" t="s">
        <v>842</v>
      </c>
      <c r="B420" s="4" t="s">
        <v>843</v>
      </c>
      <c r="C420" s="4">
        <v>2428</v>
      </c>
      <c r="D420" s="4">
        <v>2089</v>
      </c>
      <c r="E420" s="4"/>
      <c r="F420" s="4"/>
      <c r="G420" s="4"/>
      <c r="H420" s="4"/>
      <c r="I420" s="4"/>
      <c r="J420" s="4"/>
      <c r="K420" s="4"/>
      <c r="L420" s="4">
        <v>1</v>
      </c>
      <c r="M420" s="4">
        <v>0</v>
      </c>
      <c r="N420" s="4">
        <v>2</v>
      </c>
      <c r="O420" s="4">
        <v>3</v>
      </c>
      <c r="P420" s="4">
        <v>0</v>
      </c>
      <c r="Q420" s="4">
        <v>3</v>
      </c>
      <c r="R420" s="4">
        <v>3</v>
      </c>
      <c r="S420" s="6" cm="1">
        <f t="array" ref="S420:U420">((L420:N420/D420)*1000)</f>
        <v>0.47869794159885115</v>
      </c>
      <c r="T420">
        <v>0</v>
      </c>
      <c r="U420">
        <v>0.9573958831977023</v>
      </c>
    </row>
    <row r="421" spans="1:21" ht="13.95" customHeight="1" x14ac:dyDescent="0.35">
      <c r="A421" s="4" t="s">
        <v>844</v>
      </c>
      <c r="B421" s="4" t="s">
        <v>845</v>
      </c>
      <c r="C421" s="4">
        <v>145</v>
      </c>
      <c r="D421" s="4">
        <v>137</v>
      </c>
      <c r="E421" s="4"/>
      <c r="F421" s="4"/>
      <c r="G421" s="4"/>
      <c r="H421" s="4"/>
      <c r="I421" s="4"/>
      <c r="J421" s="4"/>
      <c r="K421" s="4"/>
      <c r="L421" s="4"/>
      <c r="M421" s="4"/>
      <c r="N421" s="4"/>
      <c r="O421" s="4"/>
      <c r="P421" s="4"/>
      <c r="Q421" s="4"/>
      <c r="R421" s="4"/>
      <c r="S421" s="6" cm="1">
        <f t="array" ref="S421:U421">((L421:N421/D421)*1000)</f>
        <v>0</v>
      </c>
      <c r="T421">
        <v>0</v>
      </c>
      <c r="U421">
        <v>0</v>
      </c>
    </row>
    <row r="422" spans="1:21" ht="28.95" customHeight="1" x14ac:dyDescent="0.35">
      <c r="A422" s="3" t="s">
        <v>846</v>
      </c>
      <c r="B422" s="4" t="s">
        <v>847</v>
      </c>
      <c r="C422" s="4">
        <v>1561</v>
      </c>
      <c r="D422" s="4">
        <v>549</v>
      </c>
      <c r="E422" s="4"/>
      <c r="F422" s="4"/>
      <c r="G422" s="4"/>
      <c r="H422" s="4"/>
      <c r="I422" s="4"/>
      <c r="J422" s="4"/>
      <c r="K422" s="4"/>
      <c r="L422" s="4">
        <v>2</v>
      </c>
      <c r="M422" s="4">
        <v>0</v>
      </c>
      <c r="N422" s="4">
        <v>0</v>
      </c>
      <c r="O422" s="4">
        <v>0</v>
      </c>
      <c r="P422" s="4">
        <v>0</v>
      </c>
      <c r="Q422" s="4">
        <v>2</v>
      </c>
      <c r="R422" s="4">
        <v>0</v>
      </c>
      <c r="S422" s="6" cm="1">
        <f t="array" ref="S422:U422">((L422:N422/D422)*1000)</f>
        <v>3.6429872495446265</v>
      </c>
      <c r="T422">
        <v>0</v>
      </c>
      <c r="U422">
        <v>0</v>
      </c>
    </row>
    <row r="423" spans="1:21" ht="13.95" customHeight="1" x14ac:dyDescent="0.35">
      <c r="A423" s="4" t="s">
        <v>848</v>
      </c>
      <c r="B423" s="4" t="s">
        <v>849</v>
      </c>
      <c r="C423" s="4">
        <v>515</v>
      </c>
      <c r="D423" s="4">
        <v>491</v>
      </c>
      <c r="E423" s="4"/>
      <c r="F423" s="4"/>
      <c r="G423" s="4"/>
      <c r="H423" s="4"/>
      <c r="I423" s="4"/>
      <c r="J423" s="4"/>
      <c r="K423" s="4"/>
      <c r="L423" s="4">
        <v>2</v>
      </c>
      <c r="M423" s="4">
        <v>0</v>
      </c>
      <c r="N423" s="4">
        <v>3</v>
      </c>
      <c r="O423" s="4">
        <v>1</v>
      </c>
      <c r="P423" s="4">
        <v>2</v>
      </c>
      <c r="Q423" s="4">
        <v>4</v>
      </c>
      <c r="R423" s="4">
        <v>0</v>
      </c>
      <c r="S423" s="6" cm="1">
        <f t="array" ref="S423:U423">((L423:N423/D423)*1000)</f>
        <v>4.0733197556008145</v>
      </c>
      <c r="T423">
        <v>0</v>
      </c>
      <c r="U423">
        <v>6.1099796334012222</v>
      </c>
    </row>
    <row r="424" spans="1:21" ht="13.95" customHeight="1" x14ac:dyDescent="0.35">
      <c r="A424" s="4" t="s">
        <v>850</v>
      </c>
      <c r="B424" s="4" t="s">
        <v>851</v>
      </c>
      <c r="C424" s="4">
        <v>1256</v>
      </c>
      <c r="D424" s="4">
        <v>1117</v>
      </c>
      <c r="E424" s="4"/>
      <c r="F424" s="4"/>
      <c r="G424" s="4"/>
      <c r="H424" s="4"/>
      <c r="I424" s="4"/>
      <c r="J424" s="4"/>
      <c r="K424" s="4"/>
      <c r="L424" s="4"/>
      <c r="M424" s="4"/>
      <c r="N424" s="4"/>
      <c r="O424" s="4"/>
      <c r="P424" s="4"/>
      <c r="Q424" s="4"/>
      <c r="R424" s="4"/>
      <c r="S424" s="6" cm="1">
        <f t="array" ref="S424:U424">((L424:N424/D424)*1000)</f>
        <v>0</v>
      </c>
      <c r="T424">
        <v>0</v>
      </c>
      <c r="U424">
        <v>0</v>
      </c>
    </row>
    <row r="425" spans="1:21" ht="13.95" customHeight="1" x14ac:dyDescent="0.35">
      <c r="A425" s="4" t="s">
        <v>852</v>
      </c>
      <c r="B425" s="4" t="s">
        <v>853</v>
      </c>
      <c r="C425" s="4">
        <v>2677</v>
      </c>
      <c r="D425" s="4">
        <v>2628</v>
      </c>
      <c r="E425" s="4">
        <v>0</v>
      </c>
      <c r="F425" s="4">
        <v>0</v>
      </c>
      <c r="G425" s="4">
        <v>3</v>
      </c>
      <c r="H425" s="4">
        <v>3</v>
      </c>
      <c r="I425" s="4">
        <v>0</v>
      </c>
      <c r="J425" s="4">
        <v>4</v>
      </c>
      <c r="K425" s="4">
        <v>2</v>
      </c>
      <c r="L425" s="4">
        <v>0</v>
      </c>
      <c r="M425" s="4">
        <v>1</v>
      </c>
      <c r="N425" s="4">
        <v>5</v>
      </c>
      <c r="O425" s="4">
        <v>3</v>
      </c>
      <c r="P425" s="4">
        <v>0</v>
      </c>
      <c r="Q425" s="4">
        <v>7</v>
      </c>
      <c r="R425" s="4">
        <v>2</v>
      </c>
      <c r="S425" s="6" cm="1">
        <f t="array" ref="S425:U425">((L425:N425/D425)*1000)</f>
        <v>0</v>
      </c>
      <c r="T425">
        <v>0.38051750380517502</v>
      </c>
      <c r="U425">
        <v>1.9025875190258752</v>
      </c>
    </row>
    <row r="426" spans="1:21" ht="13.95" customHeight="1" x14ac:dyDescent="0.35">
      <c r="A426" s="4" t="s">
        <v>854</v>
      </c>
      <c r="B426" s="4" t="s">
        <v>855</v>
      </c>
      <c r="C426" s="4">
        <v>259</v>
      </c>
      <c r="D426" s="4">
        <v>171</v>
      </c>
      <c r="E426" s="4"/>
      <c r="F426" s="4"/>
      <c r="G426" s="4"/>
      <c r="H426" s="4"/>
      <c r="I426" s="4"/>
      <c r="J426" s="4"/>
      <c r="K426" s="4"/>
      <c r="L426" s="4">
        <v>0</v>
      </c>
      <c r="M426" s="4">
        <v>0</v>
      </c>
      <c r="N426" s="4">
        <v>0</v>
      </c>
      <c r="O426" s="4">
        <v>1</v>
      </c>
      <c r="P426" s="4">
        <v>0</v>
      </c>
      <c r="Q426" s="4">
        <v>1</v>
      </c>
      <c r="R426" s="4">
        <v>0</v>
      </c>
      <c r="S426" s="6" cm="1">
        <f t="array" ref="S426:U426">((L426:N426/D426)*1000)</f>
        <v>0</v>
      </c>
      <c r="T426">
        <v>0</v>
      </c>
      <c r="U426">
        <v>0</v>
      </c>
    </row>
    <row r="427" spans="1:21" ht="28.95" customHeight="1" x14ac:dyDescent="0.35">
      <c r="A427" s="3" t="s">
        <v>856</v>
      </c>
      <c r="B427" s="4" t="s">
        <v>857</v>
      </c>
      <c r="C427" s="4">
        <v>345</v>
      </c>
      <c r="D427" s="4">
        <v>181</v>
      </c>
      <c r="E427" s="4"/>
      <c r="F427" s="4"/>
      <c r="G427" s="4"/>
      <c r="H427" s="4"/>
      <c r="I427" s="4"/>
      <c r="J427" s="4"/>
      <c r="K427" s="4"/>
      <c r="L427" s="4"/>
      <c r="M427" s="4"/>
      <c r="N427" s="4"/>
      <c r="O427" s="4"/>
      <c r="P427" s="4"/>
      <c r="Q427" s="4"/>
      <c r="R427" s="4"/>
      <c r="S427" s="6" cm="1">
        <f t="array" ref="S427:U427">((L427:N427/D427)*1000)</f>
        <v>0</v>
      </c>
      <c r="T427">
        <v>0</v>
      </c>
      <c r="U427">
        <v>0</v>
      </c>
    </row>
    <row r="428" spans="1:21" ht="13.95" customHeight="1" x14ac:dyDescent="0.35">
      <c r="A428" s="4" t="s">
        <v>858</v>
      </c>
      <c r="B428" s="4" t="s">
        <v>859</v>
      </c>
      <c r="C428" s="4">
        <v>22990</v>
      </c>
      <c r="D428" s="4">
        <v>11512</v>
      </c>
      <c r="E428" s="4">
        <v>2</v>
      </c>
      <c r="F428" s="4">
        <v>0</v>
      </c>
      <c r="G428" s="4">
        <v>7</v>
      </c>
      <c r="H428" s="4">
        <v>12</v>
      </c>
      <c r="I428" s="4">
        <v>0</v>
      </c>
      <c r="J428" s="4">
        <v>21</v>
      </c>
      <c r="K428" s="4">
        <v>0</v>
      </c>
      <c r="L428" s="4">
        <v>5</v>
      </c>
      <c r="M428" s="4">
        <v>1</v>
      </c>
      <c r="N428" s="4">
        <v>23</v>
      </c>
      <c r="O428" s="4">
        <v>44</v>
      </c>
      <c r="P428" s="4">
        <v>7</v>
      </c>
      <c r="Q428" s="4">
        <v>65</v>
      </c>
      <c r="R428" s="4">
        <v>1</v>
      </c>
      <c r="S428" s="6" cm="1">
        <f t="array" ref="S428:U428">((L428:N428/D428)*1000)</f>
        <v>0.43432939541348159</v>
      </c>
      <c r="T428">
        <v>8.6865879082696315E-2</v>
      </c>
      <c r="U428">
        <v>1.9979152189020153</v>
      </c>
    </row>
    <row r="429" spans="1:21" ht="13.95" customHeight="1" x14ac:dyDescent="0.35">
      <c r="A429" s="4" t="s">
        <v>860</v>
      </c>
      <c r="B429" s="4" t="s">
        <v>861</v>
      </c>
      <c r="C429" s="4">
        <v>220</v>
      </c>
      <c r="D429" s="4">
        <v>214</v>
      </c>
      <c r="E429" s="4"/>
      <c r="F429" s="4"/>
      <c r="G429" s="4"/>
      <c r="H429" s="4"/>
      <c r="I429" s="4"/>
      <c r="J429" s="4"/>
      <c r="K429" s="4"/>
      <c r="L429" s="4">
        <v>0</v>
      </c>
      <c r="M429" s="4">
        <v>0</v>
      </c>
      <c r="N429" s="4">
        <v>0</v>
      </c>
      <c r="O429" s="4">
        <v>1</v>
      </c>
      <c r="P429" s="4">
        <v>0</v>
      </c>
      <c r="Q429" s="4">
        <v>0</v>
      </c>
      <c r="R429" s="4">
        <v>1</v>
      </c>
      <c r="S429" s="6" cm="1">
        <f t="array" ref="S429:U429">((L429:N429/D429)*1000)</f>
        <v>0</v>
      </c>
      <c r="T429">
        <v>0</v>
      </c>
      <c r="U429">
        <v>0</v>
      </c>
    </row>
    <row r="430" spans="1:21" ht="13.95" customHeight="1" x14ac:dyDescent="0.35">
      <c r="A430" s="4" t="s">
        <v>862</v>
      </c>
      <c r="B430" s="4" t="s">
        <v>863</v>
      </c>
      <c r="C430" s="4">
        <v>276</v>
      </c>
      <c r="D430" s="4">
        <v>260</v>
      </c>
      <c r="E430" s="4"/>
      <c r="F430" s="4"/>
      <c r="G430" s="4"/>
      <c r="H430" s="4"/>
      <c r="I430" s="4"/>
      <c r="J430" s="4"/>
      <c r="K430" s="4"/>
      <c r="L430" s="4"/>
      <c r="M430" s="4"/>
      <c r="N430" s="4"/>
      <c r="O430" s="4"/>
      <c r="P430" s="4"/>
      <c r="Q430" s="4"/>
      <c r="R430" s="4"/>
      <c r="S430" s="6" cm="1">
        <f t="array" ref="S430:U430">((L430:N430/D430)*1000)</f>
        <v>0</v>
      </c>
      <c r="T430">
        <v>0</v>
      </c>
      <c r="U430">
        <v>0</v>
      </c>
    </row>
    <row r="431" spans="1:21" ht="13.95" customHeight="1" x14ac:dyDescent="0.35">
      <c r="A431" s="4" t="s">
        <v>864</v>
      </c>
      <c r="B431" s="4" t="s">
        <v>865</v>
      </c>
      <c r="C431" s="4">
        <v>229</v>
      </c>
      <c r="D431" s="4">
        <v>222</v>
      </c>
      <c r="E431" s="4"/>
      <c r="F431" s="4"/>
      <c r="G431" s="4"/>
      <c r="H431" s="4"/>
      <c r="I431" s="4"/>
      <c r="J431" s="4"/>
      <c r="K431" s="4"/>
      <c r="L431" s="4"/>
      <c r="M431" s="4"/>
      <c r="N431" s="4"/>
      <c r="O431" s="4"/>
      <c r="P431" s="4"/>
      <c r="Q431" s="4"/>
      <c r="R431" s="4"/>
      <c r="S431" s="6" cm="1">
        <f t="array" ref="S431:U431">((L431:N431/D431)*1000)</f>
        <v>0</v>
      </c>
      <c r="T431">
        <v>0</v>
      </c>
      <c r="U431">
        <v>0</v>
      </c>
    </row>
    <row r="432" spans="1:21" ht="13.95" customHeight="1" x14ac:dyDescent="0.35">
      <c r="A432" s="4" t="s">
        <v>866</v>
      </c>
      <c r="B432" s="4" t="s">
        <v>867</v>
      </c>
      <c r="C432" s="4">
        <v>323</v>
      </c>
      <c r="D432" s="4">
        <v>304</v>
      </c>
      <c r="E432" s="4"/>
      <c r="F432" s="4"/>
      <c r="G432" s="4"/>
      <c r="H432" s="4"/>
      <c r="I432" s="4"/>
      <c r="J432" s="4"/>
      <c r="K432" s="4"/>
      <c r="L432" s="4">
        <v>0</v>
      </c>
      <c r="M432" s="4">
        <v>0</v>
      </c>
      <c r="N432" s="4">
        <v>0</v>
      </c>
      <c r="O432" s="4">
        <v>1</v>
      </c>
      <c r="P432" s="4">
        <v>0</v>
      </c>
      <c r="Q432" s="4">
        <v>1</v>
      </c>
      <c r="R432" s="4">
        <v>0</v>
      </c>
      <c r="S432" s="6" cm="1">
        <f t="array" ref="S432:U432">((L432:N432/D432)*1000)</f>
        <v>0</v>
      </c>
      <c r="T432">
        <v>0</v>
      </c>
      <c r="U432">
        <v>0</v>
      </c>
    </row>
    <row r="433" spans="1:21" ht="13.95" customHeight="1" x14ac:dyDescent="0.35">
      <c r="A433" s="4" t="s">
        <v>868</v>
      </c>
      <c r="B433" s="4" t="s">
        <v>869</v>
      </c>
      <c r="C433" s="4">
        <v>2297</v>
      </c>
      <c r="D433" s="4">
        <v>2038</v>
      </c>
      <c r="E433" s="4">
        <v>0</v>
      </c>
      <c r="F433" s="4">
        <v>0</v>
      </c>
      <c r="G433" s="4">
        <v>5</v>
      </c>
      <c r="H433" s="4">
        <v>3</v>
      </c>
      <c r="I433" s="4">
        <v>0</v>
      </c>
      <c r="J433" s="4">
        <v>0</v>
      </c>
      <c r="K433" s="4">
        <v>8</v>
      </c>
      <c r="L433" s="4">
        <v>2</v>
      </c>
      <c r="M433" s="4">
        <v>2</v>
      </c>
      <c r="N433" s="4">
        <v>56</v>
      </c>
      <c r="O433" s="4">
        <v>14</v>
      </c>
      <c r="P433" s="4">
        <v>0</v>
      </c>
      <c r="Q433" s="4">
        <v>1</v>
      </c>
      <c r="R433" s="4">
        <v>73</v>
      </c>
      <c r="S433" s="6" cm="1">
        <f t="array" ref="S433:U433">((L433:N433/D433)*1000)</f>
        <v>0.98135426889106958</v>
      </c>
      <c r="T433">
        <v>0.98135426889106958</v>
      </c>
      <c r="U433">
        <v>27.47791952894995</v>
      </c>
    </row>
    <row r="434" spans="1:21" ht="13.95" customHeight="1" x14ac:dyDescent="0.35">
      <c r="A434" s="4" t="s">
        <v>870</v>
      </c>
      <c r="B434" s="4" t="s">
        <v>871</v>
      </c>
      <c r="C434" s="4">
        <v>7486</v>
      </c>
      <c r="D434" s="4">
        <v>6305</v>
      </c>
      <c r="E434" s="4">
        <v>1</v>
      </c>
      <c r="F434" s="4">
        <v>0</v>
      </c>
      <c r="G434" s="4">
        <v>8</v>
      </c>
      <c r="H434" s="4">
        <v>3</v>
      </c>
      <c r="I434" s="4">
        <v>0</v>
      </c>
      <c r="J434" s="4">
        <v>9</v>
      </c>
      <c r="K434" s="4">
        <v>3</v>
      </c>
      <c r="L434" s="4">
        <v>4</v>
      </c>
      <c r="M434" s="4">
        <v>5</v>
      </c>
      <c r="N434" s="4">
        <v>35</v>
      </c>
      <c r="O434" s="4">
        <v>14</v>
      </c>
      <c r="P434" s="4">
        <v>0</v>
      </c>
      <c r="Q434" s="4">
        <v>22</v>
      </c>
      <c r="R434" s="4">
        <v>36</v>
      </c>
      <c r="S434" s="6" cm="1">
        <f t="array" ref="S434:U434">((L434:N434/D434)*1000)</f>
        <v>0.63441712926249016</v>
      </c>
      <c r="T434">
        <v>0.79302141157811257</v>
      </c>
      <c r="U434">
        <v>5.5511498810467881</v>
      </c>
    </row>
    <row r="435" spans="1:21" ht="13.95" customHeight="1" x14ac:dyDescent="0.35">
      <c r="A435" s="4" t="s">
        <v>872</v>
      </c>
      <c r="B435" s="4" t="s">
        <v>873</v>
      </c>
      <c r="C435" s="4">
        <v>28120</v>
      </c>
      <c r="D435" s="4">
        <v>11823</v>
      </c>
      <c r="E435" s="4">
        <v>6</v>
      </c>
      <c r="F435" s="4">
        <v>5</v>
      </c>
      <c r="G435" s="4">
        <v>4</v>
      </c>
      <c r="H435" s="4">
        <v>0</v>
      </c>
      <c r="I435" s="4">
        <v>0</v>
      </c>
      <c r="J435" s="4">
        <v>15</v>
      </c>
      <c r="K435" s="4">
        <v>0</v>
      </c>
      <c r="L435" s="4">
        <v>17</v>
      </c>
      <c r="M435" s="4">
        <v>10</v>
      </c>
      <c r="N435" s="4">
        <v>18</v>
      </c>
      <c r="O435" s="4">
        <v>65</v>
      </c>
      <c r="P435" s="4">
        <v>2</v>
      </c>
      <c r="Q435" s="4">
        <v>107</v>
      </c>
      <c r="R435" s="4">
        <v>1</v>
      </c>
      <c r="S435" s="6" cm="1">
        <f t="array" ref="S435:U435">((L435:N435/D435)*1000)</f>
        <v>1.4378753277509937</v>
      </c>
      <c r="T435">
        <v>0.84580901632411398</v>
      </c>
      <c r="U435">
        <v>1.5224562293834052</v>
      </c>
    </row>
    <row r="436" spans="1:21" ht="13.95" customHeight="1" x14ac:dyDescent="0.35">
      <c r="A436" s="4" t="s">
        <v>874</v>
      </c>
      <c r="B436" s="4" t="s">
        <v>875</v>
      </c>
      <c r="C436" s="4">
        <v>1129</v>
      </c>
      <c r="D436" s="4">
        <v>992</v>
      </c>
      <c r="E436" s="4">
        <v>0</v>
      </c>
      <c r="F436" s="4">
        <v>0</v>
      </c>
      <c r="G436" s="4">
        <v>2</v>
      </c>
      <c r="H436" s="4">
        <v>1</v>
      </c>
      <c r="I436" s="4">
        <v>0</v>
      </c>
      <c r="J436" s="4">
        <v>0</v>
      </c>
      <c r="K436" s="4">
        <v>3</v>
      </c>
      <c r="L436" s="4">
        <v>0</v>
      </c>
      <c r="M436" s="4">
        <v>2</v>
      </c>
      <c r="N436" s="4">
        <v>11</v>
      </c>
      <c r="O436" s="4">
        <v>10</v>
      </c>
      <c r="P436" s="4">
        <v>1</v>
      </c>
      <c r="Q436" s="4">
        <v>7</v>
      </c>
      <c r="R436" s="4">
        <v>15</v>
      </c>
      <c r="S436" s="6" cm="1">
        <f t="array" ref="S436:U436">((L436:N436/D436)*1000)</f>
        <v>0</v>
      </c>
      <c r="T436">
        <v>2.0161290322580645</v>
      </c>
      <c r="U436">
        <v>11.088709677419356</v>
      </c>
    </row>
    <row r="437" spans="1:21" ht="13.95" customHeight="1" x14ac:dyDescent="0.35">
      <c r="A437" s="4" t="s">
        <v>876</v>
      </c>
      <c r="B437" s="4" t="s">
        <v>877</v>
      </c>
      <c r="C437" s="4">
        <v>168</v>
      </c>
      <c r="D437" s="4">
        <v>160</v>
      </c>
      <c r="E437" s="4"/>
      <c r="F437" s="4"/>
      <c r="G437" s="4"/>
      <c r="H437" s="4"/>
      <c r="I437" s="4"/>
      <c r="J437" s="4"/>
      <c r="K437" s="4"/>
      <c r="L437" s="4"/>
      <c r="M437" s="4"/>
      <c r="N437" s="4"/>
      <c r="O437" s="4"/>
      <c r="P437" s="4"/>
      <c r="Q437" s="4"/>
      <c r="R437" s="4"/>
      <c r="S437" s="6" cm="1">
        <f t="array" ref="S437:U437">((L437:N437/D437)*1000)</f>
        <v>0</v>
      </c>
      <c r="T437">
        <v>0</v>
      </c>
      <c r="U437">
        <v>0</v>
      </c>
    </row>
    <row r="438" spans="1:21" ht="13.95" customHeight="1" x14ac:dyDescent="0.35">
      <c r="A438" s="4" t="s">
        <v>878</v>
      </c>
      <c r="B438" s="4" t="s">
        <v>879</v>
      </c>
      <c r="C438" s="4">
        <v>1333</v>
      </c>
      <c r="D438" s="4">
        <v>1234</v>
      </c>
      <c r="E438" s="4"/>
      <c r="F438" s="4"/>
      <c r="G438" s="4"/>
      <c r="H438" s="4"/>
      <c r="I438" s="4"/>
      <c r="J438" s="4"/>
      <c r="K438" s="4"/>
      <c r="L438" s="4">
        <v>0</v>
      </c>
      <c r="M438" s="4">
        <v>0</v>
      </c>
      <c r="N438" s="4">
        <v>10</v>
      </c>
      <c r="O438" s="4">
        <v>2</v>
      </c>
      <c r="P438" s="4">
        <v>0</v>
      </c>
      <c r="Q438" s="4">
        <v>0</v>
      </c>
      <c r="R438" s="4">
        <v>12</v>
      </c>
      <c r="S438" s="6" cm="1">
        <f t="array" ref="S438:U438">((L438:N438/D438)*1000)</f>
        <v>0</v>
      </c>
      <c r="T438">
        <v>0</v>
      </c>
      <c r="U438">
        <v>8.1037277147487838</v>
      </c>
    </row>
    <row r="439" spans="1:21" ht="13.95" customHeight="1" x14ac:dyDescent="0.35">
      <c r="A439" s="4" t="s">
        <v>880</v>
      </c>
      <c r="B439" s="4" t="s">
        <v>881</v>
      </c>
      <c r="C439" s="4">
        <v>38</v>
      </c>
      <c r="D439" s="4">
        <v>34</v>
      </c>
      <c r="E439" s="4"/>
      <c r="F439" s="4"/>
      <c r="G439" s="4"/>
      <c r="H439" s="4"/>
      <c r="I439" s="4"/>
      <c r="J439" s="4"/>
      <c r="K439" s="4"/>
      <c r="L439" s="4"/>
      <c r="M439" s="4"/>
      <c r="N439" s="4"/>
      <c r="O439" s="4"/>
      <c r="P439" s="4"/>
      <c r="Q439" s="4"/>
      <c r="R439" s="4"/>
      <c r="S439" s="6" cm="1">
        <f t="array" ref="S439:U439">((L439:N439/D439)*1000)</f>
        <v>0</v>
      </c>
      <c r="T439">
        <v>0</v>
      </c>
      <c r="U439">
        <v>0</v>
      </c>
    </row>
    <row r="440" spans="1:21" ht="13.95" customHeight="1" x14ac:dyDescent="0.35">
      <c r="A440" s="4" t="s">
        <v>882</v>
      </c>
      <c r="B440" s="4" t="s">
        <v>883</v>
      </c>
      <c r="C440" s="4">
        <v>448</v>
      </c>
      <c r="D440" s="4">
        <v>340</v>
      </c>
      <c r="E440" s="4"/>
      <c r="F440" s="4"/>
      <c r="G440" s="4"/>
      <c r="H440" s="4"/>
      <c r="I440" s="4"/>
      <c r="J440" s="4"/>
      <c r="K440" s="4"/>
      <c r="L440" s="4">
        <v>0</v>
      </c>
      <c r="M440" s="4">
        <v>0</v>
      </c>
      <c r="N440" s="4">
        <v>0</v>
      </c>
      <c r="O440" s="4">
        <v>2</v>
      </c>
      <c r="P440" s="4">
        <v>1</v>
      </c>
      <c r="Q440" s="4">
        <v>0</v>
      </c>
      <c r="R440" s="4">
        <v>1</v>
      </c>
      <c r="S440" s="6" cm="1">
        <f t="array" ref="S440:U440">((L440:N440/D440)*1000)</f>
        <v>0</v>
      </c>
      <c r="T440">
        <v>0</v>
      </c>
      <c r="U440">
        <v>0</v>
      </c>
    </row>
    <row r="441" spans="1:21" ht="13.95" customHeight="1" x14ac:dyDescent="0.35">
      <c r="A441" s="4" t="s">
        <v>884</v>
      </c>
      <c r="B441" s="4" t="s">
        <v>885</v>
      </c>
      <c r="C441" s="4">
        <v>1085</v>
      </c>
      <c r="D441" s="4">
        <v>727</v>
      </c>
      <c r="E441" s="4"/>
      <c r="F441" s="4"/>
      <c r="G441" s="4"/>
      <c r="H441" s="4"/>
      <c r="I441" s="4"/>
      <c r="J441" s="4"/>
      <c r="K441" s="4"/>
      <c r="L441" s="4">
        <v>1</v>
      </c>
      <c r="M441" s="4">
        <v>0</v>
      </c>
      <c r="N441" s="4">
        <v>0</v>
      </c>
      <c r="O441" s="4">
        <v>0</v>
      </c>
      <c r="P441" s="4">
        <v>0</v>
      </c>
      <c r="Q441" s="4">
        <v>0</v>
      </c>
      <c r="R441" s="4">
        <v>1</v>
      </c>
      <c r="S441" s="6" cm="1">
        <f t="array" ref="S441:U441">((L441:N441/D441)*1000)</f>
        <v>1.3755158184319121</v>
      </c>
      <c r="T441">
        <v>0</v>
      </c>
      <c r="U441">
        <v>0</v>
      </c>
    </row>
    <row r="442" spans="1:21" ht="13.95" customHeight="1" x14ac:dyDescent="0.35">
      <c r="A442" s="4" t="s">
        <v>886</v>
      </c>
      <c r="B442" s="4" t="s">
        <v>887</v>
      </c>
      <c r="C442" s="4">
        <v>600</v>
      </c>
      <c r="D442" s="4">
        <v>558</v>
      </c>
      <c r="E442" s="4">
        <v>0</v>
      </c>
      <c r="F442" s="4">
        <v>0</v>
      </c>
      <c r="G442" s="4">
        <v>1</v>
      </c>
      <c r="H442" s="4">
        <v>1</v>
      </c>
      <c r="I442" s="4">
        <v>0</v>
      </c>
      <c r="J442" s="4">
        <v>1</v>
      </c>
      <c r="K442" s="4">
        <v>1</v>
      </c>
      <c r="L442" s="4">
        <v>2</v>
      </c>
      <c r="M442" s="4">
        <v>0</v>
      </c>
      <c r="N442" s="4">
        <v>3</v>
      </c>
      <c r="O442" s="4">
        <v>4</v>
      </c>
      <c r="P442" s="4">
        <v>0</v>
      </c>
      <c r="Q442" s="4">
        <v>4</v>
      </c>
      <c r="R442" s="4">
        <v>5</v>
      </c>
      <c r="S442" s="6" cm="1">
        <f t="array" ref="S442:U442">((L442:N442/D442)*1000)</f>
        <v>3.5842293906810037</v>
      </c>
      <c r="T442">
        <v>0</v>
      </c>
      <c r="U442">
        <v>5.3763440860215059</v>
      </c>
    </row>
    <row r="443" spans="1:21" ht="13.95" customHeight="1" x14ac:dyDescent="0.35">
      <c r="A443" s="4" t="s">
        <v>888</v>
      </c>
      <c r="B443" s="4" t="s">
        <v>889</v>
      </c>
      <c r="C443" s="4">
        <v>13924</v>
      </c>
      <c r="D443" s="4">
        <v>5933</v>
      </c>
      <c r="E443" s="4">
        <v>0</v>
      </c>
      <c r="F443" s="4">
        <v>0</v>
      </c>
      <c r="G443" s="4">
        <v>6</v>
      </c>
      <c r="H443" s="4">
        <v>5</v>
      </c>
      <c r="I443" s="4">
        <v>2</v>
      </c>
      <c r="J443" s="4">
        <v>4</v>
      </c>
      <c r="K443" s="4">
        <v>5</v>
      </c>
      <c r="L443" s="4">
        <v>6</v>
      </c>
      <c r="M443" s="4">
        <v>10</v>
      </c>
      <c r="N443" s="4">
        <v>37</v>
      </c>
      <c r="O443" s="4">
        <v>24</v>
      </c>
      <c r="P443" s="4">
        <v>10</v>
      </c>
      <c r="Q443" s="4">
        <v>30</v>
      </c>
      <c r="R443" s="4">
        <v>37</v>
      </c>
      <c r="S443" s="6" cm="1">
        <f t="array" ref="S443:U443">((L443:N443/D443)*1000)</f>
        <v>1.0112927692566998</v>
      </c>
      <c r="T443">
        <v>1.6854879487611663</v>
      </c>
      <c r="U443">
        <v>6.2363054104163158</v>
      </c>
    </row>
    <row r="444" spans="1:21" ht="13.95" customHeight="1" x14ac:dyDescent="0.35">
      <c r="A444" s="4" t="s">
        <v>890</v>
      </c>
      <c r="B444" s="4" t="s">
        <v>891</v>
      </c>
      <c r="C444" s="4">
        <v>6670</v>
      </c>
      <c r="D444" s="4">
        <v>3681</v>
      </c>
      <c r="E444" s="4">
        <v>0</v>
      </c>
      <c r="F444" s="4">
        <v>0</v>
      </c>
      <c r="G444" s="4">
        <v>1</v>
      </c>
      <c r="H444" s="4">
        <v>1</v>
      </c>
      <c r="I444" s="4">
        <v>0</v>
      </c>
      <c r="J444" s="4">
        <v>1</v>
      </c>
      <c r="K444" s="4">
        <v>1</v>
      </c>
      <c r="L444" s="4">
        <v>4</v>
      </c>
      <c r="M444" s="4">
        <v>2</v>
      </c>
      <c r="N444" s="4">
        <v>1</v>
      </c>
      <c r="O444" s="4">
        <v>4</v>
      </c>
      <c r="P444" s="4">
        <v>0</v>
      </c>
      <c r="Q444" s="4">
        <v>6</v>
      </c>
      <c r="R444" s="4">
        <v>5</v>
      </c>
      <c r="S444" s="6" cm="1">
        <f t="array" ref="S444:U444">((L444:N444/D444)*1000)</f>
        <v>1.0866612333604999</v>
      </c>
      <c r="T444">
        <v>0.54333061668024996</v>
      </c>
      <c r="U444">
        <v>0.27166530834012498</v>
      </c>
    </row>
    <row r="445" spans="1:21" ht="13.95" customHeight="1" x14ac:dyDescent="0.35">
      <c r="A445" s="4" t="s">
        <v>892</v>
      </c>
      <c r="B445" s="4" t="s">
        <v>893</v>
      </c>
      <c r="C445" s="4">
        <v>5156</v>
      </c>
      <c r="D445" s="4">
        <v>2516</v>
      </c>
      <c r="E445" s="4">
        <v>1</v>
      </c>
      <c r="F445" s="4">
        <v>2</v>
      </c>
      <c r="G445" s="4">
        <v>8</v>
      </c>
      <c r="H445" s="4">
        <v>2</v>
      </c>
      <c r="I445" s="4">
        <v>2</v>
      </c>
      <c r="J445" s="4">
        <v>4</v>
      </c>
      <c r="K445" s="4">
        <v>7</v>
      </c>
      <c r="L445" s="4">
        <v>5</v>
      </c>
      <c r="M445" s="4">
        <v>3</v>
      </c>
      <c r="N445" s="4">
        <v>12</v>
      </c>
      <c r="O445" s="4">
        <v>29</v>
      </c>
      <c r="P445" s="4">
        <v>13</v>
      </c>
      <c r="Q445" s="4">
        <v>8</v>
      </c>
      <c r="R445" s="4">
        <v>28</v>
      </c>
      <c r="S445" s="6" cm="1">
        <f t="array" ref="S445:U445">((L445:N445/D445)*1000)</f>
        <v>1.9872813990461047</v>
      </c>
      <c r="T445">
        <v>1.1923688394276628</v>
      </c>
      <c r="U445">
        <v>4.7694753577106512</v>
      </c>
    </row>
    <row r="446" spans="1:21" ht="13.95" customHeight="1" x14ac:dyDescent="0.35">
      <c r="A446" s="4" t="s">
        <v>894</v>
      </c>
      <c r="B446" s="4" t="s">
        <v>895</v>
      </c>
      <c r="C446" s="4">
        <v>2686</v>
      </c>
      <c r="D446" s="4">
        <v>2453</v>
      </c>
      <c r="E446" s="4">
        <v>0</v>
      </c>
      <c r="F446" s="4">
        <v>0</v>
      </c>
      <c r="G446" s="4">
        <v>1</v>
      </c>
      <c r="H446" s="4">
        <v>1</v>
      </c>
      <c r="I446" s="4">
        <v>0</v>
      </c>
      <c r="J446" s="4">
        <v>1</v>
      </c>
      <c r="K446" s="4">
        <v>1</v>
      </c>
      <c r="L446" s="4">
        <v>0</v>
      </c>
      <c r="M446" s="4">
        <v>1</v>
      </c>
      <c r="N446" s="4">
        <v>7</v>
      </c>
      <c r="O446" s="4">
        <v>6</v>
      </c>
      <c r="P446" s="4">
        <v>0</v>
      </c>
      <c r="Q446" s="4">
        <v>10</v>
      </c>
      <c r="R446" s="4">
        <v>4</v>
      </c>
      <c r="S446" s="6" cm="1">
        <f t="array" ref="S446:U446">((L446:N446/D446)*1000)</f>
        <v>0</v>
      </c>
      <c r="T446">
        <v>0.40766408479412963</v>
      </c>
      <c r="U446">
        <v>2.8536485935589075</v>
      </c>
    </row>
    <row r="447" spans="1:21" ht="13.95" customHeight="1" x14ac:dyDescent="0.35">
      <c r="A447" s="4" t="s">
        <v>896</v>
      </c>
      <c r="B447" s="4" t="s">
        <v>897</v>
      </c>
      <c r="C447" s="4">
        <v>4695</v>
      </c>
      <c r="D447" s="4">
        <v>1866</v>
      </c>
      <c r="E447" s="4">
        <v>0</v>
      </c>
      <c r="F447" s="4">
        <v>1</v>
      </c>
      <c r="G447" s="4">
        <v>0</v>
      </c>
      <c r="H447" s="4">
        <v>0</v>
      </c>
      <c r="I447" s="4">
        <v>0</v>
      </c>
      <c r="J447" s="4">
        <v>0</v>
      </c>
      <c r="K447" s="4">
        <v>1</v>
      </c>
      <c r="L447" s="4">
        <v>1</v>
      </c>
      <c r="M447" s="4">
        <v>1</v>
      </c>
      <c r="N447" s="4">
        <v>2</v>
      </c>
      <c r="O447" s="4">
        <v>13</v>
      </c>
      <c r="P447" s="4">
        <v>0</v>
      </c>
      <c r="Q447" s="4">
        <v>4</v>
      </c>
      <c r="R447" s="4">
        <v>13</v>
      </c>
      <c r="S447" s="6" cm="1">
        <f t="array" ref="S447:U447">((L447:N447/D447)*1000)</f>
        <v>0.53590568060021437</v>
      </c>
      <c r="T447">
        <v>0.53590568060021437</v>
      </c>
      <c r="U447">
        <v>1.0718113612004287</v>
      </c>
    </row>
    <row r="448" spans="1:21" ht="13.95" customHeight="1" x14ac:dyDescent="0.35">
      <c r="A448" s="4" t="s">
        <v>898</v>
      </c>
      <c r="B448" s="4" t="s">
        <v>899</v>
      </c>
      <c r="C448" s="4">
        <v>1479</v>
      </c>
      <c r="D448" s="4">
        <v>1169</v>
      </c>
      <c r="E448" s="4">
        <v>0</v>
      </c>
      <c r="F448" s="4">
        <v>1</v>
      </c>
      <c r="G448" s="4">
        <v>0</v>
      </c>
      <c r="H448" s="4">
        <v>0</v>
      </c>
      <c r="I448" s="4">
        <v>0</v>
      </c>
      <c r="J448" s="4">
        <v>1</v>
      </c>
      <c r="K448" s="4">
        <v>0</v>
      </c>
      <c r="L448" s="4">
        <v>3</v>
      </c>
      <c r="M448" s="4">
        <v>3</v>
      </c>
      <c r="N448" s="4">
        <v>3</v>
      </c>
      <c r="O448" s="4">
        <v>5</v>
      </c>
      <c r="P448" s="4">
        <v>0</v>
      </c>
      <c r="Q448" s="4">
        <v>14</v>
      </c>
      <c r="R448" s="4">
        <v>0</v>
      </c>
      <c r="S448" s="6" cm="1">
        <f t="array" ref="S448:U448">((L448:N448/D448)*1000)</f>
        <v>2.5662959794696323</v>
      </c>
      <c r="T448">
        <v>2.5662959794696323</v>
      </c>
      <c r="U448">
        <v>2.5662959794696323</v>
      </c>
    </row>
    <row r="449" spans="1:21" ht="13.95" customHeight="1" x14ac:dyDescent="0.35">
      <c r="A449" s="4" t="s">
        <v>900</v>
      </c>
      <c r="B449" s="4" t="s">
        <v>901</v>
      </c>
      <c r="C449" s="4">
        <v>141</v>
      </c>
      <c r="D449" s="4">
        <v>138</v>
      </c>
      <c r="E449" s="4"/>
      <c r="F449" s="4"/>
      <c r="G449" s="4"/>
      <c r="H449" s="4"/>
      <c r="I449" s="4"/>
      <c r="J449" s="4"/>
      <c r="K449" s="4"/>
      <c r="L449" s="4"/>
      <c r="M449" s="4"/>
      <c r="N449" s="4"/>
      <c r="O449" s="4"/>
      <c r="P449" s="4"/>
      <c r="Q449" s="4"/>
      <c r="R449" s="4"/>
      <c r="S449" s="6" cm="1">
        <f t="array" ref="S449:U449">((L449:N449/D449)*1000)</f>
        <v>0</v>
      </c>
      <c r="T449">
        <v>0</v>
      </c>
      <c r="U449">
        <v>0</v>
      </c>
    </row>
    <row r="450" spans="1:21" ht="13.95" customHeight="1" x14ac:dyDescent="0.35">
      <c r="A450" s="4" t="s">
        <v>902</v>
      </c>
      <c r="B450" s="4" t="s">
        <v>903</v>
      </c>
      <c r="C450" s="4">
        <v>752</v>
      </c>
      <c r="D450" s="4">
        <v>728</v>
      </c>
      <c r="E450" s="4"/>
      <c r="F450" s="4"/>
      <c r="G450" s="4"/>
      <c r="H450" s="4"/>
      <c r="I450" s="4"/>
      <c r="J450" s="4"/>
      <c r="K450" s="4"/>
      <c r="L450" s="4">
        <v>0</v>
      </c>
      <c r="M450" s="4">
        <v>0</v>
      </c>
      <c r="N450" s="4">
        <v>0</v>
      </c>
      <c r="O450" s="4">
        <v>2</v>
      </c>
      <c r="P450" s="4">
        <v>0</v>
      </c>
      <c r="Q450" s="4">
        <v>2</v>
      </c>
      <c r="R450" s="4">
        <v>0</v>
      </c>
      <c r="S450" s="6" cm="1">
        <f t="array" ref="S450:U450">((L450:N450/D450)*1000)</f>
        <v>0</v>
      </c>
      <c r="T450">
        <v>0</v>
      </c>
      <c r="U450">
        <v>0</v>
      </c>
    </row>
    <row r="451" spans="1:21" ht="13.95" customHeight="1" x14ac:dyDescent="0.35">
      <c r="A451" s="4" t="s">
        <v>904</v>
      </c>
      <c r="B451" s="4" t="s">
        <v>905</v>
      </c>
      <c r="C451" s="4">
        <v>441</v>
      </c>
      <c r="D451" s="4">
        <v>434</v>
      </c>
      <c r="E451" s="4"/>
      <c r="F451" s="4"/>
      <c r="G451" s="4"/>
      <c r="H451" s="4"/>
      <c r="I451" s="4"/>
      <c r="J451" s="4"/>
      <c r="K451" s="4"/>
      <c r="L451" s="4">
        <v>0</v>
      </c>
      <c r="M451" s="4">
        <v>0</v>
      </c>
      <c r="N451" s="4">
        <v>0</v>
      </c>
      <c r="O451" s="4">
        <v>1</v>
      </c>
      <c r="P451" s="4">
        <v>0</v>
      </c>
      <c r="Q451" s="4">
        <v>1</v>
      </c>
      <c r="R451" s="4">
        <v>0</v>
      </c>
      <c r="S451" s="6" cm="1">
        <f t="array" ref="S451:U451">((L451:N451/D451)*1000)</f>
        <v>0</v>
      </c>
      <c r="T451">
        <v>0</v>
      </c>
      <c r="U451">
        <v>0</v>
      </c>
    </row>
    <row r="452" spans="1:21" ht="13.95" customHeight="1" x14ac:dyDescent="0.35">
      <c r="A452" s="4" t="s">
        <v>906</v>
      </c>
      <c r="B452" s="4" t="s">
        <v>907</v>
      </c>
      <c r="C452" s="4">
        <v>982</v>
      </c>
      <c r="D452" s="4">
        <v>792</v>
      </c>
      <c r="E452" s="4">
        <v>1</v>
      </c>
      <c r="F452" s="4">
        <v>0</v>
      </c>
      <c r="G452" s="4">
        <v>2</v>
      </c>
      <c r="H452" s="4">
        <v>0</v>
      </c>
      <c r="I452" s="4">
        <v>0</v>
      </c>
      <c r="J452" s="4">
        <v>3</v>
      </c>
      <c r="K452" s="4">
        <v>0</v>
      </c>
      <c r="L452" s="4">
        <v>6</v>
      </c>
      <c r="M452" s="4">
        <v>4</v>
      </c>
      <c r="N452" s="4">
        <v>21</v>
      </c>
      <c r="O452" s="4">
        <v>6</v>
      </c>
      <c r="P452" s="4">
        <v>0</v>
      </c>
      <c r="Q452" s="4">
        <v>13</v>
      </c>
      <c r="R452" s="4">
        <v>24</v>
      </c>
      <c r="S452" s="6" cm="1">
        <f t="array" ref="S452:U452">((L452:N452/D452)*1000)</f>
        <v>7.5757575757575761</v>
      </c>
      <c r="T452">
        <v>5.0505050505050511</v>
      </c>
      <c r="U452">
        <v>26.515151515151516</v>
      </c>
    </row>
    <row r="453" spans="1:21" ht="13.95" customHeight="1" x14ac:dyDescent="0.35">
      <c r="A453" s="4" t="s">
        <v>908</v>
      </c>
      <c r="B453" s="4" t="s">
        <v>909</v>
      </c>
      <c r="C453" s="4">
        <v>148</v>
      </c>
      <c r="D453" s="4">
        <v>140</v>
      </c>
      <c r="E453" s="4"/>
      <c r="F453" s="4"/>
      <c r="G453" s="4"/>
      <c r="H453" s="4"/>
      <c r="I453" s="4"/>
      <c r="J453" s="4"/>
      <c r="K453" s="4"/>
      <c r="L453" s="4">
        <v>0</v>
      </c>
      <c r="M453" s="4">
        <v>1</v>
      </c>
      <c r="N453" s="4">
        <v>1</v>
      </c>
      <c r="O453" s="4">
        <v>2</v>
      </c>
      <c r="P453" s="4">
        <v>0</v>
      </c>
      <c r="Q453" s="4">
        <v>2</v>
      </c>
      <c r="R453" s="4">
        <v>2</v>
      </c>
      <c r="S453" s="6" cm="1">
        <f t="array" ref="S453:U453">((L453:N453/D453)*1000)</f>
        <v>0</v>
      </c>
      <c r="T453">
        <v>7.1428571428571423</v>
      </c>
      <c r="U453">
        <v>7.1428571428571423</v>
      </c>
    </row>
    <row r="454" spans="1:21" ht="13.95" customHeight="1" x14ac:dyDescent="0.35">
      <c r="A454" s="4" t="s">
        <v>910</v>
      </c>
      <c r="B454" s="4" t="s">
        <v>911</v>
      </c>
      <c r="C454" s="4">
        <v>126</v>
      </c>
      <c r="D454" s="4">
        <v>126</v>
      </c>
      <c r="E454" s="4"/>
      <c r="F454" s="4"/>
      <c r="G454" s="4"/>
      <c r="H454" s="4"/>
      <c r="I454" s="4"/>
      <c r="J454" s="4"/>
      <c r="K454" s="4"/>
      <c r="L454" s="4"/>
      <c r="M454" s="4"/>
      <c r="N454" s="4"/>
      <c r="O454" s="4"/>
      <c r="P454" s="4"/>
      <c r="Q454" s="4"/>
      <c r="R454" s="4"/>
      <c r="S454" s="6" cm="1">
        <f t="array" ref="S454:U454">((L454:N454/D454)*1000)</f>
        <v>0</v>
      </c>
      <c r="T454">
        <v>0</v>
      </c>
      <c r="U454">
        <v>0</v>
      </c>
    </row>
    <row r="455" spans="1:21" ht="13.95" customHeight="1" x14ac:dyDescent="0.35">
      <c r="A455" s="4" t="s">
        <v>912</v>
      </c>
      <c r="B455" s="4" t="s">
        <v>913</v>
      </c>
      <c r="C455" s="4">
        <v>616</v>
      </c>
      <c r="D455" s="4">
        <v>550</v>
      </c>
      <c r="E455" s="4">
        <v>0</v>
      </c>
      <c r="F455" s="4">
        <v>1</v>
      </c>
      <c r="G455" s="4">
        <v>2</v>
      </c>
      <c r="H455" s="4">
        <v>4</v>
      </c>
      <c r="I455" s="4">
        <v>0</v>
      </c>
      <c r="J455" s="4">
        <v>7</v>
      </c>
      <c r="K455" s="4">
        <v>0</v>
      </c>
      <c r="L455" s="4">
        <v>0</v>
      </c>
      <c r="M455" s="4">
        <v>1</v>
      </c>
      <c r="N455" s="4">
        <v>5</v>
      </c>
      <c r="O455" s="4">
        <v>4</v>
      </c>
      <c r="P455" s="4">
        <v>0</v>
      </c>
      <c r="Q455" s="4">
        <v>10</v>
      </c>
      <c r="R455" s="4">
        <v>0</v>
      </c>
      <c r="S455" s="6" cm="1">
        <f t="array" ref="S455:U455">((L455:N455/D455)*1000)</f>
        <v>0</v>
      </c>
      <c r="T455">
        <v>1.8181818181818181</v>
      </c>
      <c r="U455">
        <v>9.0909090909090899</v>
      </c>
    </row>
    <row r="456" spans="1:21" ht="13.95" customHeight="1" x14ac:dyDescent="0.35">
      <c r="A456" s="4" t="s">
        <v>914</v>
      </c>
      <c r="B456" s="4" t="s">
        <v>915</v>
      </c>
      <c r="C456" s="4">
        <v>1121</v>
      </c>
      <c r="D456" s="4">
        <v>1088</v>
      </c>
      <c r="E456" s="4">
        <v>1</v>
      </c>
      <c r="F456" s="4">
        <v>0</v>
      </c>
      <c r="G456" s="4">
        <v>0</v>
      </c>
      <c r="H456" s="4">
        <v>1</v>
      </c>
      <c r="I456" s="4">
        <v>0</v>
      </c>
      <c r="J456" s="4">
        <v>0</v>
      </c>
      <c r="K456" s="4">
        <v>2</v>
      </c>
      <c r="L456" s="4">
        <v>3</v>
      </c>
      <c r="M456" s="4">
        <v>0</v>
      </c>
      <c r="N456" s="4">
        <v>3</v>
      </c>
      <c r="O456" s="4">
        <v>5</v>
      </c>
      <c r="P456" s="4">
        <v>0</v>
      </c>
      <c r="Q456" s="4">
        <v>1</v>
      </c>
      <c r="R456" s="4">
        <v>10</v>
      </c>
      <c r="S456" s="6" cm="1">
        <f t="array" ref="S456:U456">((L456:N456/D456)*1000)</f>
        <v>2.7573529411764706</v>
      </c>
      <c r="T456">
        <v>0</v>
      </c>
      <c r="U456">
        <v>2.7573529411764706</v>
      </c>
    </row>
    <row r="457" spans="1:21" ht="13.95" customHeight="1" x14ac:dyDescent="0.35">
      <c r="A457" s="4" t="s">
        <v>916</v>
      </c>
      <c r="B457" s="4" t="s">
        <v>917</v>
      </c>
      <c r="C457" s="4">
        <v>155</v>
      </c>
      <c r="D457" s="4">
        <v>129</v>
      </c>
      <c r="E457" s="4"/>
      <c r="F457" s="4"/>
      <c r="G457" s="4"/>
      <c r="H457" s="4"/>
      <c r="I457" s="4"/>
      <c r="J457" s="4"/>
      <c r="K457" s="4"/>
      <c r="L457" s="4">
        <v>0</v>
      </c>
      <c r="M457" s="4">
        <v>0</v>
      </c>
      <c r="N457" s="4">
        <v>0</v>
      </c>
      <c r="O457" s="4">
        <v>1</v>
      </c>
      <c r="P457" s="4">
        <v>0</v>
      </c>
      <c r="Q457" s="4">
        <v>1</v>
      </c>
      <c r="R457" s="4">
        <v>0</v>
      </c>
      <c r="S457" s="6" cm="1">
        <f t="array" ref="S457:U457">((L457:N457/D457)*1000)</f>
        <v>0</v>
      </c>
      <c r="T457">
        <v>0</v>
      </c>
      <c r="U457">
        <v>0</v>
      </c>
    </row>
    <row r="458" spans="1:21" ht="13.95" customHeight="1" x14ac:dyDescent="0.35">
      <c r="A458" s="4" t="s">
        <v>918</v>
      </c>
      <c r="B458" s="4" t="s">
        <v>919</v>
      </c>
      <c r="C458" s="4">
        <v>4818</v>
      </c>
      <c r="D458" s="4">
        <v>4270</v>
      </c>
      <c r="E458" s="4"/>
      <c r="F458" s="4"/>
      <c r="G458" s="4"/>
      <c r="H458" s="4"/>
      <c r="I458" s="4"/>
      <c r="J458" s="4"/>
      <c r="K458" s="4"/>
      <c r="L458" s="4">
        <v>1</v>
      </c>
      <c r="M458" s="4">
        <v>1</v>
      </c>
      <c r="N458" s="4">
        <v>20</v>
      </c>
      <c r="O458" s="4">
        <v>12</v>
      </c>
      <c r="P458" s="4">
        <v>2</v>
      </c>
      <c r="Q458" s="4">
        <v>3</v>
      </c>
      <c r="R458" s="4">
        <v>29</v>
      </c>
      <c r="S458" s="6" cm="1">
        <f t="array" ref="S458:U458">((L458:N458/D458)*1000)</f>
        <v>0.23419203747072601</v>
      </c>
      <c r="T458">
        <v>0.23419203747072601</v>
      </c>
      <c r="U458">
        <v>4.6838407494145198</v>
      </c>
    </row>
    <row r="459" spans="1:21" ht="13.95" customHeight="1" x14ac:dyDescent="0.35">
      <c r="A459" s="4" t="s">
        <v>920</v>
      </c>
      <c r="B459" s="4" t="s">
        <v>921</v>
      </c>
      <c r="C459" s="4">
        <v>813</v>
      </c>
      <c r="D459" s="4">
        <v>671</v>
      </c>
      <c r="E459" s="4">
        <v>0</v>
      </c>
      <c r="F459" s="4">
        <v>0</v>
      </c>
      <c r="G459" s="4">
        <v>1</v>
      </c>
      <c r="H459" s="4">
        <v>0</v>
      </c>
      <c r="I459" s="4">
        <v>0</v>
      </c>
      <c r="J459" s="4">
        <v>1</v>
      </c>
      <c r="K459" s="4">
        <v>0</v>
      </c>
      <c r="L459" s="4">
        <v>1</v>
      </c>
      <c r="M459" s="4">
        <v>1</v>
      </c>
      <c r="N459" s="4">
        <v>3</v>
      </c>
      <c r="O459" s="4">
        <v>1</v>
      </c>
      <c r="P459" s="4">
        <v>0</v>
      </c>
      <c r="Q459" s="4">
        <v>5</v>
      </c>
      <c r="R459" s="4">
        <v>1</v>
      </c>
      <c r="S459" s="6" cm="1">
        <f t="array" ref="S459:U459">((L459:N459/D459)*1000)</f>
        <v>1.4903129657228018</v>
      </c>
      <c r="T459">
        <v>1.4903129657228018</v>
      </c>
      <c r="U459">
        <v>4.4709388971684056</v>
      </c>
    </row>
    <row r="460" spans="1:21" ht="13.95" customHeight="1" x14ac:dyDescent="0.35">
      <c r="A460" s="4" t="s">
        <v>922</v>
      </c>
      <c r="B460" s="4" t="s">
        <v>923</v>
      </c>
      <c r="C460" s="4">
        <v>438</v>
      </c>
      <c r="D460" s="4">
        <v>427</v>
      </c>
      <c r="E460" s="4">
        <v>0</v>
      </c>
      <c r="F460" s="4">
        <v>0</v>
      </c>
      <c r="G460" s="4">
        <v>0</v>
      </c>
      <c r="H460" s="4">
        <v>1</v>
      </c>
      <c r="I460" s="4">
        <v>0</v>
      </c>
      <c r="J460" s="4">
        <v>1</v>
      </c>
      <c r="K460" s="4">
        <v>0</v>
      </c>
      <c r="L460" s="4">
        <v>0</v>
      </c>
      <c r="M460" s="4">
        <v>0</v>
      </c>
      <c r="N460" s="4">
        <v>0</v>
      </c>
      <c r="O460" s="4">
        <v>2</v>
      </c>
      <c r="P460" s="4">
        <v>0</v>
      </c>
      <c r="Q460" s="4">
        <v>2</v>
      </c>
      <c r="R460" s="4">
        <v>0</v>
      </c>
      <c r="S460" s="6" cm="1">
        <f t="array" ref="S460:U460">((L460:N460/D460)*1000)</f>
        <v>0</v>
      </c>
      <c r="T460">
        <v>0</v>
      </c>
      <c r="U460">
        <v>0</v>
      </c>
    </row>
    <row r="461" spans="1:21" ht="13.95" customHeight="1" x14ac:dyDescent="0.35">
      <c r="A461" s="4" t="s">
        <v>924</v>
      </c>
      <c r="B461" s="4" t="s">
        <v>925</v>
      </c>
      <c r="C461" s="4">
        <v>1871</v>
      </c>
      <c r="D461" s="4">
        <v>1319</v>
      </c>
      <c r="E461" s="4">
        <v>1</v>
      </c>
      <c r="F461" s="4">
        <v>0</v>
      </c>
      <c r="G461" s="4">
        <v>0</v>
      </c>
      <c r="H461" s="4">
        <v>0</v>
      </c>
      <c r="I461" s="4">
        <v>0</v>
      </c>
      <c r="J461" s="4">
        <v>1</v>
      </c>
      <c r="K461" s="4">
        <v>0</v>
      </c>
      <c r="L461" s="4">
        <v>2</v>
      </c>
      <c r="M461" s="4">
        <v>0</v>
      </c>
      <c r="N461" s="4">
        <v>14</v>
      </c>
      <c r="O461" s="4">
        <v>10</v>
      </c>
      <c r="P461" s="4">
        <v>5</v>
      </c>
      <c r="Q461" s="4">
        <v>7</v>
      </c>
      <c r="R461" s="4">
        <v>14</v>
      </c>
      <c r="S461" s="6" cm="1">
        <f t="array" ref="S461:U461">((L461:N461/D461)*1000)</f>
        <v>1.5163002274450341</v>
      </c>
      <c r="T461">
        <v>0</v>
      </c>
      <c r="U461">
        <v>10.61410159211524</v>
      </c>
    </row>
    <row r="462" spans="1:21" ht="13.95" customHeight="1" x14ac:dyDescent="0.35">
      <c r="A462" s="4" t="s">
        <v>926</v>
      </c>
      <c r="B462" s="4" t="s">
        <v>927</v>
      </c>
      <c r="C462" s="4">
        <v>249</v>
      </c>
      <c r="D462" s="4">
        <v>244</v>
      </c>
      <c r="E462" s="4"/>
      <c r="F462" s="4"/>
      <c r="G462" s="4"/>
      <c r="H462" s="4"/>
      <c r="I462" s="4"/>
      <c r="J462" s="4"/>
      <c r="K462" s="4"/>
      <c r="L462" s="4"/>
      <c r="M462" s="4"/>
      <c r="N462" s="4"/>
      <c r="O462" s="4"/>
      <c r="P462" s="4"/>
      <c r="Q462" s="4"/>
      <c r="R462" s="4"/>
      <c r="S462" s="6" cm="1">
        <f t="array" ref="S462:U462">((L462:N462/D462)*1000)</f>
        <v>0</v>
      </c>
      <c r="T462">
        <v>0</v>
      </c>
      <c r="U462">
        <v>0</v>
      </c>
    </row>
    <row r="463" spans="1:21" ht="13.95" customHeight="1" x14ac:dyDescent="0.35">
      <c r="A463" s="4" t="s">
        <v>928</v>
      </c>
      <c r="B463" s="4" t="s">
        <v>929</v>
      </c>
      <c r="C463" s="4">
        <v>1288</v>
      </c>
      <c r="D463" s="4">
        <v>1000</v>
      </c>
      <c r="E463" s="4">
        <v>0</v>
      </c>
      <c r="F463" s="4">
        <v>0</v>
      </c>
      <c r="G463" s="4">
        <v>0</v>
      </c>
      <c r="H463" s="4">
        <v>1</v>
      </c>
      <c r="I463" s="4">
        <v>0</v>
      </c>
      <c r="J463" s="4">
        <v>1</v>
      </c>
      <c r="K463" s="4">
        <v>0</v>
      </c>
      <c r="L463" s="4">
        <v>1</v>
      </c>
      <c r="M463" s="4">
        <v>1</v>
      </c>
      <c r="N463" s="4">
        <v>1</v>
      </c>
      <c r="O463" s="4">
        <v>5</v>
      </c>
      <c r="P463" s="4">
        <v>1</v>
      </c>
      <c r="Q463" s="4">
        <v>7</v>
      </c>
      <c r="R463" s="4">
        <v>0</v>
      </c>
      <c r="S463" s="6" cm="1">
        <f t="array" ref="S463:U463">((L463:N463/D463)*1000)</f>
        <v>1</v>
      </c>
      <c r="T463">
        <v>1</v>
      </c>
      <c r="U463">
        <v>1</v>
      </c>
    </row>
    <row r="464" spans="1:21" ht="13.95" customHeight="1" x14ac:dyDescent="0.35">
      <c r="A464" s="4" t="s">
        <v>930</v>
      </c>
      <c r="B464" s="4" t="s">
        <v>931</v>
      </c>
      <c r="C464" s="4">
        <v>2462</v>
      </c>
      <c r="D464" s="4">
        <v>1974</v>
      </c>
      <c r="E464" s="4">
        <v>0</v>
      </c>
      <c r="F464" s="4">
        <v>0</v>
      </c>
      <c r="G464" s="4">
        <v>0</v>
      </c>
      <c r="H464" s="4">
        <v>1</v>
      </c>
      <c r="I464" s="4">
        <v>0</v>
      </c>
      <c r="J464" s="4">
        <v>0</v>
      </c>
      <c r="K464" s="4">
        <v>1</v>
      </c>
      <c r="L464" s="4">
        <v>0</v>
      </c>
      <c r="M464" s="4">
        <v>0</v>
      </c>
      <c r="N464" s="4">
        <v>18</v>
      </c>
      <c r="O464" s="4">
        <v>3</v>
      </c>
      <c r="P464" s="4">
        <v>5</v>
      </c>
      <c r="Q464" s="4">
        <v>9</v>
      </c>
      <c r="R464" s="4">
        <v>7</v>
      </c>
      <c r="S464" s="6" cm="1">
        <f t="array" ref="S464:U464">((L464:N464/D464)*1000)</f>
        <v>0</v>
      </c>
      <c r="T464">
        <v>0</v>
      </c>
      <c r="U464">
        <v>9.1185410334346493</v>
      </c>
    </row>
    <row r="465" spans="1:21" ht="13.95" customHeight="1" x14ac:dyDescent="0.35">
      <c r="A465" s="4" t="s">
        <v>932</v>
      </c>
      <c r="B465" s="4" t="s">
        <v>933</v>
      </c>
      <c r="C465" s="4">
        <v>12437</v>
      </c>
      <c r="D465" s="4">
        <v>1756</v>
      </c>
      <c r="E465" s="4">
        <v>0</v>
      </c>
      <c r="F465" s="4">
        <v>1</v>
      </c>
      <c r="G465" s="4">
        <v>3</v>
      </c>
      <c r="H465" s="4">
        <v>1</v>
      </c>
      <c r="I465" s="4">
        <v>0</v>
      </c>
      <c r="J465" s="4">
        <v>5</v>
      </c>
      <c r="K465" s="4">
        <v>0</v>
      </c>
      <c r="L465" s="4">
        <v>0</v>
      </c>
      <c r="M465" s="4">
        <v>1</v>
      </c>
      <c r="N465" s="4">
        <v>11</v>
      </c>
      <c r="O465" s="4">
        <v>9</v>
      </c>
      <c r="P465" s="4">
        <v>1</v>
      </c>
      <c r="Q465" s="4">
        <v>19</v>
      </c>
      <c r="R465" s="4">
        <v>1</v>
      </c>
      <c r="S465" s="6" cm="1">
        <f t="array" ref="S465:U465">((L465:N465/D465)*1000)</f>
        <v>0</v>
      </c>
      <c r="T465">
        <v>0.56947608200455579</v>
      </c>
      <c r="U465">
        <v>6.2642369020501141</v>
      </c>
    </row>
    <row r="466" spans="1:21" ht="13.95" customHeight="1" x14ac:dyDescent="0.35">
      <c r="A466" s="4" t="s">
        <v>934</v>
      </c>
      <c r="B466" s="4" t="s">
        <v>935</v>
      </c>
      <c r="C466" s="4">
        <v>711</v>
      </c>
      <c r="D466" s="4">
        <v>674</v>
      </c>
      <c r="E466" s="4"/>
      <c r="F466" s="4"/>
      <c r="G466" s="4"/>
      <c r="H466" s="4"/>
      <c r="I466" s="4"/>
      <c r="J466" s="4"/>
      <c r="K466" s="4"/>
      <c r="L466" s="4">
        <v>1</v>
      </c>
      <c r="M466" s="4">
        <v>0</v>
      </c>
      <c r="N466" s="4">
        <v>3</v>
      </c>
      <c r="O466" s="4">
        <v>0</v>
      </c>
      <c r="P466" s="4">
        <v>0</v>
      </c>
      <c r="Q466" s="4">
        <v>3</v>
      </c>
      <c r="R466" s="4">
        <v>1</v>
      </c>
      <c r="S466" s="6" cm="1">
        <f t="array" ref="S466:U466">((L466:N466/D466)*1000)</f>
        <v>1.4836795252225521</v>
      </c>
      <c r="T466">
        <v>0</v>
      </c>
      <c r="U466">
        <v>4.4510385756676563</v>
      </c>
    </row>
    <row r="467" spans="1:21" ht="13.95" customHeight="1" x14ac:dyDescent="0.35">
      <c r="A467" s="4" t="s">
        <v>936</v>
      </c>
      <c r="B467" s="4" t="s">
        <v>937</v>
      </c>
      <c r="C467" s="4">
        <v>17806</v>
      </c>
      <c r="D467" s="4">
        <v>0</v>
      </c>
      <c r="E467" s="4" t="s">
        <v>33</v>
      </c>
      <c r="F467" s="4" t="s">
        <v>33</v>
      </c>
      <c r="G467" s="4" t="s">
        <v>33</v>
      </c>
      <c r="H467" s="4" t="s">
        <v>33</v>
      </c>
      <c r="I467" s="4" t="s">
        <v>33</v>
      </c>
      <c r="J467" s="4" t="s">
        <v>33</v>
      </c>
      <c r="K467" s="4" t="s">
        <v>33</v>
      </c>
      <c r="L467" s="4" t="s">
        <v>33</v>
      </c>
      <c r="M467" s="4" t="s">
        <v>33</v>
      </c>
      <c r="N467" s="4" t="s">
        <v>33</v>
      </c>
      <c r="O467" s="4" t="s">
        <v>33</v>
      </c>
      <c r="P467" s="4" t="s">
        <v>33</v>
      </c>
      <c r="Q467" s="4" t="s">
        <v>33</v>
      </c>
      <c r="R467" s="4" t="s">
        <v>33</v>
      </c>
      <c r="S467" s="6" t="e" cm="1">
        <f t="array" ref="S467:U467">((L467:N467/D467)*1000)</f>
        <v>#VALUE!</v>
      </c>
      <c r="T467" t="e">
        <v>#VALUE!</v>
      </c>
      <c r="U467" t="e">
        <v>#VALUE!</v>
      </c>
    </row>
    <row r="468" spans="1:21" ht="13.95" customHeight="1" x14ac:dyDescent="0.35">
      <c r="A468" s="4" t="s">
        <v>938</v>
      </c>
      <c r="B468" s="4" t="s">
        <v>939</v>
      </c>
      <c r="C468" s="4">
        <v>1056</v>
      </c>
      <c r="D468" s="4">
        <v>944</v>
      </c>
      <c r="E468" s="4"/>
      <c r="F468" s="4"/>
      <c r="G468" s="4"/>
      <c r="H468" s="4"/>
      <c r="I468" s="4"/>
      <c r="J468" s="4"/>
      <c r="K468" s="4"/>
      <c r="L468" s="4">
        <v>1</v>
      </c>
      <c r="M468" s="4">
        <v>0</v>
      </c>
      <c r="N468" s="4">
        <v>1</v>
      </c>
      <c r="O468" s="4">
        <v>3</v>
      </c>
      <c r="P468" s="4">
        <v>0</v>
      </c>
      <c r="Q468" s="4">
        <v>5</v>
      </c>
      <c r="R468" s="4">
        <v>0</v>
      </c>
      <c r="S468" s="6" cm="1">
        <f t="array" ref="S468:U468">((L468:N468/D468)*1000)</f>
        <v>1.0593220338983051</v>
      </c>
      <c r="T468">
        <v>0</v>
      </c>
      <c r="U468">
        <v>1.0593220338983051</v>
      </c>
    </row>
    <row r="469" spans="1:21" ht="28.95" customHeight="1" x14ac:dyDescent="0.35">
      <c r="A469" s="3" t="s">
        <v>940</v>
      </c>
      <c r="B469" s="4" t="s">
        <v>941</v>
      </c>
      <c r="C469" s="4">
        <v>6027</v>
      </c>
      <c r="D469" s="4">
        <v>434</v>
      </c>
      <c r="E469" s="4">
        <v>1</v>
      </c>
      <c r="F469" s="4">
        <v>0</v>
      </c>
      <c r="G469" s="4">
        <v>0</v>
      </c>
      <c r="H469" s="4">
        <v>0</v>
      </c>
      <c r="I469" s="4">
        <v>1</v>
      </c>
      <c r="J469" s="4">
        <v>0</v>
      </c>
      <c r="K469" s="4">
        <v>0</v>
      </c>
      <c r="L469" s="4">
        <v>2</v>
      </c>
      <c r="M469" s="4">
        <v>0</v>
      </c>
      <c r="N469" s="4">
        <v>2</v>
      </c>
      <c r="O469" s="4">
        <v>1</v>
      </c>
      <c r="P469" s="4">
        <v>2</v>
      </c>
      <c r="Q469" s="4">
        <v>3</v>
      </c>
      <c r="R469" s="4">
        <v>0</v>
      </c>
      <c r="S469" s="6" cm="1">
        <f t="array" ref="S469:U469">((L469:N469/D469)*1000)</f>
        <v>4.6082949308755756</v>
      </c>
      <c r="T469">
        <v>0</v>
      </c>
      <c r="U469">
        <v>4.6082949308755756</v>
      </c>
    </row>
    <row r="470" spans="1:21" ht="28.95" customHeight="1" x14ac:dyDescent="0.35">
      <c r="A470" s="3" t="s">
        <v>942</v>
      </c>
      <c r="B470" s="4" t="s">
        <v>943</v>
      </c>
      <c r="C470" s="4">
        <v>3987</v>
      </c>
      <c r="D470" s="4">
        <v>326</v>
      </c>
      <c r="E470" s="4">
        <v>0</v>
      </c>
      <c r="F470" s="4">
        <v>0</v>
      </c>
      <c r="G470" s="4">
        <v>0</v>
      </c>
      <c r="H470" s="4">
        <v>1</v>
      </c>
      <c r="I470" s="4">
        <v>1</v>
      </c>
      <c r="J470" s="4">
        <v>0</v>
      </c>
      <c r="K470" s="4">
        <v>0</v>
      </c>
      <c r="L470" s="4">
        <v>0</v>
      </c>
      <c r="M470" s="4">
        <v>0</v>
      </c>
      <c r="N470" s="4">
        <v>0</v>
      </c>
      <c r="O470" s="4">
        <v>1</v>
      </c>
      <c r="P470" s="4">
        <v>1</v>
      </c>
      <c r="Q470" s="4">
        <v>0</v>
      </c>
      <c r="R470" s="4">
        <v>0</v>
      </c>
      <c r="S470" s="6" cm="1">
        <f t="array" ref="S470:U470">((L470:N470/D470)*1000)</f>
        <v>0</v>
      </c>
      <c r="T470">
        <v>0</v>
      </c>
      <c r="U470">
        <v>0</v>
      </c>
    </row>
    <row r="471" spans="1:21" ht="28.95" customHeight="1" x14ac:dyDescent="0.35">
      <c r="A471" s="3" t="s">
        <v>944</v>
      </c>
      <c r="B471" s="4" t="s">
        <v>945</v>
      </c>
      <c r="C471" s="4">
        <v>4150</v>
      </c>
      <c r="D471" s="4">
        <v>657</v>
      </c>
      <c r="E471" s="4">
        <v>0</v>
      </c>
      <c r="F471" s="4">
        <v>2</v>
      </c>
      <c r="G471" s="4">
        <v>1</v>
      </c>
      <c r="H471" s="4">
        <v>4</v>
      </c>
      <c r="I471" s="4">
        <v>2</v>
      </c>
      <c r="J471" s="4">
        <v>5</v>
      </c>
      <c r="K471" s="4">
        <v>0</v>
      </c>
      <c r="L471" s="4">
        <v>2</v>
      </c>
      <c r="M471" s="4">
        <v>6</v>
      </c>
      <c r="N471" s="4">
        <v>6</v>
      </c>
      <c r="O471" s="4">
        <v>16</v>
      </c>
      <c r="P471" s="4">
        <v>4</v>
      </c>
      <c r="Q471" s="4">
        <v>26</v>
      </c>
      <c r="R471" s="4">
        <v>0</v>
      </c>
      <c r="S471" s="6" cm="1">
        <f t="array" ref="S471:U471">((L471:N471/D471)*1000)</f>
        <v>3.0441400304414001</v>
      </c>
      <c r="T471">
        <v>9.1324200913241995</v>
      </c>
      <c r="U471">
        <v>9.1324200913241995</v>
      </c>
    </row>
    <row r="472" spans="1:21" ht="28.95" customHeight="1" x14ac:dyDescent="0.35">
      <c r="A472" s="3" t="s">
        <v>946</v>
      </c>
      <c r="B472" s="4" t="s">
        <v>947</v>
      </c>
      <c r="C472" s="4">
        <v>4442</v>
      </c>
      <c r="D472" s="4">
        <v>342</v>
      </c>
      <c r="E472" s="4">
        <v>0</v>
      </c>
      <c r="F472" s="4">
        <v>1</v>
      </c>
      <c r="G472" s="4">
        <v>0</v>
      </c>
      <c r="H472" s="4">
        <v>0</v>
      </c>
      <c r="I472" s="4">
        <v>1</v>
      </c>
      <c r="J472" s="4">
        <v>0</v>
      </c>
      <c r="K472" s="4">
        <v>0</v>
      </c>
      <c r="L472" s="4">
        <v>1</v>
      </c>
      <c r="M472" s="4">
        <v>2</v>
      </c>
      <c r="N472" s="4">
        <v>7</v>
      </c>
      <c r="O472" s="4">
        <v>5</v>
      </c>
      <c r="P472" s="4">
        <v>1</v>
      </c>
      <c r="Q472" s="4">
        <v>14</v>
      </c>
      <c r="R472" s="4">
        <v>0</v>
      </c>
      <c r="S472" s="6" cm="1">
        <f t="array" ref="S472:U472">((L472:N472/D472)*1000)</f>
        <v>2.9239766081871341</v>
      </c>
      <c r="T472">
        <v>5.8479532163742682</v>
      </c>
      <c r="U472">
        <v>20.467836257309941</v>
      </c>
    </row>
    <row r="473" spans="1:21" ht="28.95" customHeight="1" x14ac:dyDescent="0.35">
      <c r="A473" s="3" t="s">
        <v>948</v>
      </c>
      <c r="B473" s="4" t="s">
        <v>949</v>
      </c>
      <c r="C473" s="4">
        <v>10097</v>
      </c>
      <c r="D473" s="4">
        <v>1635</v>
      </c>
      <c r="E473" s="4">
        <v>2</v>
      </c>
      <c r="F473" s="4">
        <v>0</v>
      </c>
      <c r="G473" s="4">
        <v>1</v>
      </c>
      <c r="H473" s="4">
        <v>1</v>
      </c>
      <c r="I473" s="4">
        <v>0</v>
      </c>
      <c r="J473" s="4">
        <v>4</v>
      </c>
      <c r="K473" s="4">
        <v>0</v>
      </c>
      <c r="L473" s="4">
        <v>3</v>
      </c>
      <c r="M473" s="4">
        <v>4</v>
      </c>
      <c r="N473" s="4">
        <v>6</v>
      </c>
      <c r="O473" s="4">
        <v>5</v>
      </c>
      <c r="P473" s="4">
        <v>2</v>
      </c>
      <c r="Q473" s="4">
        <v>16</v>
      </c>
      <c r="R473" s="4">
        <v>0</v>
      </c>
      <c r="S473" s="6" cm="1">
        <f t="array" ref="S473:U473">((L473:N473/D473)*1000)</f>
        <v>1.834862385321101</v>
      </c>
      <c r="T473">
        <v>2.4464831804281344</v>
      </c>
      <c r="U473">
        <v>3.669724770642202</v>
      </c>
    </row>
    <row r="474" spans="1:21" ht="13.95" customHeight="1" x14ac:dyDescent="0.35">
      <c r="A474" s="4" t="s">
        <v>950</v>
      </c>
      <c r="B474" s="4" t="s">
        <v>951</v>
      </c>
      <c r="C474" s="4">
        <v>3692</v>
      </c>
      <c r="D474" s="4">
        <v>0</v>
      </c>
      <c r="E474" s="4" t="s">
        <v>33</v>
      </c>
      <c r="F474" s="4" t="s">
        <v>33</v>
      </c>
      <c r="G474" s="4" t="s">
        <v>33</v>
      </c>
      <c r="H474" s="4" t="s">
        <v>33</v>
      </c>
      <c r="I474" s="4" t="s">
        <v>33</v>
      </c>
      <c r="J474" s="4" t="s">
        <v>33</v>
      </c>
      <c r="K474" s="4" t="s">
        <v>33</v>
      </c>
      <c r="L474" s="4" t="s">
        <v>33</v>
      </c>
      <c r="M474" s="4" t="s">
        <v>33</v>
      </c>
      <c r="N474" s="4" t="s">
        <v>33</v>
      </c>
      <c r="O474" s="4" t="s">
        <v>33</v>
      </c>
      <c r="P474" s="4" t="s">
        <v>33</v>
      </c>
      <c r="Q474" s="4" t="s">
        <v>33</v>
      </c>
      <c r="R474" s="4" t="s">
        <v>33</v>
      </c>
      <c r="S474" s="6" t="e" cm="1">
        <f t="array" ref="S474:U474">((L474:N474/D474)*1000)</f>
        <v>#VALUE!</v>
      </c>
      <c r="T474" t="e">
        <v>#VALUE!</v>
      </c>
      <c r="U474" t="e">
        <v>#VALUE!</v>
      </c>
    </row>
    <row r="475" spans="1:21" ht="28.95" customHeight="1" x14ac:dyDescent="0.35">
      <c r="A475" s="3" t="s">
        <v>952</v>
      </c>
      <c r="B475" s="4" t="s">
        <v>953</v>
      </c>
      <c r="C475" s="4">
        <v>4532</v>
      </c>
      <c r="D475" s="4">
        <v>288</v>
      </c>
      <c r="E475" s="4">
        <v>1</v>
      </c>
      <c r="F475" s="4">
        <v>0</v>
      </c>
      <c r="G475" s="4">
        <v>0</v>
      </c>
      <c r="H475" s="4">
        <v>0</v>
      </c>
      <c r="I475" s="4">
        <v>0</v>
      </c>
      <c r="J475" s="4">
        <v>1</v>
      </c>
      <c r="K475" s="4">
        <v>0</v>
      </c>
      <c r="L475" s="4">
        <v>1</v>
      </c>
      <c r="M475" s="4">
        <v>0</v>
      </c>
      <c r="N475" s="4">
        <v>1</v>
      </c>
      <c r="O475" s="4">
        <v>2</v>
      </c>
      <c r="P475" s="4">
        <v>0</v>
      </c>
      <c r="Q475" s="4">
        <v>4</v>
      </c>
      <c r="R475" s="4">
        <v>0</v>
      </c>
      <c r="S475" s="6" cm="1">
        <f t="array" ref="S475:U475">((L475:N475/D475)*1000)</f>
        <v>3.4722222222222219</v>
      </c>
      <c r="T475">
        <v>0</v>
      </c>
      <c r="U475">
        <v>3.4722222222222219</v>
      </c>
    </row>
    <row r="476" spans="1:21" ht="13.95" customHeight="1" x14ac:dyDescent="0.35">
      <c r="A476" s="4" t="s">
        <v>954</v>
      </c>
      <c r="B476" s="4" t="s">
        <v>955</v>
      </c>
      <c r="C476" s="4">
        <v>545</v>
      </c>
      <c r="D476" s="4">
        <v>514</v>
      </c>
      <c r="E476" s="4"/>
      <c r="F476" s="4"/>
      <c r="G476" s="4"/>
      <c r="H476" s="4"/>
      <c r="I476" s="4"/>
      <c r="J476" s="4"/>
      <c r="K476" s="4"/>
      <c r="L476" s="4">
        <v>0</v>
      </c>
      <c r="M476" s="4">
        <v>0</v>
      </c>
      <c r="N476" s="4">
        <v>0</v>
      </c>
      <c r="O476" s="4">
        <v>1</v>
      </c>
      <c r="P476" s="4">
        <v>0</v>
      </c>
      <c r="Q476" s="4">
        <v>0</v>
      </c>
      <c r="R476" s="4">
        <v>1</v>
      </c>
      <c r="S476" s="6" cm="1">
        <f t="array" ref="S476:U476">((L476:N476/D476)*1000)</f>
        <v>0</v>
      </c>
      <c r="T476">
        <v>0</v>
      </c>
      <c r="U476">
        <v>0</v>
      </c>
    </row>
    <row r="477" spans="1:21" ht="13.95" customHeight="1" x14ac:dyDescent="0.35">
      <c r="A477" s="4" t="s">
        <v>956</v>
      </c>
      <c r="B477" s="4" t="s">
        <v>957</v>
      </c>
      <c r="C477" s="4" t="s">
        <v>425</v>
      </c>
      <c r="D477" s="4" t="s">
        <v>425</v>
      </c>
      <c r="E477" s="4"/>
      <c r="F477" s="4"/>
      <c r="G477" s="4"/>
      <c r="H477" s="4"/>
      <c r="I477" s="4"/>
      <c r="J477" s="4"/>
      <c r="K477" s="4"/>
      <c r="L477" s="4"/>
      <c r="M477" s="4"/>
      <c r="N477" s="4"/>
      <c r="O477" s="4"/>
      <c r="P477" s="4"/>
      <c r="Q477" s="4"/>
      <c r="R477" s="4"/>
      <c r="S477" s="6" t="e" cm="1">
        <f t="array" ref="S477:U477">((L477:N477/D477)*1000)</f>
        <v>#VALUE!</v>
      </c>
      <c r="T477" t="e">
        <v>#VALUE!</v>
      </c>
      <c r="U477" t="e">
        <v>#VALUE!</v>
      </c>
    </row>
    <row r="478" spans="1:21" ht="13.95" customHeight="1" x14ac:dyDescent="0.35">
      <c r="A478" s="4" t="s">
        <v>958</v>
      </c>
      <c r="B478" s="4" t="s">
        <v>959</v>
      </c>
      <c r="C478" s="4">
        <v>103</v>
      </c>
      <c r="D478" s="4">
        <v>103</v>
      </c>
      <c r="E478" s="4"/>
      <c r="F478" s="4"/>
      <c r="G478" s="4"/>
      <c r="H478" s="4"/>
      <c r="I478" s="4"/>
      <c r="J478" s="4"/>
      <c r="K478" s="4"/>
      <c r="L478" s="4">
        <v>0</v>
      </c>
      <c r="M478" s="4">
        <v>0</v>
      </c>
      <c r="N478" s="4">
        <v>0</v>
      </c>
      <c r="O478" s="4">
        <v>1</v>
      </c>
      <c r="P478" s="4">
        <v>0</v>
      </c>
      <c r="Q478" s="4">
        <v>1</v>
      </c>
      <c r="R478" s="4">
        <v>0</v>
      </c>
      <c r="S478" s="6" cm="1">
        <f t="array" ref="S478:U478">((L478:N478/D478)*1000)</f>
        <v>0</v>
      </c>
      <c r="T478">
        <v>0</v>
      </c>
      <c r="U478">
        <v>0</v>
      </c>
    </row>
    <row r="479" spans="1:21" ht="13.95" customHeight="1" x14ac:dyDescent="0.35">
      <c r="A479" s="4" t="s">
        <v>960</v>
      </c>
      <c r="B479" s="4" t="s">
        <v>961</v>
      </c>
      <c r="C479" s="4">
        <v>201</v>
      </c>
      <c r="D479" s="4">
        <v>185</v>
      </c>
      <c r="E479" s="4"/>
      <c r="F479" s="4"/>
      <c r="G479" s="4"/>
      <c r="H479" s="4"/>
      <c r="I479" s="4"/>
      <c r="J479" s="4"/>
      <c r="K479" s="4"/>
      <c r="L479" s="4">
        <v>1</v>
      </c>
      <c r="M479" s="4">
        <v>0</v>
      </c>
      <c r="N479" s="4">
        <v>0</v>
      </c>
      <c r="O479" s="4">
        <v>1</v>
      </c>
      <c r="P479" s="4">
        <v>0</v>
      </c>
      <c r="Q479" s="4">
        <v>2</v>
      </c>
      <c r="R479" s="4">
        <v>0</v>
      </c>
      <c r="S479" s="6" cm="1">
        <f t="array" ref="S479:U479">((L479:N479/D479)*1000)</f>
        <v>5.4054054054054053</v>
      </c>
      <c r="T479">
        <v>0</v>
      </c>
      <c r="U479">
        <v>0</v>
      </c>
    </row>
    <row r="480" spans="1:21" ht="13.95" customHeight="1" x14ac:dyDescent="0.35">
      <c r="A480" s="4" t="s">
        <v>962</v>
      </c>
      <c r="B480" s="4" t="s">
        <v>963</v>
      </c>
      <c r="C480" s="4">
        <v>228</v>
      </c>
      <c r="D480" s="4">
        <v>224</v>
      </c>
      <c r="E480" s="4"/>
      <c r="F480" s="4"/>
      <c r="G480" s="4"/>
      <c r="H480" s="4"/>
      <c r="I480" s="4"/>
      <c r="J480" s="4"/>
      <c r="K480" s="4"/>
      <c r="L480" s="4"/>
      <c r="M480" s="4"/>
      <c r="N480" s="4"/>
      <c r="O480" s="4"/>
      <c r="P480" s="4"/>
      <c r="Q480" s="4"/>
      <c r="R480" s="4"/>
      <c r="S480" s="6" cm="1">
        <f t="array" ref="S480:U480">((L480:N480/D480)*1000)</f>
        <v>0</v>
      </c>
      <c r="T480">
        <v>0</v>
      </c>
      <c r="U480">
        <v>0</v>
      </c>
    </row>
    <row r="481" spans="1:21" ht="13.95" customHeight="1" x14ac:dyDescent="0.35">
      <c r="A481" s="4" t="s">
        <v>964</v>
      </c>
      <c r="B481" s="4" t="s">
        <v>965</v>
      </c>
      <c r="C481" s="4">
        <v>694</v>
      </c>
      <c r="D481" s="4">
        <v>612</v>
      </c>
      <c r="E481" s="4"/>
      <c r="F481" s="4"/>
      <c r="G481" s="4"/>
      <c r="H481" s="4"/>
      <c r="I481" s="4"/>
      <c r="J481" s="4"/>
      <c r="K481" s="4"/>
      <c r="L481" s="4"/>
      <c r="M481" s="4"/>
      <c r="N481" s="4"/>
      <c r="O481" s="4"/>
      <c r="P481" s="4"/>
      <c r="Q481" s="4"/>
      <c r="R481" s="4"/>
      <c r="S481" s="6" cm="1">
        <f t="array" ref="S481:U481">((L481:N481/D481)*1000)</f>
        <v>0</v>
      </c>
      <c r="T481">
        <v>0</v>
      </c>
      <c r="U481">
        <v>0</v>
      </c>
    </row>
    <row r="482" spans="1:21" ht="13.95" customHeight="1" x14ac:dyDescent="0.35">
      <c r="A482" s="4" t="s">
        <v>966</v>
      </c>
      <c r="B482" s="4" t="s">
        <v>967</v>
      </c>
      <c r="C482" s="4">
        <v>548</v>
      </c>
      <c r="D482" s="4">
        <v>533</v>
      </c>
      <c r="E482" s="4"/>
      <c r="F482" s="4"/>
      <c r="G482" s="4"/>
      <c r="H482" s="4"/>
      <c r="I482" s="4"/>
      <c r="J482" s="4"/>
      <c r="K482" s="4"/>
      <c r="L482" s="4"/>
      <c r="M482" s="4"/>
      <c r="N482" s="4"/>
      <c r="O482" s="4"/>
      <c r="P482" s="4"/>
      <c r="Q482" s="4"/>
      <c r="R482" s="4"/>
      <c r="S482" s="6" cm="1">
        <f t="array" ref="S482:U482">((L482:N482/D482)*1000)</f>
        <v>0</v>
      </c>
      <c r="T482">
        <v>0</v>
      </c>
      <c r="U482">
        <v>0</v>
      </c>
    </row>
    <row r="483" spans="1:21" ht="13.95" customHeight="1" x14ac:dyDescent="0.35">
      <c r="A483" s="4" t="s">
        <v>968</v>
      </c>
      <c r="B483" s="4" t="s">
        <v>969</v>
      </c>
      <c r="C483" s="4">
        <v>658</v>
      </c>
      <c r="D483" s="4">
        <v>576</v>
      </c>
      <c r="E483" s="4"/>
      <c r="F483" s="4"/>
      <c r="G483" s="4"/>
      <c r="H483" s="4"/>
      <c r="I483" s="4"/>
      <c r="J483" s="4"/>
      <c r="K483" s="4"/>
      <c r="L483" s="4">
        <v>0</v>
      </c>
      <c r="M483" s="4">
        <v>0</v>
      </c>
      <c r="N483" s="4">
        <v>0</v>
      </c>
      <c r="O483" s="4">
        <v>1</v>
      </c>
      <c r="P483" s="4">
        <v>0</v>
      </c>
      <c r="Q483" s="4">
        <v>1</v>
      </c>
      <c r="R483" s="4">
        <v>0</v>
      </c>
      <c r="S483" s="6" cm="1">
        <f t="array" ref="S483:U483">((L483:N483/D483)*1000)</f>
        <v>0</v>
      </c>
      <c r="T483">
        <v>0</v>
      </c>
      <c r="U483">
        <v>0</v>
      </c>
    </row>
    <row r="484" spans="1:21" ht="13.95" customHeight="1" x14ac:dyDescent="0.35">
      <c r="A484" s="4" t="s">
        <v>970</v>
      </c>
      <c r="B484" s="4" t="s">
        <v>971</v>
      </c>
      <c r="C484" s="4">
        <v>765</v>
      </c>
      <c r="D484" s="4">
        <v>729</v>
      </c>
      <c r="E484" s="4">
        <v>0</v>
      </c>
      <c r="F484" s="4">
        <v>1</v>
      </c>
      <c r="G484" s="4">
        <v>0</v>
      </c>
      <c r="H484" s="4">
        <v>0</v>
      </c>
      <c r="I484" s="4">
        <v>0</v>
      </c>
      <c r="J484" s="4">
        <v>1</v>
      </c>
      <c r="K484" s="4">
        <v>0</v>
      </c>
      <c r="L484" s="4">
        <v>0</v>
      </c>
      <c r="M484" s="4">
        <v>1</v>
      </c>
      <c r="N484" s="4">
        <v>3</v>
      </c>
      <c r="O484" s="4">
        <v>6</v>
      </c>
      <c r="P484" s="4">
        <v>2</v>
      </c>
      <c r="Q484" s="4">
        <v>3</v>
      </c>
      <c r="R484" s="4">
        <v>5</v>
      </c>
      <c r="S484" s="6" cm="1">
        <f t="array" ref="S484:U484">((L484:N484/D484)*1000)</f>
        <v>0</v>
      </c>
      <c r="T484">
        <v>1.371742112482853</v>
      </c>
      <c r="U484">
        <v>4.1152263374485596</v>
      </c>
    </row>
    <row r="485" spans="1:21" ht="13.95" customHeight="1" x14ac:dyDescent="0.35">
      <c r="A485" s="4" t="s">
        <v>972</v>
      </c>
      <c r="B485" s="4" t="s">
        <v>973</v>
      </c>
      <c r="C485" s="4">
        <v>20200</v>
      </c>
      <c r="D485" s="4">
        <v>9304</v>
      </c>
      <c r="E485" s="4">
        <v>0</v>
      </c>
      <c r="F485" s="4">
        <v>0</v>
      </c>
      <c r="G485" s="4">
        <v>3</v>
      </c>
      <c r="H485" s="4">
        <v>2</v>
      </c>
      <c r="I485" s="4">
        <v>0</v>
      </c>
      <c r="J485" s="4">
        <v>4</v>
      </c>
      <c r="K485" s="4">
        <v>1</v>
      </c>
      <c r="L485" s="4">
        <v>0</v>
      </c>
      <c r="M485" s="4">
        <v>2</v>
      </c>
      <c r="N485" s="4">
        <v>7</v>
      </c>
      <c r="O485" s="4">
        <v>7</v>
      </c>
      <c r="P485" s="4">
        <v>0</v>
      </c>
      <c r="Q485" s="4">
        <v>11</v>
      </c>
      <c r="R485" s="4">
        <v>5</v>
      </c>
      <c r="S485" s="6" cm="1">
        <f t="array" ref="S485:U485">((L485:N485/D485)*1000)</f>
        <v>0</v>
      </c>
      <c r="T485">
        <v>0.21496130696474636</v>
      </c>
      <c r="U485">
        <v>0.75236457437661219</v>
      </c>
    </row>
    <row r="486" spans="1:21" ht="13.95" customHeight="1" x14ac:dyDescent="0.35">
      <c r="A486" s="4" t="s">
        <v>974</v>
      </c>
      <c r="B486" s="4" t="s">
        <v>975</v>
      </c>
      <c r="C486" s="4">
        <v>696</v>
      </c>
      <c r="D486" s="4">
        <v>36</v>
      </c>
      <c r="E486" s="4"/>
      <c r="F486" s="4"/>
      <c r="G486" s="4"/>
      <c r="H486" s="4"/>
      <c r="I486" s="4"/>
      <c r="J486" s="4"/>
      <c r="K486" s="4"/>
      <c r="L486" s="4" t="s">
        <v>33</v>
      </c>
      <c r="M486" s="4" t="s">
        <v>33</v>
      </c>
      <c r="N486" s="4" t="s">
        <v>33</v>
      </c>
      <c r="O486" s="4" t="s">
        <v>33</v>
      </c>
      <c r="P486" s="4" t="s">
        <v>33</v>
      </c>
      <c r="Q486" s="4" t="s">
        <v>33</v>
      </c>
      <c r="R486" s="4" t="s">
        <v>33</v>
      </c>
      <c r="S486" s="6" t="e" cm="1">
        <f t="array" ref="S486:U486">((L486:N486/D486)*1000)</f>
        <v>#VALUE!</v>
      </c>
      <c r="T486" t="e">
        <v>#VALUE!</v>
      </c>
      <c r="U486" t="e">
        <v>#VALUE!</v>
      </c>
    </row>
    <row r="487" spans="1:21" ht="13.95" customHeight="1" x14ac:dyDescent="0.35">
      <c r="A487" s="4" t="s">
        <v>976</v>
      </c>
      <c r="B487" s="4" t="s">
        <v>977</v>
      </c>
      <c r="C487" s="4">
        <v>115</v>
      </c>
      <c r="D487" s="4">
        <v>111</v>
      </c>
      <c r="E487" s="4"/>
      <c r="F487" s="4"/>
      <c r="G487" s="4"/>
      <c r="H487" s="4"/>
      <c r="I487" s="4"/>
      <c r="J487" s="4"/>
      <c r="K487" s="4"/>
      <c r="L487" s="4">
        <v>0</v>
      </c>
      <c r="M487" s="4">
        <v>0</v>
      </c>
      <c r="N487" s="4">
        <v>1</v>
      </c>
      <c r="O487" s="4">
        <v>1</v>
      </c>
      <c r="P487" s="4">
        <v>0</v>
      </c>
      <c r="Q487" s="4">
        <v>0</v>
      </c>
      <c r="R487" s="4">
        <v>2</v>
      </c>
      <c r="S487" s="6" cm="1">
        <f t="array" ref="S487:U487">((L487:N487/D487)*1000)</f>
        <v>0</v>
      </c>
      <c r="T487">
        <v>0</v>
      </c>
      <c r="U487">
        <v>9.0090090090090094</v>
      </c>
    </row>
    <row r="488" spans="1:21" ht="13.95" customHeight="1" x14ac:dyDescent="0.35">
      <c r="A488" s="4" t="s">
        <v>978</v>
      </c>
      <c r="B488" s="4" t="s">
        <v>979</v>
      </c>
      <c r="C488" s="4">
        <v>866</v>
      </c>
      <c r="D488" s="4">
        <v>786</v>
      </c>
      <c r="E488" s="4">
        <v>0</v>
      </c>
      <c r="F488" s="4">
        <v>0</v>
      </c>
      <c r="G488" s="4">
        <v>1</v>
      </c>
      <c r="H488" s="4">
        <v>2</v>
      </c>
      <c r="I488" s="4">
        <v>0</v>
      </c>
      <c r="J488" s="4">
        <v>0</v>
      </c>
      <c r="K488" s="4">
        <v>3</v>
      </c>
      <c r="L488" s="4">
        <v>0</v>
      </c>
      <c r="M488" s="4">
        <v>1</v>
      </c>
      <c r="N488" s="4">
        <v>5</v>
      </c>
      <c r="O488" s="4">
        <v>3</v>
      </c>
      <c r="P488" s="4">
        <v>0</v>
      </c>
      <c r="Q488" s="4">
        <v>3</v>
      </c>
      <c r="R488" s="4">
        <v>6</v>
      </c>
      <c r="S488" s="6" cm="1">
        <f t="array" ref="S488:U488">((L488:N488/D488)*1000)</f>
        <v>0</v>
      </c>
      <c r="T488">
        <v>1.272264631043257</v>
      </c>
      <c r="U488">
        <v>6.3613231552162848</v>
      </c>
    </row>
    <row r="489" spans="1:21" ht="13.95" customHeight="1" x14ac:dyDescent="0.35">
      <c r="A489" s="4" t="s">
        <v>980</v>
      </c>
      <c r="B489" s="4" t="s">
        <v>981</v>
      </c>
      <c r="C489" s="4">
        <v>1500</v>
      </c>
      <c r="D489" s="4">
        <v>836</v>
      </c>
      <c r="E489" s="4"/>
      <c r="F489" s="4"/>
      <c r="G489" s="4"/>
      <c r="H489" s="4"/>
      <c r="I489" s="4"/>
      <c r="J489" s="4"/>
      <c r="K489" s="4"/>
      <c r="L489" s="4">
        <v>0</v>
      </c>
      <c r="M489" s="4">
        <v>0</v>
      </c>
      <c r="N489" s="4">
        <v>10</v>
      </c>
      <c r="O489" s="4">
        <v>13</v>
      </c>
      <c r="P489" s="4">
        <v>2</v>
      </c>
      <c r="Q489" s="4">
        <v>12</v>
      </c>
      <c r="R489" s="4">
        <v>9</v>
      </c>
      <c r="S489" s="6" cm="1">
        <f t="array" ref="S489:U489">((L489:N489/D489)*1000)</f>
        <v>0</v>
      </c>
      <c r="T489">
        <v>0</v>
      </c>
      <c r="U489">
        <v>11.961722488038278</v>
      </c>
    </row>
    <row r="490" spans="1:21" ht="13.95" customHeight="1" x14ac:dyDescent="0.35">
      <c r="A490" s="4" t="s">
        <v>982</v>
      </c>
      <c r="B490" s="4" t="s">
        <v>983</v>
      </c>
      <c r="C490" s="4">
        <v>3299</v>
      </c>
      <c r="D490" s="4">
        <v>2629</v>
      </c>
      <c r="E490" s="4"/>
      <c r="F490" s="4"/>
      <c r="G490" s="4"/>
      <c r="H490" s="4"/>
      <c r="I490" s="4"/>
      <c r="J490" s="4"/>
      <c r="K490" s="4"/>
      <c r="L490" s="4">
        <v>6</v>
      </c>
      <c r="M490" s="4">
        <v>4</v>
      </c>
      <c r="N490" s="4">
        <v>73</v>
      </c>
      <c r="O490" s="4">
        <v>33</v>
      </c>
      <c r="P490" s="4">
        <v>8</v>
      </c>
      <c r="Q490" s="4">
        <v>18</v>
      </c>
      <c r="R490" s="4">
        <v>90</v>
      </c>
      <c r="S490" s="6" cm="1">
        <f t="array" ref="S490:U490">((L490:N490/D490)*1000)</f>
        <v>2.2822365918600229</v>
      </c>
      <c r="T490">
        <v>1.5214910612400152</v>
      </c>
      <c r="U490">
        <v>27.767211867630277</v>
      </c>
    </row>
    <row r="491" spans="1:21" ht="13.95" customHeight="1" x14ac:dyDescent="0.35">
      <c r="A491" s="4" t="s">
        <v>984</v>
      </c>
      <c r="B491" s="4" t="s">
        <v>985</v>
      </c>
      <c r="C491" s="4">
        <v>921</v>
      </c>
      <c r="D491" s="4">
        <v>780</v>
      </c>
      <c r="E491" s="4"/>
      <c r="F491" s="4"/>
      <c r="G491" s="4"/>
      <c r="H491" s="4"/>
      <c r="I491" s="4"/>
      <c r="J491" s="4"/>
      <c r="K491" s="4"/>
      <c r="L491" s="4">
        <v>0</v>
      </c>
      <c r="M491" s="4">
        <v>3</v>
      </c>
      <c r="N491" s="4">
        <v>7</v>
      </c>
      <c r="O491" s="4">
        <v>2</v>
      </c>
      <c r="P491" s="4">
        <v>1</v>
      </c>
      <c r="Q491" s="4">
        <v>1</v>
      </c>
      <c r="R491" s="4">
        <v>10</v>
      </c>
      <c r="S491" s="6" cm="1">
        <f t="array" ref="S491:U491">((L491:N491/D491)*1000)</f>
        <v>0</v>
      </c>
      <c r="T491">
        <v>3.8461538461538463</v>
      </c>
      <c r="U491">
        <v>8.9743589743589745</v>
      </c>
    </row>
    <row r="492" spans="1:21" ht="43.1" customHeight="1" x14ac:dyDescent="0.35">
      <c r="A492" s="3" t="s">
        <v>986</v>
      </c>
      <c r="B492" s="4" t="s">
        <v>987</v>
      </c>
      <c r="C492" s="4">
        <v>102</v>
      </c>
      <c r="D492" s="4">
        <v>0</v>
      </c>
      <c r="E492" s="4"/>
      <c r="F492" s="4"/>
      <c r="G492" s="4"/>
      <c r="H492" s="4"/>
      <c r="I492" s="4"/>
      <c r="J492" s="4"/>
      <c r="K492" s="4"/>
      <c r="L492" s="4"/>
      <c r="M492" s="4"/>
      <c r="N492" s="4"/>
      <c r="O492" s="4"/>
      <c r="P492" s="4"/>
      <c r="Q492" s="4"/>
      <c r="R492" s="4"/>
      <c r="S492" s="6" t="e" cm="1">
        <f t="array" ref="S492:U492">((L492:N492/D492)*1000)</f>
        <v>#DIV/0!</v>
      </c>
      <c r="T492" t="e">
        <v>#DIV/0!</v>
      </c>
      <c r="U492" t="e">
        <v>#DIV/0!</v>
      </c>
    </row>
    <row r="493" spans="1:21" ht="13.95" customHeight="1" x14ac:dyDescent="0.35">
      <c r="A493" s="4" t="s">
        <v>988</v>
      </c>
      <c r="B493" s="4" t="s">
        <v>989</v>
      </c>
      <c r="C493" s="4">
        <v>3876</v>
      </c>
      <c r="D493" s="4">
        <v>3315</v>
      </c>
      <c r="E493" s="4">
        <v>2</v>
      </c>
      <c r="F493" s="4">
        <v>0</v>
      </c>
      <c r="G493" s="4">
        <v>2</v>
      </c>
      <c r="H493" s="4">
        <v>7</v>
      </c>
      <c r="I493" s="4">
        <v>0</v>
      </c>
      <c r="J493" s="4">
        <v>11</v>
      </c>
      <c r="K493" s="4">
        <v>0</v>
      </c>
      <c r="L493" s="4">
        <v>8</v>
      </c>
      <c r="M493" s="4">
        <v>2</v>
      </c>
      <c r="N493" s="4">
        <v>25</v>
      </c>
      <c r="O493" s="4">
        <v>37</v>
      </c>
      <c r="P493" s="4">
        <v>0</v>
      </c>
      <c r="Q493" s="4">
        <v>72</v>
      </c>
      <c r="R493" s="4">
        <v>0</v>
      </c>
      <c r="S493" s="6" cm="1">
        <f t="array" ref="S493:U493">((L493:N493/D493)*1000)</f>
        <v>2.4132730015082959</v>
      </c>
      <c r="T493">
        <v>0.60331825037707398</v>
      </c>
      <c r="U493">
        <v>7.5414781297134237</v>
      </c>
    </row>
    <row r="494" spans="1:21" ht="13.95" customHeight="1" x14ac:dyDescent="0.35">
      <c r="A494" s="4" t="s">
        <v>990</v>
      </c>
      <c r="B494" s="4" t="s">
        <v>991</v>
      </c>
      <c r="C494" s="4">
        <v>614</v>
      </c>
      <c r="D494" s="4">
        <v>128</v>
      </c>
      <c r="E494" s="4"/>
      <c r="F494" s="4"/>
      <c r="G494" s="4"/>
      <c r="H494" s="4"/>
      <c r="I494" s="4"/>
      <c r="J494" s="4"/>
      <c r="K494" s="4"/>
      <c r="L494" s="4"/>
      <c r="M494" s="4"/>
      <c r="N494" s="4"/>
      <c r="O494" s="4"/>
      <c r="P494" s="4"/>
      <c r="Q494" s="4"/>
      <c r="R494" s="4"/>
      <c r="S494" s="6" cm="1">
        <f t="array" ref="S494:U494">((L494:N494/D494)*1000)</f>
        <v>0</v>
      </c>
      <c r="T494">
        <v>0</v>
      </c>
      <c r="U494">
        <v>0</v>
      </c>
    </row>
    <row r="495" spans="1:21" ht="13.95" customHeight="1" x14ac:dyDescent="0.35">
      <c r="A495" s="4" t="s">
        <v>992</v>
      </c>
      <c r="B495" s="4" t="s">
        <v>993</v>
      </c>
      <c r="C495" s="4">
        <v>261</v>
      </c>
      <c r="D495" s="4">
        <v>235</v>
      </c>
      <c r="E495" s="4"/>
      <c r="F495" s="4"/>
      <c r="G495" s="4"/>
      <c r="H495" s="4"/>
      <c r="I495" s="4"/>
      <c r="J495" s="4"/>
      <c r="K495" s="4"/>
      <c r="L495" s="4">
        <v>0</v>
      </c>
      <c r="M495" s="4">
        <v>0</v>
      </c>
      <c r="N495" s="4">
        <v>0</v>
      </c>
      <c r="O495" s="4">
        <v>2</v>
      </c>
      <c r="P495" s="4">
        <v>0</v>
      </c>
      <c r="Q495" s="4">
        <v>0</v>
      </c>
      <c r="R495" s="4">
        <v>2</v>
      </c>
      <c r="S495" s="6" cm="1">
        <f t="array" ref="S495:U495">((L495:N495/D495)*1000)</f>
        <v>0</v>
      </c>
      <c r="T495">
        <v>0</v>
      </c>
      <c r="U495">
        <v>0</v>
      </c>
    </row>
    <row r="496" spans="1:21" ht="13.95" customHeight="1" x14ac:dyDescent="0.35">
      <c r="A496" s="4" t="s">
        <v>994</v>
      </c>
      <c r="B496" s="4" t="s">
        <v>995</v>
      </c>
      <c r="C496" s="4">
        <v>558</v>
      </c>
      <c r="D496" s="4">
        <v>497</v>
      </c>
      <c r="E496" s="4">
        <v>0</v>
      </c>
      <c r="F496" s="4">
        <v>1</v>
      </c>
      <c r="G496" s="4">
        <v>0</v>
      </c>
      <c r="H496" s="4">
        <v>1</v>
      </c>
      <c r="I496" s="4">
        <v>0</v>
      </c>
      <c r="J496" s="4">
        <v>2</v>
      </c>
      <c r="K496" s="4">
        <v>0</v>
      </c>
      <c r="L496" s="4">
        <v>0</v>
      </c>
      <c r="M496" s="4">
        <v>1</v>
      </c>
      <c r="N496" s="4">
        <v>2</v>
      </c>
      <c r="O496" s="4">
        <v>1</v>
      </c>
      <c r="P496" s="4">
        <v>0</v>
      </c>
      <c r="Q496" s="4">
        <v>4</v>
      </c>
      <c r="R496" s="4">
        <v>0</v>
      </c>
      <c r="S496" s="6" cm="1">
        <f t="array" ref="S496:U496">((L496:N496/D496)*1000)</f>
        <v>0</v>
      </c>
      <c r="T496">
        <v>2.0120724346076462</v>
      </c>
      <c r="U496">
        <v>4.0241448692152924</v>
      </c>
    </row>
    <row r="497" spans="1:21" ht="13.95" customHeight="1" x14ac:dyDescent="0.35">
      <c r="A497" s="4" t="s">
        <v>996</v>
      </c>
      <c r="B497" s="4" t="s">
        <v>997</v>
      </c>
      <c r="C497" s="4">
        <v>3098</v>
      </c>
      <c r="D497" s="4">
        <v>0</v>
      </c>
      <c r="E497" s="4" t="s">
        <v>33</v>
      </c>
      <c r="F497" s="4" t="s">
        <v>33</v>
      </c>
      <c r="G497" s="4" t="s">
        <v>33</v>
      </c>
      <c r="H497" s="4" t="s">
        <v>33</v>
      </c>
      <c r="I497" s="4" t="s">
        <v>33</v>
      </c>
      <c r="J497" s="4" t="s">
        <v>33</v>
      </c>
      <c r="K497" s="4" t="s">
        <v>33</v>
      </c>
      <c r="L497" s="4" t="s">
        <v>33</v>
      </c>
      <c r="M497" s="4" t="s">
        <v>33</v>
      </c>
      <c r="N497" s="4" t="s">
        <v>33</v>
      </c>
      <c r="O497" s="4" t="s">
        <v>33</v>
      </c>
      <c r="P497" s="4" t="s">
        <v>33</v>
      </c>
      <c r="Q497" s="4" t="s">
        <v>33</v>
      </c>
      <c r="R497" s="4" t="s">
        <v>33</v>
      </c>
      <c r="S497" s="6" t="e" cm="1">
        <f t="array" ref="S497:U497">((L497:N497/D497)*1000)</f>
        <v>#VALUE!</v>
      </c>
      <c r="T497" t="e">
        <v>#VALUE!</v>
      </c>
      <c r="U497" t="e">
        <v>#VALUE!</v>
      </c>
    </row>
    <row r="498" spans="1:21" ht="13.95" customHeight="1" x14ac:dyDescent="0.35">
      <c r="A498" s="4" t="s">
        <v>998</v>
      </c>
      <c r="B498" s="4" t="s">
        <v>999</v>
      </c>
      <c r="C498" s="4">
        <v>185</v>
      </c>
      <c r="D498" s="4">
        <v>149</v>
      </c>
      <c r="E498" s="4"/>
      <c r="F498" s="4"/>
      <c r="G498" s="4"/>
      <c r="H498" s="4"/>
      <c r="I498" s="4"/>
      <c r="J498" s="4"/>
      <c r="K498" s="4"/>
      <c r="L498" s="4"/>
      <c r="M498" s="4"/>
      <c r="N498" s="4"/>
      <c r="O498" s="4"/>
      <c r="P498" s="4"/>
      <c r="Q498" s="4"/>
      <c r="R498" s="4"/>
      <c r="S498" s="6" cm="1">
        <f t="array" ref="S498:U498">((L498:N498/D498)*1000)</f>
        <v>0</v>
      </c>
      <c r="T498">
        <v>0</v>
      </c>
      <c r="U498">
        <v>0</v>
      </c>
    </row>
    <row r="499" spans="1:21" ht="13.95" customHeight="1" x14ac:dyDescent="0.35">
      <c r="A499" s="4" t="s">
        <v>1000</v>
      </c>
      <c r="B499" s="4" t="s">
        <v>1001</v>
      </c>
      <c r="C499" s="4">
        <v>1607</v>
      </c>
      <c r="D499" s="4">
        <v>1079</v>
      </c>
      <c r="E499" s="4">
        <v>0</v>
      </c>
      <c r="F499" s="4">
        <v>0</v>
      </c>
      <c r="G499" s="4">
        <v>1</v>
      </c>
      <c r="H499" s="4">
        <v>1</v>
      </c>
      <c r="I499" s="4">
        <v>0</v>
      </c>
      <c r="J499" s="4">
        <v>0</v>
      </c>
      <c r="K499" s="4">
        <v>2</v>
      </c>
      <c r="L499" s="4">
        <v>0</v>
      </c>
      <c r="M499" s="4">
        <v>0</v>
      </c>
      <c r="N499" s="4">
        <v>2</v>
      </c>
      <c r="O499" s="4">
        <v>1</v>
      </c>
      <c r="P499" s="4">
        <v>0</v>
      </c>
      <c r="Q499" s="4">
        <v>1</v>
      </c>
      <c r="R499" s="4">
        <v>2</v>
      </c>
      <c r="S499" s="6" cm="1">
        <f t="array" ref="S499:U499">((L499:N499/D499)*1000)</f>
        <v>0</v>
      </c>
      <c r="T499">
        <v>0</v>
      </c>
      <c r="U499">
        <v>1.8535681186283597</v>
      </c>
    </row>
    <row r="500" spans="1:21" ht="13.95" customHeight="1" x14ac:dyDescent="0.35">
      <c r="A500" s="4" t="s">
        <v>1002</v>
      </c>
      <c r="B500" s="4" t="s">
        <v>1003</v>
      </c>
      <c r="C500" s="4">
        <v>218</v>
      </c>
      <c r="D500" s="4">
        <v>218</v>
      </c>
      <c r="E500" s="4">
        <v>0</v>
      </c>
      <c r="F500" s="4">
        <v>0</v>
      </c>
      <c r="G500" s="4">
        <v>4</v>
      </c>
      <c r="H500" s="4">
        <v>2</v>
      </c>
      <c r="I500" s="4">
        <v>0</v>
      </c>
      <c r="J500" s="4">
        <v>0</v>
      </c>
      <c r="K500" s="4">
        <v>6</v>
      </c>
      <c r="L500" s="4">
        <v>0</v>
      </c>
      <c r="M500" s="4">
        <v>0</v>
      </c>
      <c r="N500" s="4">
        <v>8</v>
      </c>
      <c r="O500" s="4">
        <v>2</v>
      </c>
      <c r="P500" s="4">
        <v>0</v>
      </c>
      <c r="Q500" s="4">
        <v>4</v>
      </c>
      <c r="R500" s="4">
        <v>6</v>
      </c>
      <c r="S500" s="6" cm="1">
        <f t="array" ref="S500:U500">((L500:N500/D500)*1000)</f>
        <v>0</v>
      </c>
      <c r="T500">
        <v>0</v>
      </c>
      <c r="U500">
        <v>36.697247706422019</v>
      </c>
    </row>
    <row r="501" spans="1:21" ht="13.95" customHeight="1" x14ac:dyDescent="0.35">
      <c r="A501" s="4" t="s">
        <v>1004</v>
      </c>
      <c r="B501" s="4" t="s">
        <v>1005</v>
      </c>
      <c r="C501" s="4">
        <v>6622</v>
      </c>
      <c r="D501" s="4">
        <v>4996</v>
      </c>
      <c r="E501" s="4"/>
      <c r="F501" s="4"/>
      <c r="G501" s="4"/>
      <c r="H501" s="4"/>
      <c r="I501" s="4"/>
      <c r="J501" s="4"/>
      <c r="K501" s="4"/>
      <c r="L501" s="4">
        <v>5</v>
      </c>
      <c r="M501" s="4">
        <v>4</v>
      </c>
      <c r="N501" s="4">
        <v>47</v>
      </c>
      <c r="O501" s="4">
        <v>4</v>
      </c>
      <c r="P501" s="4">
        <v>4</v>
      </c>
      <c r="Q501" s="4">
        <v>53</v>
      </c>
      <c r="R501" s="4">
        <v>3</v>
      </c>
      <c r="S501" s="6" cm="1">
        <f t="array" ref="S501:U501">((L501:N501/D501)*1000)</f>
        <v>1.0008006405124099</v>
      </c>
      <c r="T501">
        <v>0.80064051240992784</v>
      </c>
      <c r="U501">
        <v>9.407526020816654</v>
      </c>
    </row>
    <row r="502" spans="1:21" ht="13.95" customHeight="1" x14ac:dyDescent="0.5">
      <c r="A502" s="5" t="s">
        <v>1004</v>
      </c>
      <c r="B502" s="4" t="s">
        <v>1006</v>
      </c>
      <c r="C502" s="4">
        <v>855</v>
      </c>
      <c r="D502" s="4">
        <v>768</v>
      </c>
      <c r="E502" s="4">
        <v>3</v>
      </c>
      <c r="F502" s="4">
        <v>0</v>
      </c>
      <c r="G502" s="4">
        <v>1</v>
      </c>
      <c r="H502" s="4">
        <v>2</v>
      </c>
      <c r="I502" s="4">
        <v>0</v>
      </c>
      <c r="J502" s="4">
        <v>6</v>
      </c>
      <c r="K502" s="4">
        <v>0</v>
      </c>
      <c r="L502" s="4">
        <v>3</v>
      </c>
      <c r="M502" s="4">
        <v>0</v>
      </c>
      <c r="N502" s="4">
        <v>6</v>
      </c>
      <c r="O502" s="4">
        <v>3</v>
      </c>
      <c r="P502" s="4">
        <v>0</v>
      </c>
      <c r="Q502" s="4">
        <v>10</v>
      </c>
      <c r="R502" s="4">
        <v>2</v>
      </c>
      <c r="S502" s="6" cm="1">
        <f t="array" ref="S502:U502">((L502:N502/D502)*1000)</f>
        <v>3.90625</v>
      </c>
      <c r="T502">
        <v>0</v>
      </c>
      <c r="U502">
        <v>7.8125</v>
      </c>
    </row>
    <row r="503" spans="1:21" ht="13.95" customHeight="1" x14ac:dyDescent="0.35">
      <c r="A503" s="4" t="s">
        <v>1007</v>
      </c>
      <c r="B503" s="4" t="s">
        <v>1008</v>
      </c>
      <c r="C503" s="4">
        <v>1884</v>
      </c>
      <c r="D503" s="4">
        <v>1474</v>
      </c>
      <c r="E503" s="4">
        <v>0</v>
      </c>
      <c r="F503" s="4">
        <v>0</v>
      </c>
      <c r="G503" s="4">
        <v>3</v>
      </c>
      <c r="H503" s="4">
        <v>0</v>
      </c>
      <c r="I503" s="4">
        <v>0</v>
      </c>
      <c r="J503" s="4">
        <v>3</v>
      </c>
      <c r="K503" s="4">
        <v>0</v>
      </c>
      <c r="L503" s="4">
        <v>6</v>
      </c>
      <c r="M503" s="4">
        <v>3</v>
      </c>
      <c r="N503" s="4">
        <v>6</v>
      </c>
      <c r="O503" s="4">
        <v>7</v>
      </c>
      <c r="P503" s="4">
        <v>1</v>
      </c>
      <c r="Q503" s="4">
        <v>18</v>
      </c>
      <c r="R503" s="4">
        <v>3</v>
      </c>
      <c r="S503" s="6" cm="1">
        <f t="array" ref="S503:U503">((L503:N503/D503)*1000)</f>
        <v>4.0705563093622796</v>
      </c>
      <c r="T503">
        <v>2.0352781546811398</v>
      </c>
      <c r="U503">
        <v>4.0705563093622796</v>
      </c>
    </row>
    <row r="504" spans="1:21" ht="13.95" customHeight="1" x14ac:dyDescent="0.35">
      <c r="A504" s="4" t="s">
        <v>1009</v>
      </c>
      <c r="B504" s="4" t="s">
        <v>1010</v>
      </c>
      <c r="C504" s="4">
        <v>1610</v>
      </c>
      <c r="D504" s="4">
        <v>527</v>
      </c>
      <c r="E504" s="4"/>
      <c r="F504" s="4"/>
      <c r="G504" s="4"/>
      <c r="H504" s="4"/>
      <c r="I504" s="4"/>
      <c r="J504" s="4"/>
      <c r="K504" s="4"/>
      <c r="L504" s="4"/>
      <c r="M504" s="4"/>
      <c r="N504" s="4"/>
      <c r="O504" s="4"/>
      <c r="P504" s="4"/>
      <c r="Q504" s="4"/>
      <c r="R504" s="4"/>
      <c r="S504" s="6" cm="1">
        <f t="array" ref="S504:U504">((L504:N504/D504)*1000)</f>
        <v>0</v>
      </c>
      <c r="T504">
        <v>0</v>
      </c>
      <c r="U504">
        <v>0</v>
      </c>
    </row>
    <row r="505" spans="1:21" ht="13.95" customHeight="1" x14ac:dyDescent="0.35">
      <c r="A505" s="4" t="s">
        <v>1011</v>
      </c>
      <c r="B505" s="4" t="s">
        <v>1012</v>
      </c>
      <c r="C505" s="4">
        <v>650</v>
      </c>
      <c r="D505" s="4">
        <v>607</v>
      </c>
      <c r="E505" s="4"/>
      <c r="F505" s="4"/>
      <c r="G505" s="4"/>
      <c r="H505" s="4"/>
      <c r="I505" s="4"/>
      <c r="J505" s="4"/>
      <c r="K505" s="4"/>
      <c r="L505" s="4"/>
      <c r="M505" s="4"/>
      <c r="N505" s="4"/>
      <c r="O505" s="4"/>
      <c r="P505" s="4"/>
      <c r="Q505" s="4"/>
      <c r="R505" s="4"/>
      <c r="S505" s="6" cm="1">
        <f t="array" ref="S505:U505">((L505:N505/D505)*1000)</f>
        <v>0</v>
      </c>
      <c r="T505">
        <v>0</v>
      </c>
      <c r="U505">
        <v>0</v>
      </c>
    </row>
    <row r="506" spans="1:21" ht="13.95" customHeight="1" x14ac:dyDescent="0.35">
      <c r="A506" s="4" t="s">
        <v>1013</v>
      </c>
      <c r="B506" s="4" t="s">
        <v>1014</v>
      </c>
      <c r="C506" s="4">
        <v>1044</v>
      </c>
      <c r="D506" s="4">
        <v>994</v>
      </c>
      <c r="E506" s="4">
        <v>0</v>
      </c>
      <c r="F506" s="4">
        <v>2</v>
      </c>
      <c r="G506" s="4">
        <v>1</v>
      </c>
      <c r="H506" s="4">
        <v>1</v>
      </c>
      <c r="I506" s="4">
        <v>0</v>
      </c>
      <c r="J506" s="4">
        <v>0</v>
      </c>
      <c r="K506" s="4">
        <v>4</v>
      </c>
      <c r="L506" s="4">
        <v>1</v>
      </c>
      <c r="M506" s="4">
        <v>2</v>
      </c>
      <c r="N506" s="4">
        <v>5</v>
      </c>
      <c r="O506" s="4">
        <v>4</v>
      </c>
      <c r="P506" s="4">
        <v>0</v>
      </c>
      <c r="Q506" s="4">
        <v>3</v>
      </c>
      <c r="R506" s="4">
        <v>9</v>
      </c>
      <c r="S506" s="6" cm="1">
        <f t="array" ref="S506:U506">((L506:N506/D506)*1000)</f>
        <v>1.0060362173038231</v>
      </c>
      <c r="T506">
        <v>2.0120724346076462</v>
      </c>
      <c r="U506">
        <v>5.0301810865191143</v>
      </c>
    </row>
    <row r="507" spans="1:21" ht="13.95" customHeight="1" x14ac:dyDescent="0.35">
      <c r="A507" s="4" t="s">
        <v>1015</v>
      </c>
      <c r="B507" s="4" t="s">
        <v>1016</v>
      </c>
      <c r="C507" s="4">
        <v>1811</v>
      </c>
      <c r="D507" s="4">
        <v>1015</v>
      </c>
      <c r="E507" s="4"/>
      <c r="F507" s="4"/>
      <c r="G507" s="4"/>
      <c r="H507" s="4"/>
      <c r="I507" s="4"/>
      <c r="J507" s="4"/>
      <c r="K507" s="4"/>
      <c r="L507" s="4">
        <v>0</v>
      </c>
      <c r="M507" s="4">
        <v>0</v>
      </c>
      <c r="N507" s="4">
        <v>1</v>
      </c>
      <c r="O507" s="4">
        <v>0</v>
      </c>
      <c r="P507" s="4">
        <v>0</v>
      </c>
      <c r="Q507" s="4">
        <v>1</v>
      </c>
      <c r="R507" s="4">
        <v>0</v>
      </c>
      <c r="S507" s="6" cm="1">
        <f t="array" ref="S507:U507">((L507:N507/D507)*1000)</f>
        <v>0</v>
      </c>
      <c r="T507">
        <v>0</v>
      </c>
      <c r="U507">
        <v>0.9852216748768472</v>
      </c>
    </row>
    <row r="508" spans="1:21" ht="13.95" customHeight="1" x14ac:dyDescent="0.35">
      <c r="A508" s="4" t="s">
        <v>1017</v>
      </c>
      <c r="B508" s="4" t="s">
        <v>1018</v>
      </c>
      <c r="C508" s="4">
        <v>614</v>
      </c>
      <c r="D508" s="4">
        <v>534</v>
      </c>
      <c r="E508" s="4"/>
      <c r="F508" s="4"/>
      <c r="G508" s="4"/>
      <c r="H508" s="4"/>
      <c r="I508" s="4"/>
      <c r="J508" s="4"/>
      <c r="K508" s="4"/>
      <c r="L508" s="4">
        <v>0</v>
      </c>
      <c r="M508" s="4">
        <v>0</v>
      </c>
      <c r="N508" s="4">
        <v>2</v>
      </c>
      <c r="O508" s="4">
        <v>0</v>
      </c>
      <c r="P508" s="4">
        <v>0</v>
      </c>
      <c r="Q508" s="4">
        <v>2</v>
      </c>
      <c r="R508" s="4">
        <v>0</v>
      </c>
      <c r="S508" s="6" cm="1">
        <f t="array" ref="S508:U508">((L508:N508/D508)*1000)</f>
        <v>0</v>
      </c>
      <c r="T508">
        <v>0</v>
      </c>
      <c r="U508">
        <v>3.7453183520599249</v>
      </c>
    </row>
    <row r="509" spans="1:21" ht="13.95" customHeight="1" x14ac:dyDescent="0.35">
      <c r="A509" s="4" t="s">
        <v>1019</v>
      </c>
      <c r="B509" s="4" t="s">
        <v>1020</v>
      </c>
      <c r="C509" s="4">
        <v>870</v>
      </c>
      <c r="D509" s="4">
        <v>764</v>
      </c>
      <c r="E509" s="4">
        <v>0</v>
      </c>
      <c r="F509" s="4">
        <v>0</v>
      </c>
      <c r="G509" s="4">
        <v>2</v>
      </c>
      <c r="H509" s="4">
        <v>2</v>
      </c>
      <c r="I509" s="4">
        <v>0</v>
      </c>
      <c r="J509" s="4">
        <v>1</v>
      </c>
      <c r="K509" s="4">
        <v>3</v>
      </c>
      <c r="L509" s="4">
        <v>2</v>
      </c>
      <c r="M509" s="4">
        <v>0</v>
      </c>
      <c r="N509" s="4">
        <v>5</v>
      </c>
      <c r="O509" s="4">
        <v>5</v>
      </c>
      <c r="P509" s="4">
        <v>0</v>
      </c>
      <c r="Q509" s="4">
        <v>5</v>
      </c>
      <c r="R509" s="4">
        <v>7</v>
      </c>
      <c r="S509" s="6" cm="1">
        <f t="array" ref="S509:U509">((L509:N509/D509)*1000)</f>
        <v>2.6178010471204192</v>
      </c>
      <c r="T509">
        <v>0</v>
      </c>
      <c r="U509">
        <v>6.5445026178010473</v>
      </c>
    </row>
    <row r="510" spans="1:21" ht="28.95" customHeight="1" x14ac:dyDescent="0.35">
      <c r="A510" s="3" t="s">
        <v>1021</v>
      </c>
      <c r="B510" s="4" t="s">
        <v>1022</v>
      </c>
      <c r="C510" s="4">
        <v>1249</v>
      </c>
      <c r="D510" s="4">
        <v>100</v>
      </c>
      <c r="E510" s="4"/>
      <c r="F510" s="4"/>
      <c r="G510" s="4"/>
      <c r="H510" s="4"/>
      <c r="I510" s="4"/>
      <c r="J510" s="4"/>
      <c r="K510" s="4"/>
      <c r="L510" s="4">
        <v>1</v>
      </c>
      <c r="M510" s="4">
        <v>0</v>
      </c>
      <c r="N510" s="4">
        <v>0</v>
      </c>
      <c r="O510" s="4">
        <v>2</v>
      </c>
      <c r="P510" s="4">
        <v>0</v>
      </c>
      <c r="Q510" s="4">
        <v>2</v>
      </c>
      <c r="R510" s="4">
        <v>1</v>
      </c>
      <c r="S510" s="6" cm="1">
        <f t="array" ref="S510:U510">((L510:N510/D510)*1000)</f>
        <v>10</v>
      </c>
      <c r="T510">
        <v>0</v>
      </c>
      <c r="U510">
        <v>0</v>
      </c>
    </row>
    <row r="511" spans="1:21" ht="28.95" customHeight="1" x14ac:dyDescent="0.35">
      <c r="A511" s="3" t="s">
        <v>1023</v>
      </c>
      <c r="B511" s="4" t="s">
        <v>1024</v>
      </c>
      <c r="C511" s="4">
        <v>54</v>
      </c>
      <c r="D511" s="4">
        <v>49</v>
      </c>
      <c r="E511" s="4"/>
      <c r="F511" s="4"/>
      <c r="G511" s="4"/>
      <c r="H511" s="4"/>
      <c r="I511" s="4"/>
      <c r="J511" s="4"/>
      <c r="K511" s="4"/>
      <c r="L511" s="4"/>
      <c r="M511" s="4"/>
      <c r="N511" s="4"/>
      <c r="O511" s="4"/>
      <c r="P511" s="4"/>
      <c r="Q511" s="4"/>
      <c r="R511" s="4"/>
      <c r="S511" s="6" cm="1">
        <f t="array" ref="S511:U511">((L511:N511/D511)*1000)</f>
        <v>0</v>
      </c>
      <c r="T511">
        <v>0</v>
      </c>
      <c r="U511">
        <v>0</v>
      </c>
    </row>
    <row r="512" spans="1:21" ht="28.95" customHeight="1" x14ac:dyDescent="0.35">
      <c r="A512" s="3" t="s">
        <v>1025</v>
      </c>
      <c r="B512" s="4" t="s">
        <v>1026</v>
      </c>
      <c r="C512" s="4">
        <v>2127</v>
      </c>
      <c r="D512" s="4">
        <v>882</v>
      </c>
      <c r="E512" s="4">
        <v>1</v>
      </c>
      <c r="F512" s="4">
        <v>0</v>
      </c>
      <c r="G512" s="4">
        <v>0</v>
      </c>
      <c r="H512" s="4">
        <v>0</v>
      </c>
      <c r="I512" s="4">
        <v>0</v>
      </c>
      <c r="J512" s="4">
        <v>1</v>
      </c>
      <c r="K512" s="4">
        <v>0</v>
      </c>
      <c r="L512" s="4">
        <v>3</v>
      </c>
      <c r="M512" s="4">
        <v>0</v>
      </c>
      <c r="N512" s="4">
        <v>1</v>
      </c>
      <c r="O512" s="4">
        <v>4</v>
      </c>
      <c r="P512" s="4">
        <v>0</v>
      </c>
      <c r="Q512" s="4">
        <v>7</v>
      </c>
      <c r="R512" s="4">
        <v>1</v>
      </c>
      <c r="S512" s="6" cm="1">
        <f t="array" ref="S512:U512">((L512:N512/D512)*1000)</f>
        <v>3.4013605442176869</v>
      </c>
      <c r="T512">
        <v>0</v>
      </c>
      <c r="U512">
        <v>1.1337868480725624</v>
      </c>
    </row>
    <row r="513" spans="1:21" ht="28.95" customHeight="1" x14ac:dyDescent="0.35">
      <c r="A513" s="3" t="s">
        <v>1027</v>
      </c>
      <c r="B513" s="4" t="s">
        <v>1028</v>
      </c>
      <c r="C513" s="4">
        <v>172</v>
      </c>
      <c r="D513" s="4">
        <v>0</v>
      </c>
      <c r="E513" s="4"/>
      <c r="F513" s="4"/>
      <c r="G513" s="4"/>
      <c r="H513" s="4"/>
      <c r="I513" s="4"/>
      <c r="J513" s="4"/>
      <c r="K513" s="4"/>
      <c r="L513" s="4"/>
      <c r="M513" s="4"/>
      <c r="N513" s="4"/>
      <c r="O513" s="4"/>
      <c r="P513" s="4"/>
      <c r="Q513" s="4"/>
      <c r="R513" s="4"/>
      <c r="S513" s="6" t="e" cm="1">
        <f t="array" ref="S513:U513">((L513:N513/D513)*1000)</f>
        <v>#DIV/0!</v>
      </c>
      <c r="T513" t="e">
        <v>#DIV/0!</v>
      </c>
      <c r="U513" t="e">
        <v>#DIV/0!</v>
      </c>
    </row>
    <row r="514" spans="1:21" ht="13.95" customHeight="1" x14ac:dyDescent="0.35">
      <c r="A514" s="4" t="s">
        <v>1029</v>
      </c>
      <c r="B514" s="4" t="s">
        <v>1030</v>
      </c>
      <c r="C514" s="4">
        <v>195117</v>
      </c>
      <c r="D514" s="4">
        <v>51</v>
      </c>
      <c r="E514" s="4">
        <v>0</v>
      </c>
      <c r="F514" s="4">
        <v>0</v>
      </c>
      <c r="G514" s="4">
        <v>1</v>
      </c>
      <c r="H514" s="4">
        <v>10</v>
      </c>
      <c r="I514" s="4">
        <v>0</v>
      </c>
      <c r="J514" s="4">
        <v>0</v>
      </c>
      <c r="K514" s="4">
        <v>11</v>
      </c>
      <c r="L514" s="4">
        <v>1</v>
      </c>
      <c r="M514" s="4">
        <v>0</v>
      </c>
      <c r="N514" s="4">
        <v>4</v>
      </c>
      <c r="O514" s="4">
        <v>63</v>
      </c>
      <c r="P514" s="4">
        <v>0</v>
      </c>
      <c r="Q514" s="4">
        <v>3</v>
      </c>
      <c r="R514" s="4">
        <v>65</v>
      </c>
      <c r="S514" s="6" cm="1">
        <f t="array" ref="S514:U514">((L514:N514/D514)*1000)</f>
        <v>19.607843137254903</v>
      </c>
      <c r="T514">
        <v>0</v>
      </c>
      <c r="U514">
        <v>78.431372549019613</v>
      </c>
    </row>
    <row r="515" spans="1:21" ht="13.95" customHeight="1" x14ac:dyDescent="0.35">
      <c r="A515" s="4" t="s">
        <v>1031</v>
      </c>
      <c r="B515" s="4" t="s">
        <v>1032</v>
      </c>
      <c r="C515" s="4">
        <v>1267</v>
      </c>
      <c r="D515" s="4">
        <v>1125</v>
      </c>
      <c r="E515" s="4"/>
      <c r="F515" s="4"/>
      <c r="G515" s="4"/>
      <c r="H515" s="4"/>
      <c r="I515" s="4"/>
      <c r="J515" s="4"/>
      <c r="K515" s="4"/>
      <c r="L515" s="4">
        <v>0</v>
      </c>
      <c r="M515" s="4">
        <v>0</v>
      </c>
      <c r="N515" s="4">
        <v>1</v>
      </c>
      <c r="O515" s="4">
        <v>3</v>
      </c>
      <c r="P515" s="4">
        <v>0</v>
      </c>
      <c r="Q515" s="4">
        <v>3</v>
      </c>
      <c r="R515" s="4">
        <v>1</v>
      </c>
      <c r="S515" s="6" cm="1">
        <f t="array" ref="S515:U515">((L515:N515/D515)*1000)</f>
        <v>0</v>
      </c>
      <c r="T515">
        <v>0</v>
      </c>
      <c r="U515">
        <v>0.88888888888888895</v>
      </c>
    </row>
    <row r="516" spans="1:21" ht="13.95" customHeight="1" x14ac:dyDescent="0.35">
      <c r="A516" s="4" t="s">
        <v>1033</v>
      </c>
      <c r="B516" s="4" t="s">
        <v>1034</v>
      </c>
      <c r="C516" s="4">
        <v>78</v>
      </c>
      <c r="D516" s="4">
        <v>74</v>
      </c>
      <c r="E516" s="4"/>
      <c r="F516" s="4"/>
      <c r="G516" s="4"/>
      <c r="H516" s="4"/>
      <c r="I516" s="4"/>
      <c r="J516" s="4"/>
      <c r="K516" s="4"/>
      <c r="L516" s="4"/>
      <c r="M516" s="4"/>
      <c r="N516" s="4"/>
      <c r="O516" s="4"/>
      <c r="P516" s="4"/>
      <c r="Q516" s="4"/>
      <c r="R516" s="4"/>
      <c r="S516" s="6" cm="1">
        <f t="array" ref="S516:U516">((L516:N516/D516)*1000)</f>
        <v>0</v>
      </c>
      <c r="T516">
        <v>0</v>
      </c>
      <c r="U516">
        <v>0</v>
      </c>
    </row>
    <row r="517" spans="1:21" ht="13.95" customHeight="1" x14ac:dyDescent="0.5">
      <c r="A517" s="5" t="s">
        <v>1033</v>
      </c>
      <c r="B517" s="4" t="s">
        <v>1035</v>
      </c>
      <c r="C517" s="4">
        <v>413</v>
      </c>
      <c r="D517" s="4">
        <v>389</v>
      </c>
      <c r="E517" s="4"/>
      <c r="F517" s="4"/>
      <c r="G517" s="4"/>
      <c r="H517" s="4"/>
      <c r="I517" s="4"/>
      <c r="J517" s="4"/>
      <c r="K517" s="4"/>
      <c r="L517" s="4">
        <v>0</v>
      </c>
      <c r="M517" s="4">
        <v>0</v>
      </c>
      <c r="N517" s="4">
        <v>0</v>
      </c>
      <c r="O517" s="4">
        <v>1</v>
      </c>
      <c r="P517" s="4">
        <v>0</v>
      </c>
      <c r="Q517" s="4">
        <v>1</v>
      </c>
      <c r="R517" s="4">
        <v>0</v>
      </c>
      <c r="S517" s="6" cm="1">
        <f t="array" ref="S517:U517">((L517:N517/D517)*1000)</f>
        <v>0</v>
      </c>
      <c r="T517">
        <v>0</v>
      </c>
      <c r="U517">
        <v>0</v>
      </c>
    </row>
    <row r="518" spans="1:21" ht="13.95" customHeight="1" x14ac:dyDescent="0.35">
      <c r="A518" s="4" t="s">
        <v>1036</v>
      </c>
      <c r="B518" s="4" t="s">
        <v>1037</v>
      </c>
      <c r="C518" s="4">
        <v>283</v>
      </c>
      <c r="D518" s="4">
        <v>273</v>
      </c>
      <c r="E518" s="4"/>
      <c r="F518" s="4"/>
      <c r="G518" s="4"/>
      <c r="H518" s="4"/>
      <c r="I518" s="4"/>
      <c r="J518" s="4"/>
      <c r="K518" s="4"/>
      <c r="L518" s="4">
        <v>1</v>
      </c>
      <c r="M518" s="4">
        <v>0</v>
      </c>
      <c r="N518" s="4">
        <v>0</v>
      </c>
      <c r="O518" s="4">
        <v>0</v>
      </c>
      <c r="P518" s="4">
        <v>0</v>
      </c>
      <c r="Q518" s="4">
        <v>1</v>
      </c>
      <c r="R518" s="4">
        <v>0</v>
      </c>
      <c r="S518" s="6" cm="1">
        <f t="array" ref="S518:U518">((L518:N518/D518)*1000)</f>
        <v>3.6630036630036629</v>
      </c>
      <c r="T518">
        <v>0</v>
      </c>
      <c r="U518">
        <v>0</v>
      </c>
    </row>
    <row r="519" spans="1:21" ht="13.95" customHeight="1" x14ac:dyDescent="0.35">
      <c r="A519" s="4" t="s">
        <v>1038</v>
      </c>
      <c r="B519" s="4" t="s">
        <v>1039</v>
      </c>
      <c r="C519" s="4">
        <v>2793</v>
      </c>
      <c r="D519" s="4">
        <v>2309</v>
      </c>
      <c r="E519" s="4">
        <v>0</v>
      </c>
      <c r="F519" s="4">
        <v>0</v>
      </c>
      <c r="G519" s="4">
        <v>1</v>
      </c>
      <c r="H519" s="4">
        <v>0</v>
      </c>
      <c r="I519" s="4">
        <v>0</v>
      </c>
      <c r="J519" s="4">
        <v>0</v>
      </c>
      <c r="K519" s="4">
        <v>1</v>
      </c>
      <c r="L519" s="4">
        <v>4</v>
      </c>
      <c r="M519" s="4">
        <v>3</v>
      </c>
      <c r="N519" s="4">
        <v>9</v>
      </c>
      <c r="O519" s="4">
        <v>4</v>
      </c>
      <c r="P519" s="4">
        <v>0</v>
      </c>
      <c r="Q519" s="4">
        <v>12</v>
      </c>
      <c r="R519" s="4">
        <v>8</v>
      </c>
      <c r="S519" s="6" cm="1">
        <f t="array" ref="S519:U519">((L519:N519/D519)*1000)</f>
        <v>1.7323516673884798</v>
      </c>
      <c r="T519">
        <v>1.29926375054136</v>
      </c>
      <c r="U519">
        <v>3.8977912516240796</v>
      </c>
    </row>
    <row r="520" spans="1:21" ht="13.95" customHeight="1" x14ac:dyDescent="0.35">
      <c r="A520" s="4" t="s">
        <v>1040</v>
      </c>
      <c r="B520" s="4" t="s">
        <v>1041</v>
      </c>
      <c r="C520" s="4">
        <v>3433</v>
      </c>
      <c r="D520" s="4">
        <v>2550</v>
      </c>
      <c r="E520" s="4">
        <v>0</v>
      </c>
      <c r="F520" s="4">
        <v>0</v>
      </c>
      <c r="G520" s="4">
        <v>4</v>
      </c>
      <c r="H520" s="4">
        <v>0</v>
      </c>
      <c r="I520" s="4">
        <v>0</v>
      </c>
      <c r="J520" s="4">
        <v>0</v>
      </c>
      <c r="K520" s="4">
        <v>4</v>
      </c>
      <c r="L520" s="4">
        <v>3</v>
      </c>
      <c r="M520" s="4">
        <v>1</v>
      </c>
      <c r="N520" s="4">
        <v>8</v>
      </c>
      <c r="O520" s="4">
        <v>2</v>
      </c>
      <c r="P520" s="4">
        <v>0</v>
      </c>
      <c r="Q520" s="4">
        <v>4</v>
      </c>
      <c r="R520" s="4">
        <v>10</v>
      </c>
      <c r="S520" s="6" cm="1">
        <f t="array" ref="S520:U520">((L520:N520/D520)*1000)</f>
        <v>1.1764705882352939</v>
      </c>
      <c r="T520">
        <v>0.39215686274509803</v>
      </c>
      <c r="U520">
        <v>3.1372549019607843</v>
      </c>
    </row>
    <row r="521" spans="1:21" ht="13.95" customHeight="1" x14ac:dyDescent="0.35">
      <c r="A521" s="4" t="s">
        <v>1042</v>
      </c>
      <c r="B521" s="4" t="s">
        <v>1043</v>
      </c>
      <c r="C521" s="4">
        <v>1118</v>
      </c>
      <c r="D521" s="4">
        <v>1083</v>
      </c>
      <c r="E521" s="4">
        <v>0</v>
      </c>
      <c r="F521" s="4">
        <v>0</v>
      </c>
      <c r="G521" s="4">
        <v>1</v>
      </c>
      <c r="H521" s="4">
        <v>1</v>
      </c>
      <c r="I521" s="4">
        <v>1</v>
      </c>
      <c r="J521" s="4">
        <v>1</v>
      </c>
      <c r="K521" s="4">
        <v>0</v>
      </c>
      <c r="L521" s="4">
        <v>1</v>
      </c>
      <c r="M521" s="4">
        <v>0</v>
      </c>
      <c r="N521" s="4">
        <v>5</v>
      </c>
      <c r="O521" s="4">
        <v>5</v>
      </c>
      <c r="P521" s="4">
        <v>2</v>
      </c>
      <c r="Q521" s="4">
        <v>7</v>
      </c>
      <c r="R521" s="4">
        <v>2</v>
      </c>
      <c r="S521" s="6" cm="1">
        <f t="array" ref="S521:U521">((L521:N521/D521)*1000)</f>
        <v>0.92336103416435822</v>
      </c>
      <c r="T521">
        <v>0</v>
      </c>
      <c r="U521">
        <v>4.6168051708217916</v>
      </c>
    </row>
    <row r="522" spans="1:21" ht="13.95" customHeight="1" x14ac:dyDescent="0.35">
      <c r="A522" s="4" t="s">
        <v>1044</v>
      </c>
      <c r="B522" s="4" t="s">
        <v>1045</v>
      </c>
      <c r="C522" s="4">
        <v>440</v>
      </c>
      <c r="D522" s="4">
        <v>381</v>
      </c>
      <c r="E522" s="4"/>
      <c r="F522" s="4"/>
      <c r="G522" s="4"/>
      <c r="H522" s="4"/>
      <c r="I522" s="4"/>
      <c r="J522" s="4"/>
      <c r="K522" s="4"/>
      <c r="L522" s="4">
        <v>0</v>
      </c>
      <c r="M522" s="4">
        <v>0</v>
      </c>
      <c r="N522" s="4">
        <v>3</v>
      </c>
      <c r="O522" s="4">
        <v>2</v>
      </c>
      <c r="P522" s="4">
        <v>3</v>
      </c>
      <c r="Q522" s="4">
        <v>0</v>
      </c>
      <c r="R522" s="4">
        <v>2</v>
      </c>
      <c r="S522" s="6" cm="1">
        <f t="array" ref="S522:U522">((L522:N522/D522)*1000)</f>
        <v>0</v>
      </c>
      <c r="T522">
        <v>0</v>
      </c>
      <c r="U522">
        <v>7.8740157480314963</v>
      </c>
    </row>
    <row r="523" spans="1:21" ht="13.95" customHeight="1" x14ac:dyDescent="0.35">
      <c r="A523" s="4" t="s">
        <v>1046</v>
      </c>
      <c r="B523" s="4" t="s">
        <v>1047</v>
      </c>
      <c r="C523" s="4">
        <v>45405</v>
      </c>
      <c r="D523" s="4">
        <v>28547</v>
      </c>
      <c r="E523" s="4">
        <v>1</v>
      </c>
      <c r="F523" s="4">
        <v>1</v>
      </c>
      <c r="G523" s="4">
        <v>36</v>
      </c>
      <c r="H523" s="4">
        <v>10</v>
      </c>
      <c r="I523" s="4">
        <v>0</v>
      </c>
      <c r="J523" s="4">
        <v>29</v>
      </c>
      <c r="K523" s="4">
        <v>19</v>
      </c>
      <c r="L523" s="4">
        <v>15</v>
      </c>
      <c r="M523" s="4">
        <v>16</v>
      </c>
      <c r="N523" s="4">
        <v>112</v>
      </c>
      <c r="O523" s="4">
        <v>56</v>
      </c>
      <c r="P523" s="4">
        <v>0</v>
      </c>
      <c r="Q523" s="4">
        <v>156</v>
      </c>
      <c r="R523" s="4">
        <v>43</v>
      </c>
      <c r="S523" s="6" cm="1">
        <f t="array" ref="S523:U523">((L523:N523/D523)*1000)</f>
        <v>0.52544925911654461</v>
      </c>
      <c r="T523">
        <v>0.56047920972431431</v>
      </c>
      <c r="U523">
        <v>3.9233544680702002</v>
      </c>
    </row>
    <row r="524" spans="1:21" ht="13.95" customHeight="1" x14ac:dyDescent="0.35">
      <c r="A524" s="4" t="s">
        <v>1048</v>
      </c>
      <c r="B524" s="4" t="s">
        <v>1049</v>
      </c>
      <c r="C524" s="4">
        <v>199</v>
      </c>
      <c r="D524" s="4">
        <v>183</v>
      </c>
      <c r="E524" s="4"/>
      <c r="F524" s="4"/>
      <c r="G524" s="4"/>
      <c r="H524" s="4"/>
      <c r="I524" s="4"/>
      <c r="J524" s="4"/>
      <c r="K524" s="4"/>
      <c r="L524" s="4"/>
      <c r="M524" s="4"/>
      <c r="N524" s="4"/>
      <c r="O524" s="4"/>
      <c r="P524" s="4"/>
      <c r="Q524" s="4"/>
      <c r="R524" s="4"/>
      <c r="S524" s="6" cm="1">
        <f t="array" ref="S524:U524">((L524:N524/D524)*1000)</f>
        <v>0</v>
      </c>
      <c r="T524">
        <v>0</v>
      </c>
      <c r="U524">
        <v>0</v>
      </c>
    </row>
    <row r="525" spans="1:21" ht="13.95" customHeight="1" x14ac:dyDescent="0.35">
      <c r="A525" s="4" t="s">
        <v>1050</v>
      </c>
      <c r="B525" s="4" t="s">
        <v>1051</v>
      </c>
      <c r="C525" s="4">
        <v>1571</v>
      </c>
      <c r="D525" s="4">
        <v>1420</v>
      </c>
      <c r="E525" s="4"/>
      <c r="F525" s="4"/>
      <c r="G525" s="4"/>
      <c r="H525" s="4"/>
      <c r="I525" s="4"/>
      <c r="J525" s="4"/>
      <c r="K525" s="4"/>
      <c r="L525" s="4">
        <v>0</v>
      </c>
      <c r="M525" s="4">
        <v>1</v>
      </c>
      <c r="N525" s="4">
        <v>2</v>
      </c>
      <c r="O525" s="4">
        <v>2</v>
      </c>
      <c r="P525" s="4">
        <v>0</v>
      </c>
      <c r="Q525" s="4">
        <v>5</v>
      </c>
      <c r="R525" s="4">
        <v>0</v>
      </c>
      <c r="S525" s="6" cm="1">
        <f t="array" ref="S525:U525">((L525:N525/D525)*1000)</f>
        <v>0</v>
      </c>
      <c r="T525">
        <v>0.70422535211267612</v>
      </c>
      <c r="U525">
        <v>1.4084507042253522</v>
      </c>
    </row>
    <row r="526" spans="1:21" ht="13.95" customHeight="1" x14ac:dyDescent="0.35">
      <c r="A526" s="4" t="s">
        <v>1052</v>
      </c>
      <c r="B526" s="4" t="s">
        <v>1053</v>
      </c>
      <c r="C526" s="4">
        <v>8997</v>
      </c>
      <c r="D526" s="4">
        <v>3574</v>
      </c>
      <c r="E526" s="4">
        <v>1</v>
      </c>
      <c r="F526" s="4">
        <v>0</v>
      </c>
      <c r="G526" s="4">
        <v>0</v>
      </c>
      <c r="H526" s="4">
        <v>1</v>
      </c>
      <c r="I526" s="4">
        <v>0</v>
      </c>
      <c r="J526" s="4">
        <v>1</v>
      </c>
      <c r="K526" s="4">
        <v>1</v>
      </c>
      <c r="L526" s="4">
        <v>3</v>
      </c>
      <c r="M526" s="4">
        <v>3</v>
      </c>
      <c r="N526" s="4">
        <v>22</v>
      </c>
      <c r="O526" s="4">
        <v>29</v>
      </c>
      <c r="P526" s="4">
        <v>5</v>
      </c>
      <c r="Q526" s="4">
        <v>30</v>
      </c>
      <c r="R526" s="4">
        <v>22</v>
      </c>
      <c r="S526" s="6" cm="1">
        <f t="array" ref="S526:U526">((L526:N526/D526)*1000)</f>
        <v>0.83939563514269733</v>
      </c>
      <c r="T526">
        <v>0.83939563514269733</v>
      </c>
      <c r="U526">
        <v>6.1555679910464471</v>
      </c>
    </row>
    <row r="527" spans="1:21" ht="13.95" customHeight="1" x14ac:dyDescent="0.35">
      <c r="A527" s="4" t="s">
        <v>1054</v>
      </c>
      <c r="B527" s="4" t="s">
        <v>1055</v>
      </c>
      <c r="C527" s="4">
        <v>22860</v>
      </c>
      <c r="D527" s="4">
        <v>9483</v>
      </c>
      <c r="E527" s="4">
        <v>4</v>
      </c>
      <c r="F527" s="4">
        <v>0</v>
      </c>
      <c r="G527" s="4">
        <v>8</v>
      </c>
      <c r="H527" s="4">
        <v>6</v>
      </c>
      <c r="I527" s="4">
        <v>0</v>
      </c>
      <c r="J527" s="4">
        <v>0</v>
      </c>
      <c r="K527" s="4">
        <v>18</v>
      </c>
      <c r="L527" s="4">
        <v>10</v>
      </c>
      <c r="M527" s="4">
        <v>11</v>
      </c>
      <c r="N527" s="4">
        <v>37</v>
      </c>
      <c r="O527" s="4">
        <v>33</v>
      </c>
      <c r="P527" s="4">
        <v>1</v>
      </c>
      <c r="Q527" s="4">
        <v>3</v>
      </c>
      <c r="R527" s="4">
        <v>87</v>
      </c>
      <c r="S527" s="6" cm="1">
        <f t="array" ref="S527:U527">((L527:N527/D527)*1000)</f>
        <v>1.0545186122535064</v>
      </c>
      <c r="T527">
        <v>1.159970473478857</v>
      </c>
      <c r="U527">
        <v>3.9017188653379735</v>
      </c>
    </row>
    <row r="528" spans="1:21" ht="13.95" customHeight="1" x14ac:dyDescent="0.35">
      <c r="A528" s="4" t="s">
        <v>1056</v>
      </c>
      <c r="B528" s="4" t="s">
        <v>1057</v>
      </c>
      <c r="C528" s="4">
        <v>5970</v>
      </c>
      <c r="D528" s="4">
        <v>3755</v>
      </c>
      <c r="E528" s="4"/>
      <c r="F528" s="4"/>
      <c r="G528" s="4"/>
      <c r="H528" s="4"/>
      <c r="I528" s="4"/>
      <c r="J528" s="4"/>
      <c r="K528" s="4"/>
      <c r="L528" s="4">
        <v>0</v>
      </c>
      <c r="M528" s="4">
        <v>0</v>
      </c>
      <c r="N528" s="4">
        <v>0</v>
      </c>
      <c r="O528" s="4">
        <v>6</v>
      </c>
      <c r="P528" s="4">
        <v>0</v>
      </c>
      <c r="Q528" s="4">
        <v>6</v>
      </c>
      <c r="R528" s="4">
        <v>0</v>
      </c>
      <c r="S528" s="6" cm="1">
        <f t="array" ref="S528:U528">((L528:N528/D528)*1000)</f>
        <v>0</v>
      </c>
      <c r="T528">
        <v>0</v>
      </c>
      <c r="U528">
        <v>0</v>
      </c>
    </row>
    <row r="529" spans="1:21" ht="13.95" customHeight="1" x14ac:dyDescent="0.35">
      <c r="A529" s="4" t="s">
        <v>1058</v>
      </c>
      <c r="B529" s="4" t="s">
        <v>1059</v>
      </c>
      <c r="C529" s="4">
        <v>962</v>
      </c>
      <c r="D529" s="4">
        <v>935</v>
      </c>
      <c r="E529" s="4"/>
      <c r="F529" s="4"/>
      <c r="G529" s="4"/>
      <c r="H529" s="4"/>
      <c r="I529" s="4"/>
      <c r="J529" s="4"/>
      <c r="K529" s="4"/>
      <c r="L529" s="4">
        <v>2</v>
      </c>
      <c r="M529" s="4">
        <v>0</v>
      </c>
      <c r="N529" s="4">
        <v>5</v>
      </c>
      <c r="O529" s="4">
        <v>4</v>
      </c>
      <c r="P529" s="4">
        <v>0</v>
      </c>
      <c r="Q529" s="4">
        <v>7</v>
      </c>
      <c r="R529" s="4">
        <v>4</v>
      </c>
      <c r="S529" s="6" cm="1">
        <f t="array" ref="S529:U529">((L529:N529/D529)*1000)</f>
        <v>2.1390374331550803</v>
      </c>
      <c r="T529">
        <v>0</v>
      </c>
      <c r="U529">
        <v>5.3475935828877006</v>
      </c>
    </row>
    <row r="530" spans="1:21" ht="13.95" customHeight="1" x14ac:dyDescent="0.35">
      <c r="A530" s="4" t="s">
        <v>1060</v>
      </c>
      <c r="B530" s="4" t="s">
        <v>1061</v>
      </c>
      <c r="C530" s="4">
        <v>62479</v>
      </c>
      <c r="D530" s="4">
        <v>9133</v>
      </c>
      <c r="E530" s="4">
        <v>10</v>
      </c>
      <c r="F530" s="4">
        <v>2</v>
      </c>
      <c r="G530" s="4">
        <v>2</v>
      </c>
      <c r="H530" s="4">
        <v>6</v>
      </c>
      <c r="I530" s="4">
        <v>0</v>
      </c>
      <c r="J530" s="4">
        <v>0</v>
      </c>
      <c r="K530" s="4">
        <v>20</v>
      </c>
      <c r="L530" s="4">
        <v>23</v>
      </c>
      <c r="M530" s="4">
        <v>4</v>
      </c>
      <c r="N530" s="4">
        <v>4</v>
      </c>
      <c r="O530" s="4">
        <v>51</v>
      </c>
      <c r="P530" s="4">
        <v>0</v>
      </c>
      <c r="Q530" s="4">
        <v>0</v>
      </c>
      <c r="R530" s="4">
        <v>82</v>
      </c>
      <c r="S530" s="6" cm="1">
        <f t="array" ref="S530:U530">((L530:N530/D530)*1000)</f>
        <v>2.5183400854045765</v>
      </c>
      <c r="T530">
        <v>0.43797218876601335</v>
      </c>
      <c r="U530">
        <v>0.43797218876601335</v>
      </c>
    </row>
    <row r="531" spans="1:21" ht="28.95" customHeight="1" x14ac:dyDescent="0.35">
      <c r="A531" s="3" t="s">
        <v>1062</v>
      </c>
      <c r="B531" s="4" t="s">
        <v>1063</v>
      </c>
      <c r="C531" s="4">
        <v>1440</v>
      </c>
      <c r="D531" s="4">
        <v>383</v>
      </c>
      <c r="E531" s="4">
        <v>0</v>
      </c>
      <c r="F531" s="4">
        <v>1</v>
      </c>
      <c r="G531" s="4">
        <v>1</v>
      </c>
      <c r="H531" s="4">
        <v>0</v>
      </c>
      <c r="I531" s="4">
        <v>0</v>
      </c>
      <c r="J531" s="4">
        <v>2</v>
      </c>
      <c r="K531" s="4">
        <v>0</v>
      </c>
      <c r="L531" s="4">
        <v>1</v>
      </c>
      <c r="M531" s="4">
        <v>1</v>
      </c>
      <c r="N531" s="4">
        <v>1</v>
      </c>
      <c r="O531" s="4">
        <v>1</v>
      </c>
      <c r="P531" s="4">
        <v>0</v>
      </c>
      <c r="Q531" s="4">
        <v>3</v>
      </c>
      <c r="R531" s="4">
        <v>1</v>
      </c>
      <c r="S531" s="6" cm="1">
        <f t="array" ref="S531:U531">((L531:N531/D531)*1000)</f>
        <v>2.6109660574412534</v>
      </c>
      <c r="T531">
        <v>2.6109660574412534</v>
      </c>
      <c r="U531">
        <v>2.6109660574412534</v>
      </c>
    </row>
    <row r="532" spans="1:21" ht="13.95" customHeight="1" x14ac:dyDescent="0.35">
      <c r="A532" s="4" t="s">
        <v>1064</v>
      </c>
      <c r="B532" s="4" t="s">
        <v>1065</v>
      </c>
      <c r="C532" s="4">
        <v>1208</v>
      </c>
      <c r="D532" s="4">
        <v>1165</v>
      </c>
      <c r="E532" s="4"/>
      <c r="F532" s="4"/>
      <c r="G532" s="4"/>
      <c r="H532" s="4"/>
      <c r="I532" s="4"/>
      <c r="J532" s="4"/>
      <c r="K532" s="4"/>
      <c r="L532" s="4">
        <v>0</v>
      </c>
      <c r="M532" s="4">
        <v>0</v>
      </c>
      <c r="N532" s="4">
        <v>2</v>
      </c>
      <c r="O532" s="4">
        <v>0</v>
      </c>
      <c r="P532" s="4">
        <v>0</v>
      </c>
      <c r="Q532" s="4">
        <v>0</v>
      </c>
      <c r="R532" s="4">
        <v>2</v>
      </c>
      <c r="S532" s="6" cm="1">
        <f t="array" ref="S532:U532">((L532:N532/D532)*1000)</f>
        <v>0</v>
      </c>
      <c r="T532">
        <v>0</v>
      </c>
      <c r="U532">
        <v>1.7167381974248925</v>
      </c>
    </row>
    <row r="533" spans="1:21" ht="13.95" customHeight="1" x14ac:dyDescent="0.35">
      <c r="A533" s="4" t="s">
        <v>1066</v>
      </c>
      <c r="B533" s="4" t="s">
        <v>1067</v>
      </c>
      <c r="C533" s="4">
        <v>2046</v>
      </c>
      <c r="D533" s="4">
        <v>1138</v>
      </c>
      <c r="E533" s="4">
        <v>0</v>
      </c>
      <c r="F533" s="4">
        <v>0</v>
      </c>
      <c r="G533" s="4">
        <v>1</v>
      </c>
      <c r="H533" s="4">
        <v>0</v>
      </c>
      <c r="I533" s="4">
        <v>0</v>
      </c>
      <c r="J533" s="4">
        <v>1</v>
      </c>
      <c r="K533" s="4">
        <v>0</v>
      </c>
      <c r="L533" s="4">
        <v>0</v>
      </c>
      <c r="M533" s="4">
        <v>2</v>
      </c>
      <c r="N533" s="4">
        <v>4</v>
      </c>
      <c r="O533" s="4">
        <v>2</v>
      </c>
      <c r="P533" s="4">
        <v>0</v>
      </c>
      <c r="Q533" s="4">
        <v>4</v>
      </c>
      <c r="R533" s="4">
        <v>4</v>
      </c>
      <c r="S533" s="6" cm="1">
        <f t="array" ref="S533:U533">((L533:N533/D533)*1000)</f>
        <v>0</v>
      </c>
      <c r="T533">
        <v>1.7574692442882249</v>
      </c>
      <c r="U533">
        <v>3.5149384885764499</v>
      </c>
    </row>
    <row r="534" spans="1:21" ht="13.95" customHeight="1" x14ac:dyDescent="0.35">
      <c r="A534" s="4" t="s">
        <v>1068</v>
      </c>
      <c r="B534" s="4" t="s">
        <v>1069</v>
      </c>
      <c r="C534" s="4">
        <v>1111</v>
      </c>
      <c r="D534" s="4">
        <v>1071</v>
      </c>
      <c r="E534" s="4">
        <v>0</v>
      </c>
      <c r="F534" s="4">
        <v>0</v>
      </c>
      <c r="G534" s="4">
        <v>1</v>
      </c>
      <c r="H534" s="4">
        <v>1</v>
      </c>
      <c r="I534" s="4">
        <v>0</v>
      </c>
      <c r="J534" s="4">
        <v>0</v>
      </c>
      <c r="K534" s="4">
        <v>2</v>
      </c>
      <c r="L534" s="4">
        <v>0</v>
      </c>
      <c r="M534" s="4">
        <v>0</v>
      </c>
      <c r="N534" s="4">
        <v>5</v>
      </c>
      <c r="O534" s="4">
        <v>5</v>
      </c>
      <c r="P534" s="4">
        <v>0</v>
      </c>
      <c r="Q534" s="4">
        <v>1</v>
      </c>
      <c r="R534" s="4">
        <v>9</v>
      </c>
      <c r="S534" s="6" cm="1">
        <f t="array" ref="S534:U534">((L534:N534/D534)*1000)</f>
        <v>0</v>
      </c>
      <c r="T534">
        <v>0</v>
      </c>
      <c r="U534">
        <v>4.6685340802987865</v>
      </c>
    </row>
    <row r="535" spans="1:21" ht="13.95" customHeight="1" x14ac:dyDescent="0.35">
      <c r="A535" s="4" t="s">
        <v>1070</v>
      </c>
      <c r="B535" s="4" t="s">
        <v>1071</v>
      </c>
      <c r="C535" s="4">
        <v>577</v>
      </c>
      <c r="D535" s="4">
        <v>359</v>
      </c>
      <c r="E535" s="4"/>
      <c r="F535" s="4"/>
      <c r="G535" s="4"/>
      <c r="H535" s="4"/>
      <c r="I535" s="4"/>
      <c r="J535" s="4"/>
      <c r="K535" s="4"/>
      <c r="L535" s="4">
        <v>0</v>
      </c>
      <c r="M535" s="4">
        <v>0</v>
      </c>
      <c r="N535" s="4">
        <v>1</v>
      </c>
      <c r="O535" s="4">
        <v>0</v>
      </c>
      <c r="P535" s="4">
        <v>0</v>
      </c>
      <c r="Q535" s="4">
        <v>1</v>
      </c>
      <c r="R535" s="4">
        <v>0</v>
      </c>
      <c r="S535" s="6" cm="1">
        <f t="array" ref="S535:U535">((L535:N535/D535)*1000)</f>
        <v>0</v>
      </c>
      <c r="T535">
        <v>0</v>
      </c>
      <c r="U535">
        <v>2.785515320334262</v>
      </c>
    </row>
    <row r="536" spans="1:21" ht="13.95" customHeight="1" x14ac:dyDescent="0.35">
      <c r="A536" s="4" t="s">
        <v>1072</v>
      </c>
      <c r="B536" s="4" t="s">
        <v>1073</v>
      </c>
      <c r="C536" s="4">
        <v>1218</v>
      </c>
      <c r="D536" s="4">
        <v>474</v>
      </c>
      <c r="E536" s="4">
        <v>0</v>
      </c>
      <c r="F536" s="4">
        <v>1</v>
      </c>
      <c r="G536" s="4">
        <v>2</v>
      </c>
      <c r="H536" s="4">
        <v>1</v>
      </c>
      <c r="I536" s="4">
        <v>1</v>
      </c>
      <c r="J536" s="4">
        <v>3</v>
      </c>
      <c r="K536" s="4">
        <v>0</v>
      </c>
      <c r="L536" s="4">
        <v>1</v>
      </c>
      <c r="M536" s="4">
        <v>2</v>
      </c>
      <c r="N536" s="4">
        <v>4</v>
      </c>
      <c r="O536" s="4">
        <v>3</v>
      </c>
      <c r="P536" s="4">
        <v>1</v>
      </c>
      <c r="Q536" s="4">
        <v>8</v>
      </c>
      <c r="R536" s="4">
        <v>1</v>
      </c>
      <c r="S536" s="6" cm="1">
        <f t="array" ref="S536:U536">((L536:N536/D536)*1000)</f>
        <v>2.109704641350211</v>
      </c>
      <c r="T536">
        <v>4.2194092827004219</v>
      </c>
      <c r="U536">
        <v>8.4388185654008439</v>
      </c>
    </row>
    <row r="537" spans="1:21" ht="28.95" customHeight="1" x14ac:dyDescent="0.35">
      <c r="A537" s="3" t="s">
        <v>1074</v>
      </c>
      <c r="B537" s="4" t="s">
        <v>1075</v>
      </c>
      <c r="C537" s="4">
        <v>20793</v>
      </c>
      <c r="D537" s="4">
        <v>5633</v>
      </c>
      <c r="E537" s="4">
        <v>3</v>
      </c>
      <c r="F537" s="4">
        <v>2</v>
      </c>
      <c r="G537" s="4">
        <v>2</v>
      </c>
      <c r="H537" s="4">
        <v>6</v>
      </c>
      <c r="I537" s="4">
        <v>0</v>
      </c>
      <c r="J537" s="4">
        <v>12</v>
      </c>
      <c r="K537" s="4">
        <v>1</v>
      </c>
      <c r="L537" s="4">
        <v>5</v>
      </c>
      <c r="M537" s="4">
        <v>8</v>
      </c>
      <c r="N537" s="4">
        <v>9</v>
      </c>
      <c r="O537" s="4">
        <v>32</v>
      </c>
      <c r="P537" s="4">
        <v>9</v>
      </c>
      <c r="Q537" s="4">
        <v>31</v>
      </c>
      <c r="R537" s="4">
        <v>14</v>
      </c>
      <c r="S537" s="6" cm="1">
        <f t="array" ref="S537:U537">((L537:N537/D537)*1000)</f>
        <v>0.8876264867743654</v>
      </c>
      <c r="T537">
        <v>1.4202023788389844</v>
      </c>
      <c r="U537">
        <v>1.5977276761938577</v>
      </c>
    </row>
    <row r="538" spans="1:21" ht="13.95" customHeight="1" x14ac:dyDescent="0.35">
      <c r="A538" s="4" t="s">
        <v>1076</v>
      </c>
      <c r="B538" s="4" t="s">
        <v>1077</v>
      </c>
      <c r="C538" s="4">
        <v>535</v>
      </c>
      <c r="D538" s="4">
        <v>497</v>
      </c>
      <c r="E538" s="4"/>
      <c r="F538" s="4"/>
      <c r="G538" s="4"/>
      <c r="H538" s="4"/>
      <c r="I538" s="4"/>
      <c r="J538" s="4"/>
      <c r="K538" s="4"/>
      <c r="L538" s="4">
        <v>0</v>
      </c>
      <c r="M538" s="4">
        <v>1</v>
      </c>
      <c r="N538" s="4">
        <v>9</v>
      </c>
      <c r="O538" s="4">
        <v>0</v>
      </c>
      <c r="P538" s="4">
        <v>1</v>
      </c>
      <c r="Q538" s="4">
        <v>4</v>
      </c>
      <c r="R538" s="4">
        <v>5</v>
      </c>
      <c r="S538" s="6" cm="1">
        <f t="array" ref="S538:U538">((L538:N538/D538)*1000)</f>
        <v>0</v>
      </c>
      <c r="T538">
        <v>2.0120724346076462</v>
      </c>
      <c r="U538">
        <v>18.108651911468815</v>
      </c>
    </row>
    <row r="539" spans="1:21" ht="13.95" customHeight="1" x14ac:dyDescent="0.35">
      <c r="A539" s="4" t="s">
        <v>1078</v>
      </c>
      <c r="B539" s="4" t="s">
        <v>1079</v>
      </c>
      <c r="C539" s="4">
        <v>1919</v>
      </c>
      <c r="D539" s="4">
        <v>1691</v>
      </c>
      <c r="E539" s="4">
        <v>0</v>
      </c>
      <c r="F539" s="4">
        <v>1</v>
      </c>
      <c r="G539" s="4">
        <v>2</v>
      </c>
      <c r="H539" s="4">
        <v>1</v>
      </c>
      <c r="I539" s="4">
        <v>0</v>
      </c>
      <c r="J539" s="4">
        <v>1</v>
      </c>
      <c r="K539" s="4">
        <v>3</v>
      </c>
      <c r="L539" s="4">
        <v>3</v>
      </c>
      <c r="M539" s="4">
        <v>6</v>
      </c>
      <c r="N539" s="4">
        <v>18</v>
      </c>
      <c r="O539" s="4">
        <v>5</v>
      </c>
      <c r="P539" s="4">
        <v>0</v>
      </c>
      <c r="Q539" s="4">
        <v>18</v>
      </c>
      <c r="R539" s="4">
        <v>14</v>
      </c>
      <c r="S539" s="6" cm="1">
        <f t="array" ref="S539:U539">((L539:N539/D539)*1000)</f>
        <v>1.7740981667652278</v>
      </c>
      <c r="T539">
        <v>3.5481963335304556</v>
      </c>
      <c r="U539">
        <v>10.644589000591367</v>
      </c>
    </row>
    <row r="540" spans="1:21" ht="13.95" customHeight="1" x14ac:dyDescent="0.35">
      <c r="A540" s="4" t="s">
        <v>1080</v>
      </c>
      <c r="B540" s="4" t="s">
        <v>1081</v>
      </c>
      <c r="C540" s="4">
        <v>285</v>
      </c>
      <c r="D540" s="4">
        <v>271</v>
      </c>
      <c r="E540" s="4"/>
      <c r="F540" s="4"/>
      <c r="G540" s="4"/>
      <c r="H540" s="4"/>
      <c r="I540" s="4"/>
      <c r="J540" s="4"/>
      <c r="K540" s="4"/>
      <c r="L540" s="4">
        <v>0</v>
      </c>
      <c r="M540" s="4">
        <v>0</v>
      </c>
      <c r="N540" s="4">
        <v>0</v>
      </c>
      <c r="O540" s="4">
        <v>1</v>
      </c>
      <c r="P540" s="4">
        <v>0</v>
      </c>
      <c r="Q540" s="4">
        <v>1</v>
      </c>
      <c r="R540" s="4">
        <v>0</v>
      </c>
      <c r="S540" s="6" cm="1">
        <f t="array" ref="S540:U540">((L540:N540/D540)*1000)</f>
        <v>0</v>
      </c>
      <c r="T540">
        <v>0</v>
      </c>
      <c r="U540">
        <v>0</v>
      </c>
    </row>
    <row r="541" spans="1:21" ht="13.95" customHeight="1" x14ac:dyDescent="0.35">
      <c r="A541" s="4" t="s">
        <v>1082</v>
      </c>
      <c r="B541" s="4" t="s">
        <v>1083</v>
      </c>
      <c r="C541" s="4">
        <v>324</v>
      </c>
      <c r="D541" s="4">
        <v>287</v>
      </c>
      <c r="E541" s="4"/>
      <c r="F541" s="4"/>
      <c r="G541" s="4"/>
      <c r="H541" s="4"/>
      <c r="I541" s="4"/>
      <c r="J541" s="4"/>
      <c r="K541" s="4"/>
      <c r="L541" s="4">
        <v>0</v>
      </c>
      <c r="M541" s="4">
        <v>0</v>
      </c>
      <c r="N541" s="4">
        <v>0</v>
      </c>
      <c r="O541" s="4">
        <v>1</v>
      </c>
      <c r="P541" s="4">
        <v>0</v>
      </c>
      <c r="Q541" s="4">
        <v>1</v>
      </c>
      <c r="R541" s="4">
        <v>0</v>
      </c>
      <c r="S541" s="6" cm="1">
        <f t="array" ref="S541:U541">((L541:N541/D541)*1000)</f>
        <v>0</v>
      </c>
      <c r="T541">
        <v>0</v>
      </c>
      <c r="U541">
        <v>0</v>
      </c>
    </row>
    <row r="542" spans="1:21" ht="13.95" customHeight="1" x14ac:dyDescent="0.35">
      <c r="A542" s="4" t="s">
        <v>1084</v>
      </c>
      <c r="B542" s="4" t="s">
        <v>1085</v>
      </c>
      <c r="C542" s="4">
        <v>148</v>
      </c>
      <c r="D542" s="4">
        <v>137</v>
      </c>
      <c r="E542" s="4"/>
      <c r="F542" s="4"/>
      <c r="G542" s="4"/>
      <c r="H542" s="4"/>
      <c r="I542" s="4"/>
      <c r="J542" s="4"/>
      <c r="K542" s="4"/>
      <c r="L542" s="4">
        <v>0</v>
      </c>
      <c r="M542" s="4">
        <v>0</v>
      </c>
      <c r="N542" s="4">
        <v>1</v>
      </c>
      <c r="O542" s="4">
        <v>1</v>
      </c>
      <c r="P542" s="4">
        <v>0</v>
      </c>
      <c r="Q542" s="4">
        <v>2</v>
      </c>
      <c r="R542" s="4">
        <v>0</v>
      </c>
      <c r="S542" s="6" cm="1">
        <f t="array" ref="S542:U542">((L542:N542/D542)*1000)</f>
        <v>0</v>
      </c>
      <c r="T542">
        <v>0</v>
      </c>
      <c r="U542">
        <v>7.2992700729927007</v>
      </c>
    </row>
    <row r="543" spans="1:21" ht="13.95" customHeight="1" x14ac:dyDescent="0.35">
      <c r="A543" s="4" t="s">
        <v>1086</v>
      </c>
      <c r="B543" s="4" t="s">
        <v>1087</v>
      </c>
      <c r="C543" s="4">
        <v>296</v>
      </c>
      <c r="D543" s="4">
        <v>295</v>
      </c>
      <c r="E543" s="4"/>
      <c r="F543" s="4"/>
      <c r="G543" s="4"/>
      <c r="H543" s="4"/>
      <c r="I543" s="4"/>
      <c r="J543" s="4"/>
      <c r="K543" s="4"/>
      <c r="L543" s="4"/>
      <c r="M543" s="4"/>
      <c r="N543" s="4"/>
      <c r="O543" s="4"/>
      <c r="P543" s="4"/>
      <c r="Q543" s="4"/>
      <c r="R543" s="4"/>
      <c r="S543" s="6" cm="1">
        <f t="array" ref="S543:U543">((L543:N543/D543)*1000)</f>
        <v>0</v>
      </c>
      <c r="T543">
        <v>0</v>
      </c>
      <c r="U543">
        <v>0</v>
      </c>
    </row>
    <row r="544" spans="1:21" ht="13.95" customHeight="1" x14ac:dyDescent="0.35">
      <c r="A544" s="4" t="s">
        <v>1088</v>
      </c>
      <c r="B544" s="4" t="s">
        <v>1089</v>
      </c>
      <c r="C544" s="4">
        <v>32433</v>
      </c>
      <c r="D544" s="4">
        <v>12315</v>
      </c>
      <c r="E544" s="4">
        <v>1</v>
      </c>
      <c r="F544" s="4">
        <v>2</v>
      </c>
      <c r="G544" s="4">
        <v>15</v>
      </c>
      <c r="H544" s="4">
        <v>8</v>
      </c>
      <c r="I544" s="4">
        <v>1</v>
      </c>
      <c r="J544" s="4">
        <v>7</v>
      </c>
      <c r="K544" s="4">
        <v>18</v>
      </c>
      <c r="L544" s="4">
        <v>17</v>
      </c>
      <c r="M544" s="4">
        <v>5</v>
      </c>
      <c r="N544" s="4">
        <v>39</v>
      </c>
      <c r="O544" s="4">
        <v>47</v>
      </c>
      <c r="P544" s="4">
        <v>6</v>
      </c>
      <c r="Q544" s="4">
        <v>69</v>
      </c>
      <c r="R544" s="4">
        <v>33</v>
      </c>
      <c r="S544" s="6" cm="1">
        <f t="array" ref="S544:U544">((L544:N544/D544)*1000)</f>
        <v>1.3804303694681284</v>
      </c>
      <c r="T544">
        <v>0.4060089321965083</v>
      </c>
      <c r="U544">
        <v>3.1668696711327651</v>
      </c>
    </row>
    <row r="545" spans="1:21" ht="13.95" customHeight="1" x14ac:dyDescent="0.35">
      <c r="A545" s="4" t="s">
        <v>1090</v>
      </c>
      <c r="B545" s="4" t="s">
        <v>1091</v>
      </c>
      <c r="C545" s="4">
        <v>591</v>
      </c>
      <c r="D545" s="4">
        <v>436</v>
      </c>
      <c r="E545" s="4"/>
      <c r="F545" s="4"/>
      <c r="G545" s="4"/>
      <c r="H545" s="4"/>
      <c r="I545" s="4"/>
      <c r="J545" s="4"/>
      <c r="K545" s="4"/>
      <c r="L545" s="4"/>
      <c r="M545" s="4"/>
      <c r="N545" s="4"/>
      <c r="O545" s="4"/>
      <c r="P545" s="4"/>
      <c r="Q545" s="4"/>
      <c r="R545" s="4"/>
      <c r="S545" s="6" cm="1">
        <f t="array" ref="S545:U545">((L545:N545/D545)*1000)</f>
        <v>0</v>
      </c>
      <c r="T545">
        <v>0</v>
      </c>
      <c r="U545">
        <v>0</v>
      </c>
    </row>
    <row r="546" spans="1:21" ht="13.95" customHeight="1" x14ac:dyDescent="0.35">
      <c r="A546" s="4" t="s">
        <v>1092</v>
      </c>
      <c r="B546" s="4" t="s">
        <v>1093</v>
      </c>
      <c r="C546" s="4">
        <v>628</v>
      </c>
      <c r="D546" s="4">
        <v>497</v>
      </c>
      <c r="E546" s="4"/>
      <c r="F546" s="4"/>
      <c r="G546" s="4"/>
      <c r="H546" s="4"/>
      <c r="I546" s="4"/>
      <c r="J546" s="4"/>
      <c r="K546" s="4"/>
      <c r="L546" s="4">
        <v>0</v>
      </c>
      <c r="M546" s="4">
        <v>0</v>
      </c>
      <c r="N546" s="4">
        <v>4</v>
      </c>
      <c r="O546" s="4">
        <v>2</v>
      </c>
      <c r="P546" s="4">
        <v>0</v>
      </c>
      <c r="Q546" s="4">
        <v>1</v>
      </c>
      <c r="R546" s="4">
        <v>5</v>
      </c>
      <c r="S546" s="6" cm="1">
        <f t="array" ref="S546:U546">((L546:N546/D546)*1000)</f>
        <v>0</v>
      </c>
      <c r="T546">
        <v>0</v>
      </c>
      <c r="U546">
        <v>8.0482897384305847</v>
      </c>
    </row>
    <row r="547" spans="1:21" ht="13.95" customHeight="1" x14ac:dyDescent="0.35">
      <c r="A547" s="4" t="s">
        <v>1094</v>
      </c>
      <c r="B547" s="4" t="s">
        <v>1095</v>
      </c>
      <c r="C547" s="4">
        <v>1069</v>
      </c>
      <c r="D547" s="4">
        <v>1025</v>
      </c>
      <c r="E547" s="4">
        <v>0</v>
      </c>
      <c r="F547" s="4">
        <v>0</v>
      </c>
      <c r="G547" s="4">
        <v>2</v>
      </c>
      <c r="H547" s="4">
        <v>0</v>
      </c>
      <c r="I547" s="4">
        <v>0</v>
      </c>
      <c r="J547" s="4">
        <v>2</v>
      </c>
      <c r="K547" s="4">
        <v>0</v>
      </c>
      <c r="L547" s="4">
        <v>0</v>
      </c>
      <c r="M547" s="4">
        <v>0</v>
      </c>
      <c r="N547" s="4">
        <v>8</v>
      </c>
      <c r="O547" s="4">
        <v>1</v>
      </c>
      <c r="P547" s="4">
        <v>0</v>
      </c>
      <c r="Q547" s="4">
        <v>9</v>
      </c>
      <c r="R547" s="4">
        <v>0</v>
      </c>
      <c r="S547" s="6" cm="1">
        <f t="array" ref="S547:U547">((L547:N547/D547)*1000)</f>
        <v>0</v>
      </c>
      <c r="T547">
        <v>0</v>
      </c>
      <c r="U547">
        <v>7.8048780487804876</v>
      </c>
    </row>
    <row r="548" spans="1:21" ht="13.95" customHeight="1" x14ac:dyDescent="0.35">
      <c r="A548" s="4" t="s">
        <v>1096</v>
      </c>
      <c r="B548" s="4" t="s">
        <v>1097</v>
      </c>
      <c r="C548" s="4">
        <v>4749</v>
      </c>
      <c r="D548" s="4">
        <v>3910</v>
      </c>
      <c r="E548" s="4">
        <v>1</v>
      </c>
      <c r="F548" s="4">
        <v>2</v>
      </c>
      <c r="G548" s="4">
        <v>3</v>
      </c>
      <c r="H548" s="4">
        <v>4</v>
      </c>
      <c r="I548" s="4">
        <v>0</v>
      </c>
      <c r="J548" s="4">
        <v>2</v>
      </c>
      <c r="K548" s="4">
        <v>8</v>
      </c>
      <c r="L548" s="4">
        <v>11</v>
      </c>
      <c r="M548" s="4">
        <v>8</v>
      </c>
      <c r="N548" s="4">
        <v>41</v>
      </c>
      <c r="O548" s="4">
        <v>34</v>
      </c>
      <c r="P548" s="4">
        <v>3</v>
      </c>
      <c r="Q548" s="4">
        <v>47</v>
      </c>
      <c r="R548" s="4">
        <v>44</v>
      </c>
      <c r="S548" s="6" cm="1">
        <f t="array" ref="S548:U548">((L548:N548/D548)*1000)</f>
        <v>2.8132992327365729</v>
      </c>
      <c r="T548">
        <v>2.0460358056265981</v>
      </c>
      <c r="U548">
        <v>10.485933503836318</v>
      </c>
    </row>
    <row r="549" spans="1:21" ht="13.95" customHeight="1" x14ac:dyDescent="0.35">
      <c r="A549" s="4" t="s">
        <v>1098</v>
      </c>
      <c r="B549" s="4" t="s">
        <v>1099</v>
      </c>
      <c r="C549" s="4">
        <v>2293</v>
      </c>
      <c r="D549" s="4">
        <v>917</v>
      </c>
      <c r="E549" s="4">
        <v>0</v>
      </c>
      <c r="F549" s="4">
        <v>0</v>
      </c>
      <c r="G549" s="4">
        <v>1</v>
      </c>
      <c r="H549" s="4">
        <v>0</v>
      </c>
      <c r="I549" s="4">
        <v>0</v>
      </c>
      <c r="J549" s="4">
        <v>0</v>
      </c>
      <c r="K549" s="4">
        <v>1</v>
      </c>
      <c r="L549" s="4">
        <v>0</v>
      </c>
      <c r="M549" s="4">
        <v>1</v>
      </c>
      <c r="N549" s="4">
        <v>4</v>
      </c>
      <c r="O549" s="4">
        <v>0</v>
      </c>
      <c r="P549" s="4">
        <v>0</v>
      </c>
      <c r="Q549" s="4">
        <v>3</v>
      </c>
      <c r="R549" s="4">
        <v>2</v>
      </c>
      <c r="S549" s="6" cm="1">
        <f t="array" ref="S549:U549">((L549:N549/D549)*1000)</f>
        <v>0</v>
      </c>
      <c r="T549">
        <v>1.0905125408942202</v>
      </c>
      <c r="U549">
        <v>4.3620501635768809</v>
      </c>
    </row>
    <row r="550" spans="1:21" ht="13.95" customHeight="1" x14ac:dyDescent="0.35">
      <c r="A550" s="4" t="s">
        <v>1100</v>
      </c>
      <c r="B550" s="4" t="s">
        <v>1101</v>
      </c>
      <c r="C550" s="4">
        <v>2205</v>
      </c>
      <c r="D550" s="4">
        <v>1715</v>
      </c>
      <c r="E550" s="4"/>
      <c r="F550" s="4"/>
      <c r="G550" s="4"/>
      <c r="H550" s="4"/>
      <c r="I550" s="4"/>
      <c r="J550" s="4"/>
      <c r="K550" s="4"/>
      <c r="L550" s="4">
        <v>0</v>
      </c>
      <c r="M550" s="4">
        <v>1</v>
      </c>
      <c r="N550" s="4">
        <v>2</v>
      </c>
      <c r="O550" s="4">
        <v>7</v>
      </c>
      <c r="P550" s="4">
        <v>1</v>
      </c>
      <c r="Q550" s="4">
        <v>7</v>
      </c>
      <c r="R550" s="4">
        <v>2</v>
      </c>
      <c r="S550" s="6" cm="1">
        <f t="array" ref="S550:U550">((L550:N550/D550)*1000)</f>
        <v>0</v>
      </c>
      <c r="T550">
        <v>0.58309037900874638</v>
      </c>
      <c r="U550">
        <v>1.1661807580174928</v>
      </c>
    </row>
    <row r="551" spans="1:21" ht="13.95" customHeight="1" x14ac:dyDescent="0.35">
      <c r="A551" s="4" t="s">
        <v>1102</v>
      </c>
      <c r="B551" s="4" t="s">
        <v>1103</v>
      </c>
      <c r="C551" s="4">
        <v>177</v>
      </c>
      <c r="D551" s="4">
        <v>172</v>
      </c>
      <c r="E551" s="4"/>
      <c r="F551" s="4"/>
      <c r="G551" s="4"/>
      <c r="H551" s="4"/>
      <c r="I551" s="4"/>
      <c r="J551" s="4"/>
      <c r="K551" s="4"/>
      <c r="L551" s="4">
        <v>0</v>
      </c>
      <c r="M551" s="4">
        <v>2</v>
      </c>
      <c r="N551" s="4">
        <v>2</v>
      </c>
      <c r="O551" s="4">
        <v>0</v>
      </c>
      <c r="P551" s="4">
        <v>0</v>
      </c>
      <c r="Q551" s="4">
        <v>4</v>
      </c>
      <c r="R551" s="4">
        <v>0</v>
      </c>
      <c r="S551" s="6" cm="1">
        <f t="array" ref="S551:U551">((L551:N551/D551)*1000)</f>
        <v>0</v>
      </c>
      <c r="T551">
        <v>11.627906976744185</v>
      </c>
      <c r="U551">
        <v>11.627906976744185</v>
      </c>
    </row>
    <row r="552" spans="1:21" ht="13.95" customHeight="1" x14ac:dyDescent="0.35">
      <c r="A552" s="4" t="s">
        <v>1104</v>
      </c>
      <c r="B552" s="4" t="s">
        <v>1105</v>
      </c>
      <c r="C552" s="4">
        <v>197</v>
      </c>
      <c r="D552" s="4">
        <v>115</v>
      </c>
      <c r="E552" s="4"/>
      <c r="F552" s="4"/>
      <c r="G552" s="4"/>
      <c r="H552" s="4"/>
      <c r="I552" s="4"/>
      <c r="J552" s="4"/>
      <c r="K552" s="4"/>
      <c r="L552" s="4"/>
      <c r="M552" s="4"/>
      <c r="N552" s="4"/>
      <c r="O552" s="4"/>
      <c r="P552" s="4"/>
      <c r="Q552" s="4"/>
      <c r="R552" s="4"/>
      <c r="S552" s="6" cm="1">
        <f t="array" ref="S552:U552">((L552:N552/D552)*1000)</f>
        <v>0</v>
      </c>
      <c r="T552">
        <v>0</v>
      </c>
      <c r="U552">
        <v>0</v>
      </c>
    </row>
    <row r="553" spans="1:21" ht="13.95" customHeight="1" x14ac:dyDescent="0.35">
      <c r="A553" s="4" t="s">
        <v>1106</v>
      </c>
      <c r="B553" s="4" t="s">
        <v>1107</v>
      </c>
      <c r="C553" s="4">
        <v>1233</v>
      </c>
      <c r="D553" s="4">
        <v>832</v>
      </c>
      <c r="E553" s="4">
        <v>0</v>
      </c>
      <c r="F553" s="4">
        <v>0</v>
      </c>
      <c r="G553" s="4">
        <v>1</v>
      </c>
      <c r="H553" s="4">
        <v>0</v>
      </c>
      <c r="I553" s="4">
        <v>1</v>
      </c>
      <c r="J553" s="4">
        <v>0</v>
      </c>
      <c r="K553" s="4">
        <v>0</v>
      </c>
      <c r="L553" s="4">
        <v>2</v>
      </c>
      <c r="M553" s="4">
        <v>0</v>
      </c>
      <c r="N553" s="4">
        <v>5</v>
      </c>
      <c r="O553" s="4">
        <v>0</v>
      </c>
      <c r="P553" s="4">
        <v>4</v>
      </c>
      <c r="Q553" s="4">
        <v>3</v>
      </c>
      <c r="R553" s="4">
        <v>0</v>
      </c>
      <c r="S553" s="6" cm="1">
        <f t="array" ref="S553:U553">((L553:N553/D553)*1000)</f>
        <v>2.4038461538461542</v>
      </c>
      <c r="T553">
        <v>0</v>
      </c>
      <c r="U553">
        <v>6.009615384615385</v>
      </c>
    </row>
    <row r="554" spans="1:21" ht="13.95" customHeight="1" x14ac:dyDescent="0.35">
      <c r="A554" s="4" t="s">
        <v>1108</v>
      </c>
      <c r="B554" s="4" t="s">
        <v>1109</v>
      </c>
      <c r="C554" s="4">
        <v>1133</v>
      </c>
      <c r="D554" s="4">
        <v>160</v>
      </c>
      <c r="E554" s="4">
        <v>0</v>
      </c>
      <c r="F554" s="4">
        <v>0</v>
      </c>
      <c r="G554" s="4">
        <v>0</v>
      </c>
      <c r="H554" s="4">
        <v>1</v>
      </c>
      <c r="I554" s="4">
        <v>0</v>
      </c>
      <c r="J554" s="4">
        <v>0</v>
      </c>
      <c r="K554" s="4">
        <v>1</v>
      </c>
      <c r="L554" s="4">
        <v>0</v>
      </c>
      <c r="M554" s="4">
        <v>1</v>
      </c>
      <c r="N554" s="4">
        <v>1</v>
      </c>
      <c r="O554" s="4">
        <v>3</v>
      </c>
      <c r="P554" s="4">
        <v>0</v>
      </c>
      <c r="Q554" s="4">
        <v>0</v>
      </c>
      <c r="R554" s="4">
        <v>5</v>
      </c>
      <c r="S554" s="6" cm="1">
        <f t="array" ref="S554:U554">((L554:N554/D554)*1000)</f>
        <v>0</v>
      </c>
      <c r="T554">
        <v>6.25</v>
      </c>
      <c r="U554">
        <v>6.25</v>
      </c>
    </row>
    <row r="555" spans="1:21" ht="13.95" customHeight="1" x14ac:dyDescent="0.35">
      <c r="A555" s="4" t="s">
        <v>1110</v>
      </c>
      <c r="B555" s="4" t="s">
        <v>1111</v>
      </c>
      <c r="C555" s="4">
        <v>1411</v>
      </c>
      <c r="D555" s="4">
        <v>1374</v>
      </c>
      <c r="E555" s="4"/>
      <c r="F555" s="4"/>
      <c r="G555" s="4"/>
      <c r="H555" s="4"/>
      <c r="I555" s="4"/>
      <c r="J555" s="4"/>
      <c r="K555" s="4"/>
      <c r="L555" s="4">
        <v>0</v>
      </c>
      <c r="M555" s="4">
        <v>0</v>
      </c>
      <c r="N555" s="4">
        <v>6</v>
      </c>
      <c r="O555" s="4">
        <v>7</v>
      </c>
      <c r="P555" s="4">
        <v>0</v>
      </c>
      <c r="Q555" s="4">
        <v>0</v>
      </c>
      <c r="R555" s="4">
        <v>13</v>
      </c>
      <c r="S555" s="6" cm="1">
        <f t="array" ref="S555:U555">((L555:N555/D555)*1000)</f>
        <v>0</v>
      </c>
      <c r="T555">
        <v>0</v>
      </c>
      <c r="U555">
        <v>4.3668122270742353</v>
      </c>
    </row>
    <row r="556" spans="1:21" ht="13.95" customHeight="1" x14ac:dyDescent="0.35">
      <c r="A556" s="4" t="s">
        <v>1112</v>
      </c>
      <c r="B556" s="4" t="s">
        <v>1113</v>
      </c>
      <c r="C556" s="4">
        <v>644</v>
      </c>
      <c r="D556" s="4">
        <v>569</v>
      </c>
      <c r="E556" s="4"/>
      <c r="F556" s="4"/>
      <c r="G556" s="4"/>
      <c r="H556" s="4"/>
      <c r="I556" s="4"/>
      <c r="J556" s="4"/>
      <c r="K556" s="4"/>
      <c r="L556" s="4">
        <v>0</v>
      </c>
      <c r="M556" s="4">
        <v>0</v>
      </c>
      <c r="N556" s="4">
        <v>6</v>
      </c>
      <c r="O556" s="4">
        <v>9</v>
      </c>
      <c r="P556" s="4">
        <v>4</v>
      </c>
      <c r="Q556" s="4">
        <v>6</v>
      </c>
      <c r="R556" s="4">
        <v>5</v>
      </c>
      <c r="S556" s="6" cm="1">
        <f t="array" ref="S556:U556">((L556:N556/D556)*1000)</f>
        <v>0</v>
      </c>
      <c r="T556">
        <v>0</v>
      </c>
      <c r="U556">
        <v>10.54481546572935</v>
      </c>
    </row>
    <row r="557" spans="1:21" ht="13.95" customHeight="1" x14ac:dyDescent="0.35">
      <c r="A557" s="4" t="s">
        <v>1114</v>
      </c>
      <c r="B557" s="4" t="s">
        <v>1115</v>
      </c>
      <c r="C557" s="4">
        <v>820</v>
      </c>
      <c r="D557" s="4">
        <v>587</v>
      </c>
      <c r="E557" s="4"/>
      <c r="F557" s="4"/>
      <c r="G557" s="4"/>
      <c r="H557" s="4"/>
      <c r="I557" s="4"/>
      <c r="J557" s="4"/>
      <c r="K557" s="4"/>
      <c r="L557" s="4">
        <v>0</v>
      </c>
      <c r="M557" s="4">
        <v>1</v>
      </c>
      <c r="N557" s="4">
        <v>3</v>
      </c>
      <c r="O557" s="4">
        <v>1</v>
      </c>
      <c r="P557" s="4">
        <v>0</v>
      </c>
      <c r="Q557" s="4">
        <v>0</v>
      </c>
      <c r="R557" s="4">
        <v>5</v>
      </c>
      <c r="S557" s="6" cm="1">
        <f t="array" ref="S557:U557">((L557:N557/D557)*1000)</f>
        <v>0</v>
      </c>
      <c r="T557">
        <v>1.7035775127768313</v>
      </c>
      <c r="U557">
        <v>5.1107325383304936</v>
      </c>
    </row>
    <row r="558" spans="1:21" ht="13.95" customHeight="1" x14ac:dyDescent="0.35">
      <c r="A558" s="4" t="s">
        <v>1116</v>
      </c>
      <c r="B558" s="4" t="s">
        <v>1117</v>
      </c>
      <c r="C558" s="4">
        <v>316</v>
      </c>
      <c r="D558" s="4">
        <v>295</v>
      </c>
      <c r="E558" s="4"/>
      <c r="F558" s="4"/>
      <c r="G558" s="4"/>
      <c r="H558" s="4"/>
      <c r="I558" s="4"/>
      <c r="J558" s="4"/>
      <c r="K558" s="4"/>
      <c r="L558" s="4"/>
      <c r="M558" s="4"/>
      <c r="N558" s="4"/>
      <c r="O558" s="4"/>
      <c r="P558" s="4"/>
      <c r="Q558" s="4"/>
      <c r="R558" s="4"/>
      <c r="S558" s="6" cm="1">
        <f t="array" ref="S558:U558">((L558:N558/D558)*1000)</f>
        <v>0</v>
      </c>
      <c r="T558">
        <v>0</v>
      </c>
      <c r="U558">
        <v>0</v>
      </c>
    </row>
    <row r="559" spans="1:21" ht="13.95" customHeight="1" x14ac:dyDescent="0.35">
      <c r="A559" s="4" t="s">
        <v>1118</v>
      </c>
      <c r="B559" s="4" t="s">
        <v>1119</v>
      </c>
      <c r="C559" s="4">
        <v>5458</v>
      </c>
      <c r="D559" s="4">
        <v>3820</v>
      </c>
      <c r="E559" s="4">
        <v>1</v>
      </c>
      <c r="F559" s="4">
        <v>1</v>
      </c>
      <c r="G559" s="4">
        <v>4</v>
      </c>
      <c r="H559" s="4">
        <v>2</v>
      </c>
      <c r="I559" s="4">
        <v>0</v>
      </c>
      <c r="J559" s="4">
        <v>0</v>
      </c>
      <c r="K559" s="4">
        <v>8</v>
      </c>
      <c r="L559" s="4">
        <v>2</v>
      </c>
      <c r="M559" s="4">
        <v>4</v>
      </c>
      <c r="N559" s="4">
        <v>13</v>
      </c>
      <c r="O559" s="4">
        <v>12</v>
      </c>
      <c r="P559" s="4">
        <v>0</v>
      </c>
      <c r="Q559" s="4">
        <v>0</v>
      </c>
      <c r="R559" s="4">
        <v>31</v>
      </c>
      <c r="S559" s="6" cm="1">
        <f t="array" ref="S559:U559">((L559:N559/D559)*1000)</f>
        <v>0.52356020942408388</v>
      </c>
      <c r="T559">
        <v>1.0471204188481678</v>
      </c>
      <c r="U559">
        <v>3.4031413612565444</v>
      </c>
    </row>
    <row r="560" spans="1:21" ht="13.95" customHeight="1" x14ac:dyDescent="0.35">
      <c r="A560" s="4" t="s">
        <v>1120</v>
      </c>
      <c r="B560" s="4" t="s">
        <v>1121</v>
      </c>
      <c r="C560" s="4">
        <v>1554</v>
      </c>
      <c r="D560" s="4">
        <v>1238</v>
      </c>
      <c r="E560" s="4">
        <v>0</v>
      </c>
      <c r="F560" s="4">
        <v>1</v>
      </c>
      <c r="G560" s="4">
        <v>0</v>
      </c>
      <c r="H560" s="4">
        <v>0</v>
      </c>
      <c r="I560" s="4">
        <v>0</v>
      </c>
      <c r="J560" s="4">
        <v>1</v>
      </c>
      <c r="K560" s="4">
        <v>0</v>
      </c>
      <c r="L560" s="4">
        <v>1</v>
      </c>
      <c r="M560" s="4">
        <v>1</v>
      </c>
      <c r="N560" s="4">
        <v>3</v>
      </c>
      <c r="O560" s="4">
        <v>1</v>
      </c>
      <c r="P560" s="4">
        <v>0</v>
      </c>
      <c r="Q560" s="4">
        <v>5</v>
      </c>
      <c r="R560" s="4">
        <v>1</v>
      </c>
      <c r="S560" s="6" cm="1">
        <f t="array" ref="S560:U560">((L560:N560/D560)*1000)</f>
        <v>0.80775444264943463</v>
      </c>
      <c r="T560">
        <v>0.80775444264943463</v>
      </c>
      <c r="U560">
        <v>2.4232633279483036</v>
      </c>
    </row>
    <row r="561" spans="1:21" ht="13.95" customHeight="1" x14ac:dyDescent="0.35">
      <c r="A561" s="4" t="s">
        <v>1122</v>
      </c>
      <c r="B561" s="4" t="s">
        <v>1123</v>
      </c>
      <c r="C561" s="4">
        <v>6308</v>
      </c>
      <c r="D561" s="4">
        <v>2279</v>
      </c>
      <c r="E561" s="4"/>
      <c r="F561" s="4"/>
      <c r="G561" s="4"/>
      <c r="H561" s="4"/>
      <c r="I561" s="4"/>
      <c r="J561" s="4"/>
      <c r="K561" s="4"/>
      <c r="L561" s="4">
        <v>2</v>
      </c>
      <c r="M561" s="4">
        <v>0</v>
      </c>
      <c r="N561" s="4">
        <v>1</v>
      </c>
      <c r="O561" s="4">
        <v>9</v>
      </c>
      <c r="P561" s="4">
        <v>3</v>
      </c>
      <c r="Q561" s="4">
        <v>9</v>
      </c>
      <c r="R561" s="4">
        <v>0</v>
      </c>
      <c r="S561" s="6" cm="1">
        <f t="array" ref="S561:U561">((L561:N561/D561)*1000)</f>
        <v>0.87757788503729706</v>
      </c>
      <c r="T561">
        <v>0</v>
      </c>
      <c r="U561">
        <v>0.43878894251864853</v>
      </c>
    </row>
    <row r="562" spans="1:21" ht="13.95" customHeight="1" x14ac:dyDescent="0.35">
      <c r="A562" s="4" t="s">
        <v>1124</v>
      </c>
      <c r="B562" s="4" t="s">
        <v>1125</v>
      </c>
      <c r="C562" s="4">
        <v>23282</v>
      </c>
      <c r="D562" s="4">
        <v>7698</v>
      </c>
      <c r="E562" s="4">
        <v>0</v>
      </c>
      <c r="F562" s="4">
        <v>0</v>
      </c>
      <c r="G562" s="4">
        <v>2</v>
      </c>
      <c r="H562" s="4">
        <v>3</v>
      </c>
      <c r="I562" s="4">
        <v>0</v>
      </c>
      <c r="J562" s="4">
        <v>5</v>
      </c>
      <c r="K562" s="4">
        <v>0</v>
      </c>
      <c r="L562" s="4">
        <v>4</v>
      </c>
      <c r="M562" s="4">
        <v>1</v>
      </c>
      <c r="N562" s="4">
        <v>6</v>
      </c>
      <c r="O562" s="4">
        <v>7</v>
      </c>
      <c r="P562" s="4">
        <v>0</v>
      </c>
      <c r="Q562" s="4">
        <v>18</v>
      </c>
      <c r="R562" s="4">
        <v>0</v>
      </c>
      <c r="S562" s="6" cm="1">
        <f t="array" ref="S562:U562">((L562:N562/D562)*1000)</f>
        <v>0.51961548454143935</v>
      </c>
      <c r="T562">
        <v>0.12990387113535984</v>
      </c>
      <c r="U562">
        <v>0.77942322681215903</v>
      </c>
    </row>
    <row r="563" spans="1:21" ht="13.95" customHeight="1" x14ac:dyDescent="0.35">
      <c r="A563" s="4" t="s">
        <v>1126</v>
      </c>
      <c r="B563" s="4" t="s">
        <v>1127</v>
      </c>
      <c r="C563" s="4">
        <v>601</v>
      </c>
      <c r="D563" s="4">
        <v>552</v>
      </c>
      <c r="E563" s="4">
        <v>0</v>
      </c>
      <c r="F563" s="4">
        <v>0</v>
      </c>
      <c r="G563" s="4">
        <v>1</v>
      </c>
      <c r="H563" s="4">
        <v>0</v>
      </c>
      <c r="I563" s="4">
        <v>0</v>
      </c>
      <c r="J563" s="4">
        <v>0</v>
      </c>
      <c r="K563" s="4">
        <v>1</v>
      </c>
      <c r="L563" s="4">
        <v>0</v>
      </c>
      <c r="M563" s="4">
        <v>0</v>
      </c>
      <c r="N563" s="4">
        <v>5</v>
      </c>
      <c r="O563" s="4">
        <v>2</v>
      </c>
      <c r="P563" s="4">
        <v>0</v>
      </c>
      <c r="Q563" s="4">
        <v>3</v>
      </c>
      <c r="R563" s="4">
        <v>4</v>
      </c>
      <c r="S563" s="6" cm="1">
        <f t="array" ref="S563:U563">((L563:N563/D563)*1000)</f>
        <v>0</v>
      </c>
      <c r="T563">
        <v>0</v>
      </c>
      <c r="U563">
        <v>9.0579710144927539</v>
      </c>
    </row>
    <row r="564" spans="1:21" ht="13.95" customHeight="1" x14ac:dyDescent="0.35">
      <c r="A564" s="4" t="s">
        <v>1128</v>
      </c>
      <c r="B564" s="4" t="s">
        <v>1129</v>
      </c>
      <c r="C564" s="4">
        <v>144</v>
      </c>
      <c r="D564" s="4">
        <v>124</v>
      </c>
      <c r="E564" s="4"/>
      <c r="F564" s="4"/>
      <c r="G564" s="4"/>
      <c r="H564" s="4"/>
      <c r="I564" s="4"/>
      <c r="J564" s="4"/>
      <c r="K564" s="4"/>
      <c r="L564" s="4"/>
      <c r="M564" s="4"/>
      <c r="N564" s="4"/>
      <c r="O564" s="4"/>
      <c r="P564" s="4"/>
      <c r="Q564" s="4"/>
      <c r="R564" s="4"/>
      <c r="S564" s="6" cm="1">
        <f t="array" ref="S564:U564">((L564:N564/D564)*1000)</f>
        <v>0</v>
      </c>
      <c r="T564">
        <v>0</v>
      </c>
      <c r="U564">
        <v>0</v>
      </c>
    </row>
    <row r="565" spans="1:21" ht="13.95" customHeight="1" x14ac:dyDescent="0.35">
      <c r="A565" s="4" t="s">
        <v>1130</v>
      </c>
      <c r="B565" s="4" t="s">
        <v>1131</v>
      </c>
      <c r="C565" s="4">
        <v>984</v>
      </c>
      <c r="D565" s="4">
        <v>759</v>
      </c>
      <c r="E565" s="4"/>
      <c r="F565" s="4"/>
      <c r="G565" s="4"/>
      <c r="H565" s="4"/>
      <c r="I565" s="4"/>
      <c r="J565" s="4"/>
      <c r="K565" s="4"/>
      <c r="L565" s="4"/>
      <c r="M565" s="4"/>
      <c r="N565" s="4"/>
      <c r="O565" s="4"/>
      <c r="P565" s="4"/>
      <c r="Q565" s="4"/>
      <c r="R565" s="4"/>
      <c r="S565" s="6" cm="1">
        <f t="array" ref="S565:U565">((L565:N565/D565)*1000)</f>
        <v>0</v>
      </c>
      <c r="T565">
        <v>0</v>
      </c>
      <c r="U565">
        <v>0</v>
      </c>
    </row>
    <row r="566" spans="1:21" ht="28.95" customHeight="1" x14ac:dyDescent="0.35">
      <c r="A566" s="3" t="s">
        <v>1132</v>
      </c>
      <c r="B566" s="4" t="s">
        <v>1133</v>
      </c>
      <c r="C566" s="4">
        <v>105</v>
      </c>
      <c r="D566" s="4">
        <v>0</v>
      </c>
      <c r="E566" s="4"/>
      <c r="F566" s="4"/>
      <c r="G566" s="4"/>
      <c r="H566" s="4"/>
      <c r="I566" s="4"/>
      <c r="J566" s="4"/>
      <c r="K566" s="4"/>
      <c r="L566" s="4"/>
      <c r="M566" s="4"/>
      <c r="N566" s="4"/>
      <c r="O566" s="4"/>
      <c r="P566" s="4"/>
      <c r="Q566" s="4"/>
      <c r="R566" s="4"/>
      <c r="S566" s="6" t="e" cm="1">
        <f t="array" ref="S566:U566">((L566:N566/D566)*1000)</f>
        <v>#DIV/0!</v>
      </c>
      <c r="T566" t="e">
        <v>#DIV/0!</v>
      </c>
      <c r="U566" t="e">
        <v>#DIV/0!</v>
      </c>
    </row>
    <row r="567" spans="1:21" ht="13.95" customHeight="1" x14ac:dyDescent="0.35">
      <c r="A567" s="4" t="s">
        <v>1134</v>
      </c>
      <c r="B567" s="4" t="s">
        <v>1135</v>
      </c>
      <c r="C567" s="4">
        <v>83655</v>
      </c>
      <c r="D567" s="4">
        <v>44457</v>
      </c>
      <c r="E567" s="4">
        <v>3</v>
      </c>
      <c r="F567" s="4">
        <v>3</v>
      </c>
      <c r="G567" s="4">
        <v>30</v>
      </c>
      <c r="H567" s="4">
        <v>10</v>
      </c>
      <c r="I567" s="4">
        <v>0</v>
      </c>
      <c r="J567" s="4">
        <v>0</v>
      </c>
      <c r="K567" s="4">
        <v>46</v>
      </c>
      <c r="L567" s="4">
        <v>14</v>
      </c>
      <c r="M567" s="4">
        <v>16</v>
      </c>
      <c r="N567" s="4">
        <v>108</v>
      </c>
      <c r="O567" s="4">
        <v>67</v>
      </c>
      <c r="P567" s="4">
        <v>0</v>
      </c>
      <c r="Q567" s="4">
        <v>0</v>
      </c>
      <c r="R567" s="4">
        <v>205</v>
      </c>
      <c r="S567" s="6" cm="1">
        <f t="array" ref="S567:U567">((L567:N567/D567)*1000)</f>
        <v>0.31491103763186901</v>
      </c>
      <c r="T567">
        <v>0.35989832872213601</v>
      </c>
      <c r="U567">
        <v>2.4293137188744183</v>
      </c>
    </row>
    <row r="568" spans="1:21" ht="13.95" customHeight="1" x14ac:dyDescent="0.35">
      <c r="A568" s="4" t="s">
        <v>1136</v>
      </c>
      <c r="B568" s="4" t="s">
        <v>1137</v>
      </c>
      <c r="C568" s="4">
        <v>4005</v>
      </c>
      <c r="D568" s="4">
        <v>3084</v>
      </c>
      <c r="E568" s="4">
        <v>2</v>
      </c>
      <c r="F568" s="4">
        <v>1</v>
      </c>
      <c r="G568" s="4">
        <v>2</v>
      </c>
      <c r="H568" s="4">
        <v>3</v>
      </c>
      <c r="I568" s="4">
        <v>0</v>
      </c>
      <c r="J568" s="4">
        <v>8</v>
      </c>
      <c r="K568" s="4">
        <v>0</v>
      </c>
      <c r="L568" s="4">
        <v>3</v>
      </c>
      <c r="M568" s="4">
        <v>3</v>
      </c>
      <c r="N568" s="4">
        <v>9</v>
      </c>
      <c r="O568" s="4">
        <v>11</v>
      </c>
      <c r="P568" s="4">
        <v>0</v>
      </c>
      <c r="Q568" s="4">
        <v>24</v>
      </c>
      <c r="R568" s="4">
        <v>2</v>
      </c>
      <c r="S568" s="6" cm="1">
        <f t="array" ref="S568:U568">((L568:N568/D568)*1000)</f>
        <v>0.97276264591439687</v>
      </c>
      <c r="T568">
        <v>0.97276264591439687</v>
      </c>
      <c r="U568">
        <v>2.9182879377431905</v>
      </c>
    </row>
    <row r="569" spans="1:21" ht="13.95" customHeight="1" x14ac:dyDescent="0.35">
      <c r="A569" s="4" t="s">
        <v>1138</v>
      </c>
      <c r="B569" s="4" t="s">
        <v>1139</v>
      </c>
      <c r="C569" s="4">
        <v>1075</v>
      </c>
      <c r="D569" s="4">
        <v>876</v>
      </c>
      <c r="E569" s="4"/>
      <c r="F569" s="4"/>
      <c r="G569" s="4"/>
      <c r="H569" s="4"/>
      <c r="I569" s="4"/>
      <c r="J569" s="4"/>
      <c r="K569" s="4"/>
      <c r="L569" s="4">
        <v>1</v>
      </c>
      <c r="M569" s="4">
        <v>0</v>
      </c>
      <c r="N569" s="4">
        <v>0</v>
      </c>
      <c r="O569" s="4">
        <v>7</v>
      </c>
      <c r="P569" s="4">
        <v>1</v>
      </c>
      <c r="Q569" s="4">
        <v>3</v>
      </c>
      <c r="R569" s="4">
        <v>4</v>
      </c>
      <c r="S569" s="6" cm="1">
        <f t="array" ref="S569:U569">((L569:N569/D569)*1000)</f>
        <v>1.1415525114155249</v>
      </c>
      <c r="T569">
        <v>0</v>
      </c>
      <c r="U569">
        <v>0</v>
      </c>
    </row>
    <row r="570" spans="1:21" ht="13.95" customHeight="1" x14ac:dyDescent="0.35">
      <c r="A570" s="4" t="s">
        <v>1140</v>
      </c>
      <c r="B570" s="4" t="s">
        <v>1141</v>
      </c>
      <c r="C570" s="4">
        <v>32167</v>
      </c>
      <c r="D570" s="4">
        <v>18754</v>
      </c>
      <c r="E570" s="4">
        <v>3</v>
      </c>
      <c r="F570" s="4">
        <v>4</v>
      </c>
      <c r="G570" s="4">
        <v>43</v>
      </c>
      <c r="H570" s="4">
        <v>17</v>
      </c>
      <c r="I570" s="4">
        <v>0</v>
      </c>
      <c r="J570" s="4">
        <v>0</v>
      </c>
      <c r="K570" s="4">
        <v>67</v>
      </c>
      <c r="L570" s="4">
        <v>16</v>
      </c>
      <c r="M570" s="4">
        <v>22</v>
      </c>
      <c r="N570" s="4">
        <v>99</v>
      </c>
      <c r="O570" s="4">
        <v>57</v>
      </c>
      <c r="P570" s="4">
        <v>0</v>
      </c>
      <c r="Q570" s="4">
        <v>3</v>
      </c>
      <c r="R570" s="4">
        <v>191</v>
      </c>
      <c r="S570" s="6" cm="1">
        <f t="array" ref="S570:U570">((L570:N570/D570)*1000)</f>
        <v>0.85315132771675373</v>
      </c>
      <c r="T570">
        <v>1.1730830756105364</v>
      </c>
      <c r="U570">
        <v>5.2788738402474138</v>
      </c>
    </row>
    <row r="571" spans="1:21" ht="13.95" customHeight="1" x14ac:dyDescent="0.35">
      <c r="A571" s="4" t="s">
        <v>1142</v>
      </c>
      <c r="B571" s="4" t="s">
        <v>1143</v>
      </c>
      <c r="C571" s="4">
        <v>113</v>
      </c>
      <c r="D571" s="4">
        <v>109</v>
      </c>
      <c r="E571" s="4"/>
      <c r="F571" s="4"/>
      <c r="G571" s="4"/>
      <c r="H571" s="4"/>
      <c r="I571" s="4"/>
      <c r="J571" s="4"/>
      <c r="K571" s="4"/>
      <c r="L571" s="4"/>
      <c r="M571" s="4"/>
      <c r="N571" s="4"/>
      <c r="O571" s="4"/>
      <c r="P571" s="4"/>
      <c r="Q571" s="4"/>
      <c r="R571" s="4"/>
      <c r="S571" s="6" cm="1">
        <f t="array" ref="S571:U571">((L571:N571/D571)*1000)</f>
        <v>0</v>
      </c>
      <c r="T571">
        <v>0</v>
      </c>
      <c r="U571">
        <v>0</v>
      </c>
    </row>
    <row r="572" spans="1:21" ht="13.95" customHeight="1" x14ac:dyDescent="0.35">
      <c r="A572" s="4" t="s">
        <v>1144</v>
      </c>
      <c r="B572" s="4" t="s">
        <v>1145</v>
      </c>
      <c r="C572" s="4">
        <v>1535</v>
      </c>
      <c r="D572" s="4">
        <v>1144</v>
      </c>
      <c r="E572" s="4">
        <v>0</v>
      </c>
      <c r="F572" s="4">
        <v>0</v>
      </c>
      <c r="G572" s="4">
        <v>1</v>
      </c>
      <c r="H572" s="4">
        <v>1</v>
      </c>
      <c r="I572" s="4">
        <v>0</v>
      </c>
      <c r="J572" s="4">
        <v>0</v>
      </c>
      <c r="K572" s="4">
        <v>2</v>
      </c>
      <c r="L572" s="4">
        <v>2</v>
      </c>
      <c r="M572" s="4">
        <v>0</v>
      </c>
      <c r="N572" s="4">
        <v>6</v>
      </c>
      <c r="O572" s="4">
        <v>8</v>
      </c>
      <c r="P572" s="4">
        <v>0</v>
      </c>
      <c r="Q572" s="4">
        <v>5</v>
      </c>
      <c r="R572" s="4">
        <v>11</v>
      </c>
      <c r="S572" s="6" cm="1">
        <f t="array" ref="S572:U572">((L572:N572/D572)*1000)</f>
        <v>1.7482517482517483</v>
      </c>
      <c r="T572">
        <v>0</v>
      </c>
      <c r="U572">
        <v>5.244755244755245</v>
      </c>
    </row>
    <row r="573" spans="1:21" ht="13.95" customHeight="1" x14ac:dyDescent="0.35">
      <c r="A573" s="4" t="s">
        <v>1146</v>
      </c>
      <c r="B573" s="4" t="s">
        <v>1147</v>
      </c>
      <c r="C573" s="4">
        <v>89</v>
      </c>
      <c r="D573" s="4">
        <v>81</v>
      </c>
      <c r="E573" s="4"/>
      <c r="F573" s="4"/>
      <c r="G573" s="4"/>
      <c r="H573" s="4"/>
      <c r="I573" s="4"/>
      <c r="J573" s="4"/>
      <c r="K573" s="4"/>
      <c r="L573" s="4">
        <v>1</v>
      </c>
      <c r="M573" s="4">
        <v>1</v>
      </c>
      <c r="N573" s="4">
        <v>0</v>
      </c>
      <c r="O573" s="4">
        <v>1</v>
      </c>
      <c r="P573" s="4">
        <v>0</v>
      </c>
      <c r="Q573" s="4">
        <v>2</v>
      </c>
      <c r="R573" s="4">
        <v>1</v>
      </c>
      <c r="S573" s="6" cm="1">
        <f t="array" ref="S573:U573">((L573:N573/D573)*1000)</f>
        <v>12.345679012345679</v>
      </c>
      <c r="T573">
        <v>12.345679012345679</v>
      </c>
      <c r="U573">
        <v>0</v>
      </c>
    </row>
    <row r="574" spans="1:21" ht="13.95" customHeight="1" x14ac:dyDescent="0.35">
      <c r="A574" s="4" t="s">
        <v>1148</v>
      </c>
      <c r="B574" s="4" t="s">
        <v>1149</v>
      </c>
      <c r="C574" s="4">
        <v>727</v>
      </c>
      <c r="D574" s="4">
        <v>548</v>
      </c>
      <c r="E574" s="4">
        <v>0</v>
      </c>
      <c r="F574" s="4">
        <v>0</v>
      </c>
      <c r="G574" s="4">
        <v>0</v>
      </c>
      <c r="H574" s="4">
        <v>1</v>
      </c>
      <c r="I574" s="4">
        <v>0</v>
      </c>
      <c r="J574" s="4">
        <v>0</v>
      </c>
      <c r="K574" s="4">
        <v>1</v>
      </c>
      <c r="L574" s="4">
        <v>0</v>
      </c>
      <c r="M574" s="4">
        <v>0</v>
      </c>
      <c r="N574" s="4">
        <v>0</v>
      </c>
      <c r="O574" s="4">
        <v>2</v>
      </c>
      <c r="P574" s="4">
        <v>1</v>
      </c>
      <c r="Q574" s="4">
        <v>0</v>
      </c>
      <c r="R574" s="4">
        <v>1</v>
      </c>
      <c r="S574" s="6" cm="1">
        <f t="array" ref="S574:U574">((L574:N574/D574)*1000)</f>
        <v>0</v>
      </c>
      <c r="T574">
        <v>0</v>
      </c>
      <c r="U574">
        <v>0</v>
      </c>
    </row>
    <row r="575" spans="1:21" ht="13.95" customHeight="1" x14ac:dyDescent="0.35">
      <c r="A575" s="4" t="s">
        <v>1150</v>
      </c>
      <c r="B575" s="4" t="s">
        <v>1151</v>
      </c>
      <c r="C575" s="4">
        <v>230</v>
      </c>
      <c r="D575" s="4">
        <v>198</v>
      </c>
      <c r="E575" s="4"/>
      <c r="F575" s="4"/>
      <c r="G575" s="4"/>
      <c r="H575" s="4"/>
      <c r="I575" s="4"/>
      <c r="J575" s="4"/>
      <c r="K575" s="4"/>
      <c r="L575" s="4">
        <v>0</v>
      </c>
      <c r="M575" s="4">
        <v>0</v>
      </c>
      <c r="N575" s="4">
        <v>1</v>
      </c>
      <c r="O575" s="4">
        <v>2</v>
      </c>
      <c r="P575" s="4">
        <v>0</v>
      </c>
      <c r="Q575" s="4">
        <v>1</v>
      </c>
      <c r="R575" s="4">
        <v>2</v>
      </c>
      <c r="S575" s="6" cm="1">
        <f t="array" ref="S575:U575">((L575:N575/D575)*1000)</f>
        <v>0</v>
      </c>
      <c r="T575">
        <v>0</v>
      </c>
      <c r="U575">
        <v>5.0505050505050511</v>
      </c>
    </row>
    <row r="576" spans="1:21" ht="13.95" customHeight="1" x14ac:dyDescent="0.35">
      <c r="A576" s="4" t="s">
        <v>1152</v>
      </c>
      <c r="B576" s="4" t="s">
        <v>1153</v>
      </c>
      <c r="C576" s="4">
        <v>2879</v>
      </c>
      <c r="D576" s="4">
        <v>1742</v>
      </c>
      <c r="E576" s="4"/>
      <c r="F576" s="4"/>
      <c r="G576" s="4"/>
      <c r="H576" s="4"/>
      <c r="I576" s="4"/>
      <c r="J576" s="4"/>
      <c r="K576" s="4"/>
      <c r="L576" s="4">
        <v>1</v>
      </c>
      <c r="M576" s="4">
        <v>0</v>
      </c>
      <c r="N576" s="4">
        <v>1</v>
      </c>
      <c r="O576" s="4">
        <v>10</v>
      </c>
      <c r="P576" s="4">
        <v>0</v>
      </c>
      <c r="Q576" s="4">
        <v>2</v>
      </c>
      <c r="R576" s="4">
        <v>10</v>
      </c>
      <c r="S576" s="6" cm="1">
        <f t="array" ref="S576:U576">((L576:N576/D576)*1000)</f>
        <v>0.57405281285878307</v>
      </c>
      <c r="T576">
        <v>0</v>
      </c>
      <c r="U576">
        <v>0.57405281285878307</v>
      </c>
    </row>
    <row r="577" spans="1:21" ht="13.95" customHeight="1" x14ac:dyDescent="0.35">
      <c r="A577" s="4" t="s">
        <v>1154</v>
      </c>
      <c r="B577" s="4" t="s">
        <v>1155</v>
      </c>
      <c r="C577" s="4">
        <v>557</v>
      </c>
      <c r="D577" s="4">
        <v>472</v>
      </c>
      <c r="E577" s="4"/>
      <c r="F577" s="4"/>
      <c r="G577" s="4"/>
      <c r="H577" s="4"/>
      <c r="I577" s="4"/>
      <c r="J577" s="4"/>
      <c r="K577" s="4"/>
      <c r="L577" s="4">
        <v>0</v>
      </c>
      <c r="M577" s="4">
        <v>0</v>
      </c>
      <c r="N577" s="4">
        <v>0</v>
      </c>
      <c r="O577" s="4">
        <v>4</v>
      </c>
      <c r="P577" s="4">
        <v>0</v>
      </c>
      <c r="Q577" s="4">
        <v>4</v>
      </c>
      <c r="R577" s="4">
        <v>0</v>
      </c>
      <c r="S577" s="6" cm="1">
        <f t="array" ref="S577:U577">((L577:N577/D577)*1000)</f>
        <v>0</v>
      </c>
      <c r="T577">
        <v>0</v>
      </c>
      <c r="U577">
        <v>0</v>
      </c>
    </row>
    <row r="578" spans="1:21" ht="13.95" customHeight="1" x14ac:dyDescent="0.35">
      <c r="A578" s="4" t="s">
        <v>1156</v>
      </c>
      <c r="B578" s="4" t="s">
        <v>1157</v>
      </c>
      <c r="C578" s="4">
        <v>1265</v>
      </c>
      <c r="D578" s="4">
        <v>930</v>
      </c>
      <c r="E578" s="4"/>
      <c r="F578" s="4"/>
      <c r="G578" s="4"/>
      <c r="H578" s="4"/>
      <c r="I578" s="4"/>
      <c r="J578" s="4"/>
      <c r="K578" s="4"/>
      <c r="L578" s="4">
        <v>0</v>
      </c>
      <c r="M578" s="4">
        <v>0</v>
      </c>
      <c r="N578" s="4">
        <v>2</v>
      </c>
      <c r="O578" s="4">
        <v>0</v>
      </c>
      <c r="P578" s="4">
        <v>0</v>
      </c>
      <c r="Q578" s="4">
        <v>2</v>
      </c>
      <c r="R578" s="4">
        <v>0</v>
      </c>
      <c r="S578" s="6" cm="1">
        <f t="array" ref="S578:U578">((L578:N578/D578)*1000)</f>
        <v>0</v>
      </c>
      <c r="T578">
        <v>0</v>
      </c>
      <c r="U578">
        <v>2.150537634408602</v>
      </c>
    </row>
    <row r="579" spans="1:21" ht="13.95" customHeight="1" x14ac:dyDescent="0.35">
      <c r="A579" s="4" t="s">
        <v>1158</v>
      </c>
      <c r="B579" s="4" t="s">
        <v>1159</v>
      </c>
      <c r="C579" s="4">
        <v>4587</v>
      </c>
      <c r="D579" s="4">
        <v>3799</v>
      </c>
      <c r="E579" s="4">
        <v>0</v>
      </c>
      <c r="F579" s="4">
        <v>0</v>
      </c>
      <c r="G579" s="4">
        <v>2</v>
      </c>
      <c r="H579" s="4">
        <v>0</v>
      </c>
      <c r="I579" s="4">
        <v>0</v>
      </c>
      <c r="J579" s="4">
        <v>0</v>
      </c>
      <c r="K579" s="4">
        <v>2</v>
      </c>
      <c r="L579" s="4">
        <v>4</v>
      </c>
      <c r="M579" s="4">
        <v>1</v>
      </c>
      <c r="N579" s="4">
        <v>5</v>
      </c>
      <c r="O579" s="4">
        <v>5</v>
      </c>
      <c r="P579" s="4">
        <v>1</v>
      </c>
      <c r="Q579" s="4">
        <v>10</v>
      </c>
      <c r="R579" s="4">
        <v>4</v>
      </c>
      <c r="S579" s="6" cm="1">
        <f t="array" ref="S579:U579">((L579:N579/D579)*1000)</f>
        <v>1.0529086601737299</v>
      </c>
      <c r="T579">
        <v>0.26322716504343247</v>
      </c>
      <c r="U579">
        <v>1.3161358252171624</v>
      </c>
    </row>
    <row r="580" spans="1:21" ht="13.95" customHeight="1" x14ac:dyDescent="0.35">
      <c r="A580" s="4" t="s">
        <v>1160</v>
      </c>
      <c r="B580" s="4" t="s">
        <v>1161</v>
      </c>
      <c r="C580" s="4">
        <v>341</v>
      </c>
      <c r="D580" s="4">
        <v>341</v>
      </c>
      <c r="E580" s="4"/>
      <c r="F580" s="4"/>
      <c r="G580" s="4"/>
      <c r="H580" s="4"/>
      <c r="I580" s="4"/>
      <c r="J580" s="4"/>
      <c r="K580" s="4"/>
      <c r="L580" s="4">
        <v>0</v>
      </c>
      <c r="M580" s="4">
        <v>0</v>
      </c>
      <c r="N580" s="4">
        <v>0</v>
      </c>
      <c r="O580" s="4">
        <v>1</v>
      </c>
      <c r="P580" s="4">
        <v>0</v>
      </c>
      <c r="Q580" s="4">
        <v>0</v>
      </c>
      <c r="R580" s="4">
        <v>1</v>
      </c>
      <c r="S580" s="6" cm="1">
        <f t="array" ref="S580:U580">((L580:N580/D580)*1000)</f>
        <v>0</v>
      </c>
      <c r="T580">
        <v>0</v>
      </c>
      <c r="U580">
        <v>0</v>
      </c>
    </row>
    <row r="581" spans="1:21" ht="13.95" customHeight="1" x14ac:dyDescent="0.35">
      <c r="A581" s="4" t="s">
        <v>1162</v>
      </c>
      <c r="B581" s="4" t="s">
        <v>1163</v>
      </c>
      <c r="C581" s="4">
        <v>3936</v>
      </c>
      <c r="D581" s="4">
        <v>3314</v>
      </c>
      <c r="E581" s="4">
        <v>0</v>
      </c>
      <c r="F581" s="4">
        <v>0</v>
      </c>
      <c r="G581" s="4">
        <v>5</v>
      </c>
      <c r="H581" s="4">
        <v>1</v>
      </c>
      <c r="I581" s="4">
        <v>0</v>
      </c>
      <c r="J581" s="4">
        <v>1</v>
      </c>
      <c r="K581" s="4">
        <v>5</v>
      </c>
      <c r="L581" s="4">
        <v>0</v>
      </c>
      <c r="M581" s="4">
        <v>3</v>
      </c>
      <c r="N581" s="4">
        <v>29</v>
      </c>
      <c r="O581" s="4">
        <v>24</v>
      </c>
      <c r="P581" s="4">
        <v>1</v>
      </c>
      <c r="Q581" s="4">
        <v>24</v>
      </c>
      <c r="R581" s="4">
        <v>31</v>
      </c>
      <c r="S581" s="6" cm="1">
        <f t="array" ref="S581:U581">((L581:N581/D581)*1000)</f>
        <v>0</v>
      </c>
      <c r="T581">
        <v>0.9052504526252263</v>
      </c>
      <c r="U581">
        <v>8.7507543753771877</v>
      </c>
    </row>
    <row r="582" spans="1:21" ht="13.95" customHeight="1" x14ac:dyDescent="0.35">
      <c r="A582" s="4" t="s">
        <v>1164</v>
      </c>
      <c r="B582" s="4" t="s">
        <v>1165</v>
      </c>
      <c r="C582" s="4">
        <v>42894</v>
      </c>
      <c r="D582" s="4">
        <v>24284</v>
      </c>
      <c r="E582" s="4">
        <v>5</v>
      </c>
      <c r="F582" s="4">
        <v>3</v>
      </c>
      <c r="G582" s="4">
        <v>16</v>
      </c>
      <c r="H582" s="4">
        <v>9</v>
      </c>
      <c r="I582" s="4">
        <v>0</v>
      </c>
      <c r="J582" s="4">
        <v>0</v>
      </c>
      <c r="K582" s="4">
        <v>33</v>
      </c>
      <c r="L582" s="4">
        <v>19</v>
      </c>
      <c r="M582" s="4">
        <v>16</v>
      </c>
      <c r="N582" s="4">
        <v>39</v>
      </c>
      <c r="O582" s="4">
        <v>71</v>
      </c>
      <c r="P582" s="4">
        <v>0</v>
      </c>
      <c r="Q582" s="4">
        <v>5</v>
      </c>
      <c r="R582" s="4">
        <v>140</v>
      </c>
      <c r="S582" s="6" cm="1">
        <f t="array" ref="S582:U582">((L582:N582/D582)*1000)</f>
        <v>0.78240816998846974</v>
      </c>
      <c r="T582">
        <v>0.65887003788502718</v>
      </c>
      <c r="U582">
        <v>1.6059957173447537</v>
      </c>
    </row>
    <row r="583" spans="1:21" ht="13.95" customHeight="1" x14ac:dyDescent="0.35">
      <c r="A583" s="4" t="s">
        <v>1166</v>
      </c>
      <c r="B583" s="4" t="s">
        <v>1167</v>
      </c>
      <c r="C583" s="4">
        <v>2847</v>
      </c>
      <c r="D583" s="4">
        <v>545</v>
      </c>
      <c r="E583" s="4">
        <v>1</v>
      </c>
      <c r="F583" s="4">
        <v>0</v>
      </c>
      <c r="G583" s="4">
        <v>0</v>
      </c>
      <c r="H583" s="4">
        <v>2</v>
      </c>
      <c r="I583" s="4">
        <v>0</v>
      </c>
      <c r="J583" s="4">
        <v>0</v>
      </c>
      <c r="K583" s="4">
        <v>3</v>
      </c>
      <c r="L583" s="4">
        <v>1</v>
      </c>
      <c r="M583" s="4">
        <v>1</v>
      </c>
      <c r="N583" s="4">
        <v>5</v>
      </c>
      <c r="O583" s="4">
        <v>25</v>
      </c>
      <c r="P583" s="4">
        <v>0</v>
      </c>
      <c r="Q583" s="4">
        <v>2</v>
      </c>
      <c r="R583" s="4">
        <v>30</v>
      </c>
      <c r="S583" s="6" cm="1">
        <f t="array" ref="S583:U583">((L583:N583/D583)*1000)</f>
        <v>1.834862385321101</v>
      </c>
      <c r="T583">
        <v>1.834862385321101</v>
      </c>
      <c r="U583">
        <v>9.1743119266055047</v>
      </c>
    </row>
    <row r="584" spans="1:21" ht="13.95" customHeight="1" x14ac:dyDescent="0.35">
      <c r="A584" s="4" t="s">
        <v>1168</v>
      </c>
      <c r="B584" s="4" t="s">
        <v>1169</v>
      </c>
      <c r="C584" s="4">
        <v>31371</v>
      </c>
      <c r="D584" s="4">
        <v>0</v>
      </c>
      <c r="E584" s="4" t="s">
        <v>33</v>
      </c>
      <c r="F584" s="4" t="s">
        <v>33</v>
      </c>
      <c r="G584" s="4" t="s">
        <v>33</v>
      </c>
      <c r="H584" s="4" t="s">
        <v>33</v>
      </c>
      <c r="I584" s="4" t="s">
        <v>33</v>
      </c>
      <c r="J584" s="4" t="s">
        <v>33</v>
      </c>
      <c r="K584" s="4" t="s">
        <v>33</v>
      </c>
      <c r="L584" s="4" t="s">
        <v>33</v>
      </c>
      <c r="M584" s="4" t="s">
        <v>33</v>
      </c>
      <c r="N584" s="4" t="s">
        <v>33</v>
      </c>
      <c r="O584" s="4" t="s">
        <v>33</v>
      </c>
      <c r="P584" s="4" t="s">
        <v>33</v>
      </c>
      <c r="Q584" s="4" t="s">
        <v>33</v>
      </c>
      <c r="R584" s="4" t="s">
        <v>33</v>
      </c>
      <c r="S584" s="6" t="e" cm="1">
        <f t="array" ref="S584:U584">((L584:N584/D584)*1000)</f>
        <v>#VALUE!</v>
      </c>
      <c r="T584" t="e">
        <v>#VALUE!</v>
      </c>
      <c r="U584" t="e">
        <v>#VALUE!</v>
      </c>
    </row>
    <row r="585" spans="1:21" ht="13.95" customHeight="1" x14ac:dyDescent="0.35">
      <c r="A585" s="4" t="s">
        <v>1170</v>
      </c>
      <c r="B585" s="4" t="s">
        <v>1171</v>
      </c>
      <c r="C585" s="4">
        <v>1413</v>
      </c>
      <c r="D585" s="4">
        <v>1161</v>
      </c>
      <c r="E585" s="4"/>
      <c r="F585" s="4"/>
      <c r="G585" s="4"/>
      <c r="H585" s="4"/>
      <c r="I585" s="4"/>
      <c r="J585" s="4"/>
      <c r="K585" s="4"/>
      <c r="L585" s="4">
        <v>2</v>
      </c>
      <c r="M585" s="4">
        <v>1</v>
      </c>
      <c r="N585" s="4">
        <v>19</v>
      </c>
      <c r="O585" s="4">
        <v>9</v>
      </c>
      <c r="P585" s="4">
        <v>0</v>
      </c>
      <c r="Q585" s="4">
        <v>6</v>
      </c>
      <c r="R585" s="4">
        <v>25</v>
      </c>
      <c r="S585" s="6" cm="1">
        <f t="array" ref="S585:U585">((L585:N585/D585)*1000)</f>
        <v>1.7226528854435832</v>
      </c>
      <c r="T585">
        <v>0.8613264427217916</v>
      </c>
      <c r="U585">
        <v>16.365202411714041</v>
      </c>
    </row>
    <row r="586" spans="1:21" ht="13.95" customHeight="1" x14ac:dyDescent="0.35">
      <c r="A586" s="4" t="s">
        <v>1172</v>
      </c>
      <c r="B586" s="4" t="s">
        <v>1173</v>
      </c>
      <c r="C586" s="4">
        <v>45604</v>
      </c>
      <c r="D586" s="4">
        <v>25117</v>
      </c>
      <c r="E586" s="4">
        <v>2</v>
      </c>
      <c r="F586" s="4">
        <v>3</v>
      </c>
      <c r="G586" s="4">
        <v>33</v>
      </c>
      <c r="H586" s="4">
        <v>6</v>
      </c>
      <c r="I586" s="4">
        <v>0</v>
      </c>
      <c r="J586" s="4">
        <v>0</v>
      </c>
      <c r="K586" s="4">
        <v>44</v>
      </c>
      <c r="L586" s="4">
        <v>14</v>
      </c>
      <c r="M586" s="4">
        <v>13</v>
      </c>
      <c r="N586" s="4">
        <v>91</v>
      </c>
      <c r="O586" s="4">
        <v>32</v>
      </c>
      <c r="P586" s="4">
        <v>0</v>
      </c>
      <c r="Q586" s="4">
        <v>0</v>
      </c>
      <c r="R586" s="4">
        <v>150</v>
      </c>
      <c r="S586" s="6" cm="1">
        <f t="array" ref="S586:U586">((L586:N586/D586)*1000)</f>
        <v>0.55739140820957922</v>
      </c>
      <c r="T586">
        <v>0.51757773619460923</v>
      </c>
      <c r="U586">
        <v>3.6230441533622644</v>
      </c>
    </row>
    <row r="587" spans="1:21" ht="13.95" customHeight="1" x14ac:dyDescent="0.35">
      <c r="A587" s="4" t="s">
        <v>1174</v>
      </c>
      <c r="B587" s="4" t="s">
        <v>1175</v>
      </c>
      <c r="C587" s="4">
        <v>264</v>
      </c>
      <c r="D587" s="4">
        <v>264</v>
      </c>
      <c r="E587" s="4">
        <v>0</v>
      </c>
      <c r="F587" s="4">
        <v>0</v>
      </c>
      <c r="G587" s="4">
        <v>0</v>
      </c>
      <c r="H587" s="4">
        <v>1</v>
      </c>
      <c r="I587" s="4">
        <v>0</v>
      </c>
      <c r="J587" s="4">
        <v>0</v>
      </c>
      <c r="K587" s="4">
        <v>1</v>
      </c>
      <c r="L587" s="4">
        <v>0</v>
      </c>
      <c r="M587" s="4">
        <v>1</v>
      </c>
      <c r="N587" s="4">
        <v>13</v>
      </c>
      <c r="O587" s="4">
        <v>3</v>
      </c>
      <c r="P587" s="4">
        <v>0</v>
      </c>
      <c r="Q587" s="4">
        <v>6</v>
      </c>
      <c r="R587" s="4">
        <v>11</v>
      </c>
      <c r="S587" s="6" cm="1">
        <f t="array" ref="S587:U587">((L587:N587/D587)*1000)</f>
        <v>0</v>
      </c>
      <c r="T587">
        <v>3.7878787878787881</v>
      </c>
      <c r="U587">
        <v>49.242424242424242</v>
      </c>
    </row>
    <row r="588" spans="1:21" ht="13.95" customHeight="1" x14ac:dyDescent="0.35">
      <c r="A588" s="4" t="s">
        <v>1176</v>
      </c>
      <c r="B588" s="4" t="s">
        <v>1177</v>
      </c>
      <c r="C588" s="4">
        <v>460</v>
      </c>
      <c r="D588" s="4">
        <v>369</v>
      </c>
      <c r="E588" s="4"/>
      <c r="F588" s="4"/>
      <c r="G588" s="4"/>
      <c r="H588" s="4"/>
      <c r="I588" s="4"/>
      <c r="J588" s="4"/>
      <c r="K588" s="4"/>
      <c r="L588" s="4"/>
      <c r="M588" s="4"/>
      <c r="N588" s="4"/>
      <c r="O588" s="4"/>
      <c r="P588" s="4"/>
      <c r="Q588" s="4"/>
      <c r="R588" s="4"/>
      <c r="S588" s="6" cm="1">
        <f t="array" ref="S588:U588">((L588:N588/D588)*1000)</f>
        <v>0</v>
      </c>
      <c r="T588">
        <v>0</v>
      </c>
      <c r="U588">
        <v>0</v>
      </c>
    </row>
    <row r="589" spans="1:21" ht="13.95" customHeight="1" x14ac:dyDescent="0.35">
      <c r="A589" s="4" t="s">
        <v>1178</v>
      </c>
      <c r="B589" s="4" t="s">
        <v>1179</v>
      </c>
      <c r="C589" s="4">
        <v>230</v>
      </c>
      <c r="D589" s="4">
        <v>0</v>
      </c>
      <c r="E589" s="4" t="s">
        <v>33</v>
      </c>
      <c r="F589" s="4" t="s">
        <v>33</v>
      </c>
      <c r="G589" s="4" t="s">
        <v>33</v>
      </c>
      <c r="H589" s="4" t="s">
        <v>33</v>
      </c>
      <c r="I589" s="4" t="s">
        <v>33</v>
      </c>
      <c r="J589" s="4" t="s">
        <v>33</v>
      </c>
      <c r="K589" s="4" t="s">
        <v>33</v>
      </c>
      <c r="L589" s="4" t="s">
        <v>33</v>
      </c>
      <c r="M589" s="4" t="s">
        <v>33</v>
      </c>
      <c r="N589" s="4" t="s">
        <v>33</v>
      </c>
      <c r="O589" s="4" t="s">
        <v>33</v>
      </c>
      <c r="P589" s="4" t="s">
        <v>33</v>
      </c>
      <c r="Q589" s="4" t="s">
        <v>33</v>
      </c>
      <c r="R589" s="4" t="s">
        <v>33</v>
      </c>
      <c r="S589" s="6" t="e" cm="1">
        <f t="array" ref="S589:U589">((L589:N589/D589)*1000)</f>
        <v>#VALUE!</v>
      </c>
      <c r="T589" t="e">
        <v>#VALUE!</v>
      </c>
      <c r="U589" t="e">
        <v>#VALUE!</v>
      </c>
    </row>
    <row r="590" spans="1:21" ht="13.95" customHeight="1" x14ac:dyDescent="0.35">
      <c r="A590" s="4" t="s">
        <v>1180</v>
      </c>
      <c r="B590" s="4" t="s">
        <v>1181</v>
      </c>
      <c r="C590" s="4">
        <v>168</v>
      </c>
      <c r="D590" s="4">
        <v>137</v>
      </c>
      <c r="E590" s="4"/>
      <c r="F590" s="4"/>
      <c r="G590" s="4"/>
      <c r="H590" s="4"/>
      <c r="I590" s="4"/>
      <c r="J590" s="4"/>
      <c r="K590" s="4"/>
      <c r="L590" s="4">
        <v>0</v>
      </c>
      <c r="M590" s="4">
        <v>1</v>
      </c>
      <c r="N590" s="4">
        <v>8</v>
      </c>
      <c r="O590" s="4">
        <v>6</v>
      </c>
      <c r="P590" s="4">
        <v>0</v>
      </c>
      <c r="Q590" s="4">
        <v>1</v>
      </c>
      <c r="R590" s="4">
        <v>14</v>
      </c>
      <c r="S590" s="6" cm="1">
        <f t="array" ref="S590:U590">((L590:N590/D590)*1000)</f>
        <v>0</v>
      </c>
      <c r="T590">
        <v>7.2992700729927007</v>
      </c>
      <c r="U590">
        <v>58.394160583941606</v>
      </c>
    </row>
    <row r="591" spans="1:21" ht="13.95" customHeight="1" x14ac:dyDescent="0.35">
      <c r="A591" s="4" t="s">
        <v>1182</v>
      </c>
      <c r="B591" s="4" t="s">
        <v>1183</v>
      </c>
      <c r="C591" s="4">
        <v>1078</v>
      </c>
      <c r="D591" s="4">
        <v>912</v>
      </c>
      <c r="E591" s="4"/>
      <c r="F591" s="4"/>
      <c r="G591" s="4"/>
      <c r="H591" s="4"/>
      <c r="I591" s="4"/>
      <c r="J591" s="4"/>
      <c r="K591" s="4"/>
      <c r="L591" s="4"/>
      <c r="M591" s="4"/>
      <c r="N591" s="4"/>
      <c r="O591" s="4"/>
      <c r="P591" s="4"/>
      <c r="Q591" s="4"/>
      <c r="R591" s="4"/>
      <c r="S591" s="6" cm="1">
        <f t="array" ref="S591:U591">((L591:N591/D591)*1000)</f>
        <v>0</v>
      </c>
      <c r="T591">
        <v>0</v>
      </c>
      <c r="U591">
        <v>0</v>
      </c>
    </row>
    <row r="592" spans="1:21" ht="13.95" customHeight="1" x14ac:dyDescent="0.35">
      <c r="A592" s="4" t="s">
        <v>1184</v>
      </c>
      <c r="B592" s="4" t="s">
        <v>1185</v>
      </c>
      <c r="C592" s="4">
        <v>279</v>
      </c>
      <c r="D592" s="4">
        <v>274</v>
      </c>
      <c r="E592" s="4"/>
      <c r="F592" s="4"/>
      <c r="G592" s="4"/>
      <c r="H592" s="4"/>
      <c r="I592" s="4"/>
      <c r="J592" s="4"/>
      <c r="K592" s="4"/>
      <c r="L592" s="4"/>
      <c r="M592" s="4"/>
      <c r="N592" s="4"/>
      <c r="O592" s="4"/>
      <c r="P592" s="4"/>
      <c r="Q592" s="4"/>
      <c r="R592" s="4"/>
      <c r="S592" s="6" cm="1">
        <f t="array" ref="S592:U592">((L592:N592/D592)*1000)</f>
        <v>0</v>
      </c>
      <c r="T592">
        <v>0</v>
      </c>
      <c r="U592">
        <v>0</v>
      </c>
    </row>
    <row r="593" spans="1:21" ht="13.95" customHeight="1" x14ac:dyDescent="0.35">
      <c r="A593" s="4" t="s">
        <v>1186</v>
      </c>
      <c r="B593" s="4" t="s">
        <v>1187</v>
      </c>
      <c r="C593" s="4">
        <v>2121</v>
      </c>
      <c r="D593" s="4">
        <v>1660</v>
      </c>
      <c r="E593" s="4">
        <v>0</v>
      </c>
      <c r="F593" s="4">
        <v>0</v>
      </c>
      <c r="G593" s="4">
        <v>2</v>
      </c>
      <c r="H593" s="4">
        <v>0</v>
      </c>
      <c r="I593" s="4">
        <v>0</v>
      </c>
      <c r="J593" s="4">
        <v>0</v>
      </c>
      <c r="K593" s="4">
        <v>2</v>
      </c>
      <c r="L593" s="4">
        <v>0</v>
      </c>
      <c r="M593" s="4">
        <v>4</v>
      </c>
      <c r="N593" s="4">
        <v>10</v>
      </c>
      <c r="O593" s="4">
        <v>11</v>
      </c>
      <c r="P593" s="4">
        <v>0</v>
      </c>
      <c r="Q593" s="4">
        <v>1</v>
      </c>
      <c r="R593" s="4">
        <v>24</v>
      </c>
      <c r="S593" s="6" cm="1">
        <f t="array" ref="S593:U593">((L593:N593/D593)*1000)</f>
        <v>0</v>
      </c>
      <c r="T593">
        <v>2.4096385542168677</v>
      </c>
      <c r="U593">
        <v>6.024096385542169</v>
      </c>
    </row>
    <row r="594" spans="1:21" ht="13.95" customHeight="1" x14ac:dyDescent="0.35">
      <c r="A594" s="4" t="s">
        <v>1188</v>
      </c>
      <c r="B594" s="4" t="s">
        <v>1189</v>
      </c>
      <c r="C594" s="4">
        <v>1017</v>
      </c>
      <c r="D594" s="4">
        <v>53</v>
      </c>
      <c r="E594" s="4">
        <v>0</v>
      </c>
      <c r="F594" s="4">
        <v>0</v>
      </c>
      <c r="G594" s="4">
        <v>1</v>
      </c>
      <c r="H594" s="4">
        <v>0</v>
      </c>
      <c r="I594" s="4">
        <v>0</v>
      </c>
      <c r="J594" s="4">
        <v>1</v>
      </c>
      <c r="K594" s="4">
        <v>0</v>
      </c>
      <c r="L594" s="4">
        <v>0</v>
      </c>
      <c r="M594" s="4">
        <v>0</v>
      </c>
      <c r="N594" s="4">
        <v>1</v>
      </c>
      <c r="O594" s="4">
        <v>0</v>
      </c>
      <c r="P594" s="4">
        <v>0</v>
      </c>
      <c r="Q594" s="4">
        <v>1</v>
      </c>
      <c r="R594" s="4">
        <v>0</v>
      </c>
      <c r="S594" s="6" cm="1">
        <f t="array" ref="S594:U594">((L594:N594/D594)*1000)</f>
        <v>0</v>
      </c>
      <c r="T594">
        <v>0</v>
      </c>
      <c r="U594">
        <v>18.867924528301884</v>
      </c>
    </row>
    <row r="595" spans="1:21" ht="13.95" customHeight="1" x14ac:dyDescent="0.35">
      <c r="A595" s="4" t="s">
        <v>1190</v>
      </c>
      <c r="B595" s="4" t="s">
        <v>1191</v>
      </c>
      <c r="C595" s="4">
        <v>178</v>
      </c>
      <c r="D595" s="4">
        <v>0</v>
      </c>
      <c r="E595" s="4"/>
      <c r="F595" s="4"/>
      <c r="G595" s="4"/>
      <c r="H595" s="4"/>
      <c r="I595" s="4"/>
      <c r="J595" s="4"/>
      <c r="K595" s="4"/>
      <c r="L595" s="4"/>
      <c r="M595" s="4"/>
      <c r="N595" s="4"/>
      <c r="O595" s="4"/>
      <c r="P595" s="4"/>
      <c r="Q595" s="4"/>
      <c r="R595" s="4"/>
      <c r="S595" s="6" t="e" cm="1">
        <f t="array" ref="S595:U595">((L595:N595/D595)*1000)</f>
        <v>#DIV/0!</v>
      </c>
      <c r="T595" t="e">
        <v>#DIV/0!</v>
      </c>
      <c r="U595" t="e">
        <v>#DIV/0!</v>
      </c>
    </row>
    <row r="596" spans="1:21" ht="13.95" customHeight="1" x14ac:dyDescent="0.35">
      <c r="A596" s="4" t="s">
        <v>1192</v>
      </c>
      <c r="B596" s="4" t="s">
        <v>1193</v>
      </c>
      <c r="C596" s="4">
        <v>3078</v>
      </c>
      <c r="D596" s="4">
        <v>921</v>
      </c>
      <c r="E596" s="4"/>
      <c r="F596" s="4"/>
      <c r="G596" s="4"/>
      <c r="H596" s="4"/>
      <c r="I596" s="4"/>
      <c r="J596" s="4"/>
      <c r="K596" s="4"/>
      <c r="L596" s="4">
        <v>0</v>
      </c>
      <c r="M596" s="4">
        <v>0</v>
      </c>
      <c r="N596" s="4">
        <v>0</v>
      </c>
      <c r="O596" s="4">
        <v>15</v>
      </c>
      <c r="P596" s="4">
        <v>2</v>
      </c>
      <c r="Q596" s="4">
        <v>13</v>
      </c>
      <c r="R596" s="4">
        <v>0</v>
      </c>
      <c r="S596" s="6" cm="1">
        <f t="array" ref="S596:U596">((L596:N596/D596)*1000)</f>
        <v>0</v>
      </c>
      <c r="T596">
        <v>0</v>
      </c>
      <c r="U596">
        <v>0</v>
      </c>
    </row>
    <row r="597" spans="1:21" ht="13.95" customHeight="1" x14ac:dyDescent="0.35">
      <c r="A597" s="4" t="s">
        <v>1194</v>
      </c>
      <c r="B597" s="4" t="s">
        <v>1195</v>
      </c>
      <c r="C597" s="4">
        <v>108</v>
      </c>
      <c r="D597" s="4">
        <v>0</v>
      </c>
      <c r="E597" s="4"/>
      <c r="F597" s="4"/>
      <c r="G597" s="4"/>
      <c r="H597" s="4"/>
      <c r="I597" s="4"/>
      <c r="J597" s="4"/>
      <c r="K597" s="4"/>
      <c r="L597" s="4"/>
      <c r="M597" s="4"/>
      <c r="N597" s="4"/>
      <c r="O597" s="4"/>
      <c r="P597" s="4"/>
      <c r="Q597" s="4"/>
      <c r="R597" s="4"/>
      <c r="S597" s="6" t="e" cm="1">
        <f t="array" ref="S597:U597">((L597:N597/D597)*1000)</f>
        <v>#DIV/0!</v>
      </c>
      <c r="T597" t="e">
        <v>#DIV/0!</v>
      </c>
      <c r="U597" t="e">
        <v>#DIV/0!</v>
      </c>
    </row>
    <row r="598" spans="1:21" ht="13.95" customHeight="1" x14ac:dyDescent="0.35">
      <c r="A598" s="4" t="s">
        <v>1196</v>
      </c>
      <c r="B598" s="4" t="s">
        <v>1197</v>
      </c>
      <c r="C598" s="4">
        <v>1863</v>
      </c>
      <c r="D598" s="4">
        <v>1684</v>
      </c>
      <c r="E598" s="4"/>
      <c r="F598" s="4"/>
      <c r="G598" s="4"/>
      <c r="H598" s="4"/>
      <c r="I598" s="4"/>
      <c r="J598" s="4"/>
      <c r="K598" s="4"/>
      <c r="L598" s="4">
        <v>2</v>
      </c>
      <c r="M598" s="4">
        <v>2</v>
      </c>
      <c r="N598" s="4">
        <v>8</v>
      </c>
      <c r="O598" s="4">
        <v>0</v>
      </c>
      <c r="P598" s="4">
        <v>0</v>
      </c>
      <c r="Q598" s="4">
        <v>7</v>
      </c>
      <c r="R598" s="4">
        <v>5</v>
      </c>
      <c r="S598" s="6" cm="1">
        <f t="array" ref="S598:U598">((L598:N598/D598)*1000)</f>
        <v>1.1876484560570071</v>
      </c>
      <c r="T598">
        <v>1.1876484560570071</v>
      </c>
      <c r="U598">
        <v>4.7505938242280283</v>
      </c>
    </row>
    <row r="599" spans="1:21" ht="13.95" customHeight="1" x14ac:dyDescent="0.35">
      <c r="A599" s="4" t="s">
        <v>1198</v>
      </c>
      <c r="B599" s="4" t="s">
        <v>1199</v>
      </c>
      <c r="C599" s="4">
        <v>26274</v>
      </c>
      <c r="D599" s="4">
        <v>24</v>
      </c>
      <c r="E599" s="4" t="s">
        <v>33</v>
      </c>
      <c r="F599" s="4" t="s">
        <v>33</v>
      </c>
      <c r="G599" s="4" t="s">
        <v>33</v>
      </c>
      <c r="H599" s="4" t="s">
        <v>33</v>
      </c>
      <c r="I599" s="4" t="s">
        <v>33</v>
      </c>
      <c r="J599" s="4" t="s">
        <v>33</v>
      </c>
      <c r="K599" s="4" t="s">
        <v>33</v>
      </c>
      <c r="L599" s="4" t="s">
        <v>33</v>
      </c>
      <c r="M599" s="4" t="s">
        <v>33</v>
      </c>
      <c r="N599" s="4" t="s">
        <v>33</v>
      </c>
      <c r="O599" s="4" t="s">
        <v>33</v>
      </c>
      <c r="P599" s="4" t="s">
        <v>33</v>
      </c>
      <c r="Q599" s="4" t="s">
        <v>33</v>
      </c>
      <c r="R599" s="4" t="s">
        <v>33</v>
      </c>
      <c r="S599" s="6" t="e" cm="1">
        <f t="array" ref="S599:U599">((L599:N599/D599)*1000)</f>
        <v>#VALUE!</v>
      </c>
      <c r="T599" t="e">
        <v>#VALUE!</v>
      </c>
      <c r="U599" t="e">
        <v>#VALUE!</v>
      </c>
    </row>
    <row r="600" spans="1:21" ht="13.95" customHeight="1" x14ac:dyDescent="0.35">
      <c r="A600" s="4" t="s">
        <v>1200</v>
      </c>
      <c r="B600" s="4" t="s">
        <v>1201</v>
      </c>
      <c r="C600" s="4">
        <v>6962</v>
      </c>
      <c r="D600" s="4">
        <v>4026</v>
      </c>
      <c r="E600" s="4">
        <v>0</v>
      </c>
      <c r="F600" s="4">
        <v>0</v>
      </c>
      <c r="G600" s="4">
        <v>1</v>
      </c>
      <c r="H600" s="4">
        <v>1</v>
      </c>
      <c r="I600" s="4">
        <v>0</v>
      </c>
      <c r="J600" s="4">
        <v>0</v>
      </c>
      <c r="K600" s="4">
        <v>2</v>
      </c>
      <c r="L600" s="4">
        <v>1</v>
      </c>
      <c r="M600" s="4">
        <v>1</v>
      </c>
      <c r="N600" s="4">
        <v>3</v>
      </c>
      <c r="O600" s="4">
        <v>7</v>
      </c>
      <c r="P600" s="4">
        <v>0</v>
      </c>
      <c r="Q600" s="4">
        <v>5</v>
      </c>
      <c r="R600" s="4">
        <v>7</v>
      </c>
      <c r="S600" s="6" cm="1">
        <f t="array" ref="S600:U600">((L600:N600/D600)*1000)</f>
        <v>0.24838549428713363</v>
      </c>
      <c r="T600">
        <v>0.24838549428713363</v>
      </c>
      <c r="U600">
        <v>0.7451564828614009</v>
      </c>
    </row>
    <row r="601" spans="1:21" ht="13.95" customHeight="1" x14ac:dyDescent="0.35">
      <c r="A601" s="4" t="s">
        <v>1202</v>
      </c>
      <c r="B601" s="4" t="s">
        <v>1203</v>
      </c>
      <c r="C601" s="4">
        <v>515</v>
      </c>
      <c r="D601" s="4">
        <v>0</v>
      </c>
      <c r="E601" s="4"/>
      <c r="F601" s="4"/>
      <c r="G601" s="4"/>
      <c r="H601" s="4"/>
      <c r="I601" s="4"/>
      <c r="J601" s="4"/>
      <c r="K601" s="4"/>
      <c r="L601" s="4" t="s">
        <v>33</v>
      </c>
      <c r="M601" s="4" t="s">
        <v>33</v>
      </c>
      <c r="N601" s="4" t="s">
        <v>33</v>
      </c>
      <c r="O601" s="4" t="s">
        <v>33</v>
      </c>
      <c r="P601" s="4" t="s">
        <v>33</v>
      </c>
      <c r="Q601" s="4" t="s">
        <v>33</v>
      </c>
      <c r="R601" s="4" t="s">
        <v>33</v>
      </c>
      <c r="S601" s="6" t="e" cm="1">
        <f t="array" ref="S601:U601">((L601:N601/D601)*1000)</f>
        <v>#VALUE!</v>
      </c>
      <c r="T601" t="e">
        <v>#VALUE!</v>
      </c>
      <c r="U601" t="e">
        <v>#VALUE!</v>
      </c>
    </row>
    <row r="602" spans="1:21" ht="13.95" customHeight="1" x14ac:dyDescent="0.35">
      <c r="A602" s="4" t="s">
        <v>1204</v>
      </c>
      <c r="B602" s="4" t="s">
        <v>1205</v>
      </c>
      <c r="C602" s="4">
        <v>2952</v>
      </c>
      <c r="D602" s="4">
        <v>1711</v>
      </c>
      <c r="E602" s="4">
        <v>0</v>
      </c>
      <c r="F602" s="4">
        <v>0</v>
      </c>
      <c r="G602" s="4">
        <v>1</v>
      </c>
      <c r="H602" s="4">
        <v>1</v>
      </c>
      <c r="I602" s="4">
        <v>0</v>
      </c>
      <c r="J602" s="4">
        <v>2</v>
      </c>
      <c r="K602" s="4">
        <v>0</v>
      </c>
      <c r="L602" s="4">
        <v>2</v>
      </c>
      <c r="M602" s="4">
        <v>2</v>
      </c>
      <c r="N602" s="4">
        <v>5</v>
      </c>
      <c r="O602" s="4">
        <v>6</v>
      </c>
      <c r="P602" s="4">
        <v>0</v>
      </c>
      <c r="Q602" s="4">
        <v>11</v>
      </c>
      <c r="R602" s="4">
        <v>4</v>
      </c>
      <c r="S602" s="6" cm="1">
        <f t="array" ref="S602:U602">((L602:N602/D602)*1000)</f>
        <v>1.1689070718877848</v>
      </c>
      <c r="T602">
        <v>1.1689070718877848</v>
      </c>
      <c r="U602">
        <v>2.9222676797194622</v>
      </c>
    </row>
    <row r="603" spans="1:21" ht="13.95" customHeight="1" x14ac:dyDescent="0.35">
      <c r="A603" s="4" t="s">
        <v>1206</v>
      </c>
      <c r="B603" s="4" t="s">
        <v>1207</v>
      </c>
      <c r="C603" s="4">
        <v>3322</v>
      </c>
      <c r="D603" s="4">
        <v>2692</v>
      </c>
      <c r="E603" s="4"/>
      <c r="F603" s="4"/>
      <c r="G603" s="4"/>
      <c r="H603" s="4"/>
      <c r="I603" s="4"/>
      <c r="J603" s="4"/>
      <c r="K603" s="4"/>
      <c r="L603" s="4">
        <v>0</v>
      </c>
      <c r="M603" s="4">
        <v>0</v>
      </c>
      <c r="N603" s="4">
        <v>0</v>
      </c>
      <c r="O603" s="4">
        <v>1</v>
      </c>
      <c r="P603" s="4">
        <v>0</v>
      </c>
      <c r="Q603" s="4">
        <v>1</v>
      </c>
      <c r="R603" s="4">
        <v>0</v>
      </c>
      <c r="S603" s="6" cm="1">
        <f t="array" ref="S603:U603">((L603:N603/D603)*1000)</f>
        <v>0</v>
      </c>
      <c r="T603">
        <v>0</v>
      </c>
      <c r="U603">
        <v>0</v>
      </c>
    </row>
    <row r="604" spans="1:21" ht="13.95" customHeight="1" x14ac:dyDescent="0.35">
      <c r="A604" s="4" t="s">
        <v>1208</v>
      </c>
      <c r="B604" s="4" t="s">
        <v>1209</v>
      </c>
      <c r="C604" s="4">
        <v>593</v>
      </c>
      <c r="D604" s="4">
        <v>0</v>
      </c>
      <c r="E604" s="4"/>
      <c r="F604" s="4"/>
      <c r="G604" s="4"/>
      <c r="H604" s="4"/>
      <c r="I604" s="4"/>
      <c r="J604" s="4"/>
      <c r="K604" s="4"/>
      <c r="L604" s="4" t="s">
        <v>33</v>
      </c>
      <c r="M604" s="4" t="s">
        <v>33</v>
      </c>
      <c r="N604" s="4" t="s">
        <v>33</v>
      </c>
      <c r="O604" s="4" t="s">
        <v>33</v>
      </c>
      <c r="P604" s="4" t="s">
        <v>33</v>
      </c>
      <c r="Q604" s="4" t="s">
        <v>33</v>
      </c>
      <c r="R604" s="4" t="s">
        <v>33</v>
      </c>
      <c r="S604" s="6" t="e" cm="1">
        <f t="array" ref="S604:U604">((L604:N604/D604)*1000)</f>
        <v>#VALUE!</v>
      </c>
      <c r="T604" t="e">
        <v>#VALUE!</v>
      </c>
      <c r="U604" t="e">
        <v>#VALUE!</v>
      </c>
    </row>
    <row r="605" spans="1:21" ht="13.95" customHeight="1" x14ac:dyDescent="0.35">
      <c r="A605" s="4" t="s">
        <v>1210</v>
      </c>
      <c r="B605" s="4" t="s">
        <v>1211</v>
      </c>
      <c r="C605" s="4">
        <v>874</v>
      </c>
      <c r="D605" s="4">
        <v>392</v>
      </c>
      <c r="E605" s="4"/>
      <c r="F605" s="4"/>
      <c r="G605" s="4"/>
      <c r="H605" s="4"/>
      <c r="I605" s="4"/>
      <c r="J605" s="4"/>
      <c r="K605" s="4"/>
      <c r="L605" s="4"/>
      <c r="M605" s="4"/>
      <c r="N605" s="4"/>
      <c r="O605" s="4"/>
      <c r="P605" s="4"/>
      <c r="Q605" s="4"/>
      <c r="R605" s="4"/>
      <c r="S605" s="6" cm="1">
        <f t="array" ref="S605:U605">((L605:N605/D605)*1000)</f>
        <v>0</v>
      </c>
      <c r="T605">
        <v>0</v>
      </c>
      <c r="U605">
        <v>0</v>
      </c>
    </row>
    <row r="606" spans="1:21" ht="13.95" customHeight="1" x14ac:dyDescent="0.35">
      <c r="A606" s="4" t="s">
        <v>1212</v>
      </c>
      <c r="B606" s="4" t="s">
        <v>1213</v>
      </c>
      <c r="C606" s="4">
        <v>1591</v>
      </c>
      <c r="D606" s="4">
        <v>885</v>
      </c>
      <c r="E606" s="4"/>
      <c r="F606" s="4"/>
      <c r="G606" s="4"/>
      <c r="H606" s="4"/>
      <c r="I606" s="4"/>
      <c r="J606" s="4"/>
      <c r="K606" s="4"/>
      <c r="L606" s="4">
        <v>0</v>
      </c>
      <c r="M606" s="4">
        <v>1</v>
      </c>
      <c r="N606" s="4">
        <v>2</v>
      </c>
      <c r="O606" s="4">
        <v>2</v>
      </c>
      <c r="P606" s="4">
        <v>0</v>
      </c>
      <c r="Q606" s="4">
        <v>0</v>
      </c>
      <c r="R606" s="4">
        <v>5</v>
      </c>
      <c r="S606" s="6" cm="1">
        <f t="array" ref="S606:U606">((L606:N606/D606)*1000)</f>
        <v>0</v>
      </c>
      <c r="T606">
        <v>1.1299435028248588</v>
      </c>
      <c r="U606">
        <v>2.2598870056497176</v>
      </c>
    </row>
    <row r="607" spans="1:21" ht="13.95" customHeight="1" x14ac:dyDescent="0.35">
      <c r="A607" s="4" t="s">
        <v>1214</v>
      </c>
      <c r="B607" s="4" t="s">
        <v>1215</v>
      </c>
      <c r="C607" s="4">
        <v>3910</v>
      </c>
      <c r="D607" s="4">
        <v>2666</v>
      </c>
      <c r="E607" s="4">
        <v>0</v>
      </c>
      <c r="F607" s="4">
        <v>0</v>
      </c>
      <c r="G607" s="4">
        <v>0</v>
      </c>
      <c r="H607" s="4">
        <v>1</v>
      </c>
      <c r="I607" s="4">
        <v>0</v>
      </c>
      <c r="J607" s="4">
        <v>0</v>
      </c>
      <c r="K607" s="4">
        <v>1</v>
      </c>
      <c r="L607" s="4">
        <v>0</v>
      </c>
      <c r="M607" s="4">
        <v>5</v>
      </c>
      <c r="N607" s="4">
        <v>4</v>
      </c>
      <c r="O607" s="4">
        <v>2</v>
      </c>
      <c r="P607" s="4">
        <v>0</v>
      </c>
      <c r="Q607" s="4">
        <v>1</v>
      </c>
      <c r="R607" s="4">
        <v>10</v>
      </c>
      <c r="S607" s="6" cm="1">
        <f t="array" ref="S607:U607">((L607:N607/D607)*1000)</f>
        <v>0</v>
      </c>
      <c r="T607">
        <v>1.8754688672168041</v>
      </c>
      <c r="U607">
        <v>1.5003750937734435</v>
      </c>
    </row>
    <row r="608" spans="1:21" ht="28.95" customHeight="1" x14ac:dyDescent="0.35">
      <c r="A608" s="3" t="s">
        <v>1216</v>
      </c>
      <c r="B608" s="4" t="s">
        <v>1217</v>
      </c>
      <c r="C608" s="4">
        <v>74</v>
      </c>
      <c r="D608" s="4">
        <v>53</v>
      </c>
      <c r="E608" s="4"/>
      <c r="F608" s="4"/>
      <c r="G608" s="4"/>
      <c r="H608" s="4"/>
      <c r="I608" s="4"/>
      <c r="J608" s="4"/>
      <c r="K608" s="4"/>
      <c r="L608" s="4"/>
      <c r="M608" s="4"/>
      <c r="N608" s="4"/>
      <c r="O608" s="4"/>
      <c r="P608" s="4"/>
      <c r="Q608" s="4"/>
      <c r="R608" s="4"/>
      <c r="S608" s="6" cm="1">
        <f t="array" ref="S608:U608">((L608:N608/D608)*1000)</f>
        <v>0</v>
      </c>
      <c r="T608">
        <v>0</v>
      </c>
      <c r="U608">
        <v>0</v>
      </c>
    </row>
    <row r="609" spans="1:21" ht="13.95" customHeight="1" x14ac:dyDescent="0.35">
      <c r="A609" s="4" t="s">
        <v>1218</v>
      </c>
      <c r="B609" s="4" t="s">
        <v>1219</v>
      </c>
      <c r="C609" s="4">
        <v>10969</v>
      </c>
      <c r="D609" s="4">
        <v>7063</v>
      </c>
      <c r="E609" s="4">
        <v>0</v>
      </c>
      <c r="F609" s="4">
        <v>0</v>
      </c>
      <c r="G609" s="4">
        <v>1</v>
      </c>
      <c r="H609" s="4">
        <v>0</v>
      </c>
      <c r="I609" s="4">
        <v>0</v>
      </c>
      <c r="J609" s="4">
        <v>0</v>
      </c>
      <c r="K609" s="4">
        <v>1</v>
      </c>
      <c r="L609" s="4">
        <v>3</v>
      </c>
      <c r="M609" s="4">
        <v>1</v>
      </c>
      <c r="N609" s="4">
        <v>6</v>
      </c>
      <c r="O609" s="4">
        <v>1</v>
      </c>
      <c r="P609" s="4">
        <v>0</v>
      </c>
      <c r="Q609" s="4">
        <v>8</v>
      </c>
      <c r="R609" s="4">
        <v>3</v>
      </c>
      <c r="S609" s="6" cm="1">
        <f t="array" ref="S609:U609">((L609:N609/D609)*1000)</f>
        <v>0.42474869035820473</v>
      </c>
      <c r="T609">
        <v>0.14158289678606825</v>
      </c>
      <c r="U609">
        <v>0.84949738071640946</v>
      </c>
    </row>
    <row r="610" spans="1:21" ht="13.95" customHeight="1" x14ac:dyDescent="0.35">
      <c r="A610" s="4" t="s">
        <v>1220</v>
      </c>
      <c r="B610" s="4" t="s">
        <v>1221</v>
      </c>
      <c r="C610" s="4">
        <v>3270</v>
      </c>
      <c r="D610" s="4">
        <v>1701</v>
      </c>
      <c r="E610" s="4">
        <v>0</v>
      </c>
      <c r="F610" s="4">
        <v>0</v>
      </c>
      <c r="G610" s="4">
        <v>1</v>
      </c>
      <c r="H610" s="4">
        <v>4</v>
      </c>
      <c r="I610" s="4">
        <v>1</v>
      </c>
      <c r="J610" s="4">
        <v>0</v>
      </c>
      <c r="K610" s="4">
        <v>4</v>
      </c>
      <c r="L610" s="4">
        <v>1</v>
      </c>
      <c r="M610" s="4">
        <v>1</v>
      </c>
      <c r="N610" s="4">
        <v>6</v>
      </c>
      <c r="O610" s="4">
        <v>17</v>
      </c>
      <c r="P610" s="4">
        <v>7</v>
      </c>
      <c r="Q610" s="4">
        <v>6</v>
      </c>
      <c r="R610" s="4">
        <v>12</v>
      </c>
      <c r="S610" s="6" cm="1">
        <f t="array" ref="S610:U610">((L610:N610/D610)*1000)</f>
        <v>0.58788947677836567</v>
      </c>
      <c r="T610">
        <v>0.58788947677836567</v>
      </c>
      <c r="U610">
        <v>3.5273368606701938</v>
      </c>
    </row>
    <row r="611" spans="1:21" ht="13.95" customHeight="1" x14ac:dyDescent="0.35">
      <c r="A611" s="4" t="s">
        <v>1222</v>
      </c>
      <c r="B611" s="4" t="s">
        <v>1223</v>
      </c>
      <c r="C611" s="4">
        <v>36062</v>
      </c>
      <c r="D611" s="4">
        <v>16288</v>
      </c>
      <c r="E611" s="4">
        <v>2</v>
      </c>
      <c r="F611" s="4">
        <v>2</v>
      </c>
      <c r="G611" s="4">
        <v>9</v>
      </c>
      <c r="H611" s="4">
        <v>5</v>
      </c>
      <c r="I611" s="4">
        <v>0</v>
      </c>
      <c r="J611" s="4">
        <v>1</v>
      </c>
      <c r="K611" s="4">
        <v>17</v>
      </c>
      <c r="L611" s="4">
        <v>13</v>
      </c>
      <c r="M611" s="4">
        <v>11</v>
      </c>
      <c r="N611" s="4">
        <v>32</v>
      </c>
      <c r="O611" s="4">
        <v>30</v>
      </c>
      <c r="P611" s="4">
        <v>5</v>
      </c>
      <c r="Q611" s="4">
        <v>1</v>
      </c>
      <c r="R611" s="4">
        <v>80</v>
      </c>
      <c r="S611" s="6" cm="1">
        <f t="array" ref="S611:U611">((L611:N611/D611)*1000)</f>
        <v>0.79813359528487227</v>
      </c>
      <c r="T611">
        <v>0.67534381139489197</v>
      </c>
      <c r="U611">
        <v>1.9646365422396854</v>
      </c>
    </row>
    <row r="612" spans="1:21" ht="13.95" customHeight="1" x14ac:dyDescent="0.35">
      <c r="A612" s="4" t="s">
        <v>1224</v>
      </c>
      <c r="B612" s="4" t="s">
        <v>1225</v>
      </c>
      <c r="C612" s="4">
        <v>1734</v>
      </c>
      <c r="D612" s="4">
        <v>1281</v>
      </c>
      <c r="E612" s="4">
        <v>2</v>
      </c>
      <c r="F612" s="4">
        <v>0</v>
      </c>
      <c r="G612" s="4">
        <v>6</v>
      </c>
      <c r="H612" s="4">
        <v>3</v>
      </c>
      <c r="I612" s="4">
        <v>0</v>
      </c>
      <c r="J612" s="4">
        <v>0</v>
      </c>
      <c r="K612" s="4">
        <v>11</v>
      </c>
      <c r="L612" s="4">
        <v>11</v>
      </c>
      <c r="M612" s="4">
        <v>1</v>
      </c>
      <c r="N612" s="4">
        <v>34</v>
      </c>
      <c r="O612" s="4">
        <v>45</v>
      </c>
      <c r="P612" s="4">
        <v>0</v>
      </c>
      <c r="Q612" s="4">
        <v>12</v>
      </c>
      <c r="R612" s="4">
        <v>79</v>
      </c>
      <c r="S612" s="6" cm="1">
        <f t="array" ref="S612:U612">((L612:N612/D612)*1000)</f>
        <v>8.5870413739266205</v>
      </c>
      <c r="T612">
        <v>0.78064012490241996</v>
      </c>
      <c r="U612">
        <v>26.541764246682281</v>
      </c>
    </row>
    <row r="613" spans="1:21" ht="13.95" customHeight="1" x14ac:dyDescent="0.35">
      <c r="A613" s="4" t="s">
        <v>1226</v>
      </c>
      <c r="B613" s="4" t="s">
        <v>1227</v>
      </c>
      <c r="C613" s="4">
        <v>3398</v>
      </c>
      <c r="D613" s="4">
        <v>2383</v>
      </c>
      <c r="E613" s="4">
        <v>0</v>
      </c>
      <c r="F613" s="4">
        <v>0</v>
      </c>
      <c r="G613" s="4">
        <v>3</v>
      </c>
      <c r="H613" s="4">
        <v>1</v>
      </c>
      <c r="I613" s="4">
        <v>0</v>
      </c>
      <c r="J613" s="4">
        <v>0</v>
      </c>
      <c r="K613" s="4">
        <v>4</v>
      </c>
      <c r="L613" s="4">
        <v>2</v>
      </c>
      <c r="M613" s="4">
        <v>0</v>
      </c>
      <c r="N613" s="4">
        <v>22</v>
      </c>
      <c r="O613" s="4">
        <v>10</v>
      </c>
      <c r="P613" s="4">
        <v>0</v>
      </c>
      <c r="Q613" s="4">
        <v>8</v>
      </c>
      <c r="R613" s="4">
        <v>26</v>
      </c>
      <c r="S613" s="6" cm="1">
        <f t="array" ref="S613:U613">((L613:N613/D613)*1000)</f>
        <v>0.839278220730172</v>
      </c>
      <c r="T613">
        <v>0</v>
      </c>
      <c r="U613">
        <v>9.2320604280318932</v>
      </c>
    </row>
    <row r="614" spans="1:21" ht="13.95" customHeight="1" x14ac:dyDescent="0.35">
      <c r="A614" s="4" t="s">
        <v>1228</v>
      </c>
      <c r="B614" s="4" t="s">
        <v>1229</v>
      </c>
      <c r="C614" s="4">
        <v>7200</v>
      </c>
      <c r="D614" s="4">
        <v>0</v>
      </c>
      <c r="E614" s="4" t="s">
        <v>33</v>
      </c>
      <c r="F614" s="4" t="s">
        <v>33</v>
      </c>
      <c r="G614" s="4" t="s">
        <v>33</v>
      </c>
      <c r="H614" s="4" t="s">
        <v>33</v>
      </c>
      <c r="I614" s="4" t="s">
        <v>33</v>
      </c>
      <c r="J614" s="4" t="s">
        <v>33</v>
      </c>
      <c r="K614" s="4" t="s">
        <v>33</v>
      </c>
      <c r="L614" s="4" t="s">
        <v>33</v>
      </c>
      <c r="M614" s="4" t="s">
        <v>33</v>
      </c>
      <c r="N614" s="4" t="s">
        <v>33</v>
      </c>
      <c r="O614" s="4" t="s">
        <v>33</v>
      </c>
      <c r="P614" s="4" t="s">
        <v>33</v>
      </c>
      <c r="Q614" s="4" t="s">
        <v>33</v>
      </c>
      <c r="R614" s="4" t="s">
        <v>33</v>
      </c>
      <c r="S614" s="6" t="e" cm="1">
        <f t="array" ref="S614:U614">((L614:N614/D614)*1000)</f>
        <v>#VALUE!</v>
      </c>
      <c r="T614" t="e">
        <v>#VALUE!</v>
      </c>
      <c r="U614" t="e">
        <v>#VALUE!</v>
      </c>
    </row>
    <row r="615" spans="1:21" ht="13.95" customHeight="1" x14ac:dyDescent="0.35">
      <c r="A615" s="4" t="s">
        <v>1230</v>
      </c>
      <c r="B615" s="4" t="s">
        <v>1231</v>
      </c>
      <c r="C615" s="4">
        <v>163</v>
      </c>
      <c r="D615" s="4">
        <v>141</v>
      </c>
      <c r="E615" s="4"/>
      <c r="F615" s="4"/>
      <c r="G615" s="4"/>
      <c r="H615" s="4"/>
      <c r="I615" s="4"/>
      <c r="J615" s="4"/>
      <c r="K615" s="4"/>
      <c r="L615" s="4">
        <v>0</v>
      </c>
      <c r="M615" s="4">
        <v>0</v>
      </c>
      <c r="N615" s="4">
        <v>1</v>
      </c>
      <c r="O615" s="4">
        <v>1</v>
      </c>
      <c r="P615" s="4">
        <v>0</v>
      </c>
      <c r="Q615" s="4">
        <v>1</v>
      </c>
      <c r="R615" s="4">
        <v>1</v>
      </c>
      <c r="S615" s="6" cm="1">
        <f t="array" ref="S615:U615">((L615:N615/D615)*1000)</f>
        <v>0</v>
      </c>
      <c r="T615">
        <v>0</v>
      </c>
      <c r="U615">
        <v>7.0921985815602833</v>
      </c>
    </row>
    <row r="616" spans="1:21" ht="13.95" customHeight="1" x14ac:dyDescent="0.35">
      <c r="A616" s="4" t="s">
        <v>1232</v>
      </c>
      <c r="B616" s="4" t="s">
        <v>1233</v>
      </c>
      <c r="C616" s="4">
        <v>453</v>
      </c>
      <c r="D616" s="4">
        <v>438</v>
      </c>
      <c r="E616" s="4"/>
      <c r="F616" s="4"/>
      <c r="G616" s="4"/>
      <c r="H616" s="4"/>
      <c r="I616" s="4"/>
      <c r="J616" s="4"/>
      <c r="K616" s="4"/>
      <c r="L616" s="4">
        <v>0</v>
      </c>
      <c r="M616" s="4">
        <v>0</v>
      </c>
      <c r="N616" s="4">
        <v>6</v>
      </c>
      <c r="O616" s="4">
        <v>0</v>
      </c>
      <c r="P616" s="4">
        <v>0</v>
      </c>
      <c r="Q616" s="4">
        <v>4</v>
      </c>
      <c r="R616" s="4">
        <v>2</v>
      </c>
      <c r="S616" s="6" cm="1">
        <f t="array" ref="S616:U616">((L616:N616/D616)*1000)</f>
        <v>0</v>
      </c>
      <c r="T616">
        <v>0</v>
      </c>
      <c r="U616">
        <v>13.698630136986301</v>
      </c>
    </row>
    <row r="617" spans="1:21" ht="13.95" customHeight="1" x14ac:dyDescent="0.35">
      <c r="A617" s="4" t="s">
        <v>1234</v>
      </c>
      <c r="B617" s="4" t="s">
        <v>1235</v>
      </c>
      <c r="C617" s="4">
        <v>22101</v>
      </c>
      <c r="D617" s="4">
        <v>808</v>
      </c>
      <c r="E617" s="4">
        <v>3</v>
      </c>
      <c r="F617" s="4">
        <v>0</v>
      </c>
      <c r="G617" s="4">
        <v>5</v>
      </c>
      <c r="H617" s="4">
        <v>5</v>
      </c>
      <c r="I617" s="4">
        <v>0</v>
      </c>
      <c r="J617" s="4">
        <v>2</v>
      </c>
      <c r="K617" s="4">
        <v>11</v>
      </c>
      <c r="L617" s="4">
        <v>3</v>
      </c>
      <c r="M617" s="4">
        <v>1</v>
      </c>
      <c r="N617" s="4">
        <v>5</v>
      </c>
      <c r="O617" s="4">
        <v>31</v>
      </c>
      <c r="P617" s="4">
        <v>0</v>
      </c>
      <c r="Q617" s="4">
        <v>29</v>
      </c>
      <c r="R617" s="4">
        <v>11</v>
      </c>
      <c r="S617" s="6" cm="1">
        <f t="array" ref="S617:U617">((L617:N617/D617)*1000)</f>
        <v>3.7128712871287126</v>
      </c>
      <c r="T617">
        <v>1.2376237623762376</v>
      </c>
      <c r="U617">
        <v>6.1881188118811883</v>
      </c>
    </row>
    <row r="618" spans="1:21" ht="13.95" customHeight="1" x14ac:dyDescent="0.35">
      <c r="A618" s="4" t="s">
        <v>1236</v>
      </c>
      <c r="B618" s="4" t="s">
        <v>1237</v>
      </c>
      <c r="C618" s="4">
        <v>305</v>
      </c>
      <c r="D618" s="4">
        <v>0</v>
      </c>
      <c r="E618" s="4" t="s">
        <v>33</v>
      </c>
      <c r="F618" s="4" t="s">
        <v>33</v>
      </c>
      <c r="G618" s="4" t="s">
        <v>33</v>
      </c>
      <c r="H618" s="4" t="s">
        <v>33</v>
      </c>
      <c r="I618" s="4" t="s">
        <v>33</v>
      </c>
      <c r="J618" s="4" t="s">
        <v>33</v>
      </c>
      <c r="K618" s="4" t="s">
        <v>33</v>
      </c>
      <c r="L618" s="4" t="s">
        <v>33</v>
      </c>
      <c r="M618" s="4" t="s">
        <v>33</v>
      </c>
      <c r="N618" s="4" t="s">
        <v>33</v>
      </c>
      <c r="O618" s="4" t="s">
        <v>33</v>
      </c>
      <c r="P618" s="4" t="s">
        <v>33</v>
      </c>
      <c r="Q618" s="4" t="s">
        <v>33</v>
      </c>
      <c r="R618" s="4" t="s">
        <v>33</v>
      </c>
      <c r="S618" s="6" t="e" cm="1">
        <f t="array" ref="S618:U618">((L618:N618/D618)*1000)</f>
        <v>#VALUE!</v>
      </c>
      <c r="T618" t="e">
        <v>#VALUE!</v>
      </c>
      <c r="U618" t="e">
        <v>#VALUE!</v>
      </c>
    </row>
    <row r="619" spans="1:21" ht="13.95" customHeight="1" x14ac:dyDescent="0.35">
      <c r="A619" s="4" t="s">
        <v>1238</v>
      </c>
      <c r="B619" s="4" t="s">
        <v>1239</v>
      </c>
      <c r="C619" s="4">
        <v>478</v>
      </c>
      <c r="D619" s="4">
        <v>218</v>
      </c>
      <c r="E619" s="4">
        <v>0</v>
      </c>
      <c r="F619" s="4">
        <v>0</v>
      </c>
      <c r="G619" s="4">
        <v>1</v>
      </c>
      <c r="H619" s="4">
        <v>0</v>
      </c>
      <c r="I619" s="4">
        <v>0</v>
      </c>
      <c r="J619" s="4">
        <v>0</v>
      </c>
      <c r="K619" s="4">
        <v>1</v>
      </c>
      <c r="L619" s="4">
        <v>0</v>
      </c>
      <c r="M619" s="4">
        <v>0</v>
      </c>
      <c r="N619" s="4">
        <v>14</v>
      </c>
      <c r="O619" s="4">
        <v>4</v>
      </c>
      <c r="P619" s="4">
        <v>0</v>
      </c>
      <c r="Q619" s="4">
        <v>1</v>
      </c>
      <c r="R619" s="4">
        <v>17</v>
      </c>
      <c r="S619" s="6" cm="1">
        <f t="array" ref="S619:U619">((L619:N619/D619)*1000)</f>
        <v>0</v>
      </c>
      <c r="T619">
        <v>0</v>
      </c>
      <c r="U619">
        <v>64.22018348623854</v>
      </c>
    </row>
    <row r="620" spans="1:21" ht="13.95" customHeight="1" x14ac:dyDescent="0.35">
      <c r="A620" s="4" t="s">
        <v>1240</v>
      </c>
      <c r="B620" s="4" t="s">
        <v>1241</v>
      </c>
      <c r="C620" s="4">
        <v>181</v>
      </c>
      <c r="D620" s="4">
        <v>180</v>
      </c>
      <c r="E620" s="4"/>
      <c r="F620" s="4"/>
      <c r="G620" s="4"/>
      <c r="H620" s="4"/>
      <c r="I620" s="4"/>
      <c r="J620" s="4"/>
      <c r="K620" s="4"/>
      <c r="L620" s="4"/>
      <c r="M620" s="4"/>
      <c r="N620" s="4"/>
      <c r="O620" s="4"/>
      <c r="P620" s="4"/>
      <c r="Q620" s="4"/>
      <c r="R620" s="4"/>
      <c r="S620" s="6" cm="1">
        <f t="array" ref="S620:U620">((L620:N620/D620)*1000)</f>
        <v>0</v>
      </c>
      <c r="T620">
        <v>0</v>
      </c>
      <c r="U620">
        <v>0</v>
      </c>
    </row>
    <row r="621" spans="1:21" ht="13.95" customHeight="1" x14ac:dyDescent="0.35">
      <c r="A621" s="4" t="s">
        <v>1242</v>
      </c>
      <c r="B621" s="4" t="s">
        <v>1243</v>
      </c>
      <c r="C621" s="4">
        <v>1352</v>
      </c>
      <c r="D621" s="4">
        <v>520</v>
      </c>
      <c r="E621" s="4">
        <v>0</v>
      </c>
      <c r="F621" s="4">
        <v>1</v>
      </c>
      <c r="G621" s="4">
        <v>0</v>
      </c>
      <c r="H621" s="4">
        <v>2</v>
      </c>
      <c r="I621" s="4">
        <v>2</v>
      </c>
      <c r="J621" s="4">
        <v>1</v>
      </c>
      <c r="K621" s="4">
        <v>0</v>
      </c>
      <c r="L621" s="4">
        <v>0</v>
      </c>
      <c r="M621" s="4">
        <v>2</v>
      </c>
      <c r="N621" s="4">
        <v>2</v>
      </c>
      <c r="O621" s="4">
        <v>3</v>
      </c>
      <c r="P621" s="4">
        <v>2</v>
      </c>
      <c r="Q621" s="4">
        <v>3</v>
      </c>
      <c r="R621" s="4">
        <v>2</v>
      </c>
      <c r="S621" s="6" cm="1">
        <f t="array" ref="S621:U621">((L621:N621/D621)*1000)</f>
        <v>0</v>
      </c>
      <c r="T621">
        <v>3.8461538461538463</v>
      </c>
      <c r="U621">
        <v>3.8461538461538463</v>
      </c>
    </row>
    <row r="622" spans="1:21" ht="13.95" customHeight="1" x14ac:dyDescent="0.35">
      <c r="A622" s="4" t="s">
        <v>1244</v>
      </c>
      <c r="B622" s="4" t="s">
        <v>1245</v>
      </c>
      <c r="C622" s="4">
        <v>279</v>
      </c>
      <c r="D622" s="4">
        <v>253</v>
      </c>
      <c r="E622" s="4"/>
      <c r="F622" s="4"/>
      <c r="G622" s="4"/>
      <c r="H622" s="4"/>
      <c r="I622" s="4"/>
      <c r="J622" s="4"/>
      <c r="K622" s="4"/>
      <c r="L622" s="4"/>
      <c r="M622" s="4"/>
      <c r="N622" s="4"/>
      <c r="O622" s="4"/>
      <c r="P622" s="4"/>
      <c r="Q622" s="4"/>
      <c r="R622" s="4"/>
      <c r="S622" s="6" cm="1">
        <f t="array" ref="S622:U622">((L622:N622/D622)*1000)</f>
        <v>0</v>
      </c>
      <c r="T622">
        <v>0</v>
      </c>
      <c r="U622">
        <v>0</v>
      </c>
    </row>
    <row r="623" spans="1:21" ht="13.95" customHeight="1" x14ac:dyDescent="0.35">
      <c r="A623" s="4" t="s">
        <v>1246</v>
      </c>
      <c r="B623" s="4" t="s">
        <v>1247</v>
      </c>
      <c r="C623" s="4">
        <v>39970</v>
      </c>
      <c r="D623" s="4">
        <v>17604</v>
      </c>
      <c r="E623" s="4"/>
      <c r="F623" s="4"/>
      <c r="G623" s="4"/>
      <c r="H623" s="4"/>
      <c r="I623" s="4"/>
      <c r="J623" s="4"/>
      <c r="K623" s="4"/>
      <c r="L623" s="4">
        <v>1</v>
      </c>
      <c r="M623" s="4">
        <v>2</v>
      </c>
      <c r="N623" s="4">
        <v>8</v>
      </c>
      <c r="O623" s="4">
        <v>8</v>
      </c>
      <c r="P623" s="4">
        <v>0</v>
      </c>
      <c r="Q623" s="4">
        <v>0</v>
      </c>
      <c r="R623" s="4">
        <v>19</v>
      </c>
      <c r="S623" s="6" cm="1">
        <f t="array" ref="S623:U623">((L623:N623/D623)*1000)</f>
        <v>5.6805271529197912E-2</v>
      </c>
      <c r="T623">
        <v>0.11361054305839582</v>
      </c>
      <c r="U623">
        <v>0.4544421722335833</v>
      </c>
    </row>
    <row r="624" spans="1:21" ht="13.95" customHeight="1" x14ac:dyDescent="0.35">
      <c r="A624" s="4" t="s">
        <v>1248</v>
      </c>
      <c r="B624" s="4" t="s">
        <v>1249</v>
      </c>
      <c r="C624" s="4">
        <v>108</v>
      </c>
      <c r="D624" s="4">
        <v>85</v>
      </c>
      <c r="E624" s="4"/>
      <c r="F624" s="4"/>
      <c r="G624" s="4"/>
      <c r="H624" s="4"/>
      <c r="I624" s="4"/>
      <c r="J624" s="4"/>
      <c r="K624" s="4"/>
      <c r="L624" s="4"/>
      <c r="M624" s="4"/>
      <c r="N624" s="4"/>
      <c r="O624" s="4"/>
      <c r="P624" s="4"/>
      <c r="Q624" s="4"/>
      <c r="R624" s="4"/>
      <c r="S624" s="6" cm="1">
        <f t="array" ref="S624:U624">((L624:N624/D624)*1000)</f>
        <v>0</v>
      </c>
      <c r="T624">
        <v>0</v>
      </c>
      <c r="U624">
        <v>0</v>
      </c>
    </row>
    <row r="625" spans="1:21" ht="13.95" customHeight="1" x14ac:dyDescent="0.35">
      <c r="A625" s="4" t="s">
        <v>1250</v>
      </c>
      <c r="B625" s="4" t="s">
        <v>1251</v>
      </c>
      <c r="C625" s="4">
        <v>158</v>
      </c>
      <c r="D625" s="4">
        <v>158</v>
      </c>
      <c r="E625" s="4"/>
      <c r="F625" s="4"/>
      <c r="G625" s="4"/>
      <c r="H625" s="4"/>
      <c r="I625" s="4"/>
      <c r="J625" s="4"/>
      <c r="K625" s="4"/>
      <c r="L625" s="4">
        <v>0</v>
      </c>
      <c r="M625" s="4">
        <v>0</v>
      </c>
      <c r="N625" s="4">
        <v>0</v>
      </c>
      <c r="O625" s="4">
        <v>1</v>
      </c>
      <c r="P625" s="4">
        <v>0</v>
      </c>
      <c r="Q625" s="4">
        <v>0</v>
      </c>
      <c r="R625" s="4">
        <v>1</v>
      </c>
      <c r="S625" s="6" cm="1">
        <f t="array" ref="S625:U625">((L625:N625/D625)*1000)</f>
        <v>0</v>
      </c>
      <c r="T625">
        <v>0</v>
      </c>
      <c r="U625">
        <v>0</v>
      </c>
    </row>
    <row r="626" spans="1:21" ht="13.95" customHeight="1" x14ac:dyDescent="0.35">
      <c r="A626" s="4" t="s">
        <v>1252</v>
      </c>
      <c r="B626" s="4" t="s">
        <v>1253</v>
      </c>
      <c r="C626" s="4">
        <v>1530</v>
      </c>
      <c r="D626" s="4">
        <v>489</v>
      </c>
      <c r="E626" s="4"/>
      <c r="F626" s="4"/>
      <c r="G626" s="4"/>
      <c r="H626" s="4"/>
      <c r="I626" s="4"/>
      <c r="J626" s="4"/>
      <c r="K626" s="4"/>
      <c r="L626" s="4">
        <v>0</v>
      </c>
      <c r="M626" s="4">
        <v>0</v>
      </c>
      <c r="N626" s="4">
        <v>0</v>
      </c>
      <c r="O626" s="4">
        <v>1</v>
      </c>
      <c r="P626" s="4">
        <v>0</v>
      </c>
      <c r="Q626" s="4">
        <v>1</v>
      </c>
      <c r="R626" s="4">
        <v>0</v>
      </c>
      <c r="S626" s="6" cm="1">
        <f t="array" ref="S626:U626">((L626:N626/D626)*1000)</f>
        <v>0</v>
      </c>
      <c r="T626">
        <v>0</v>
      </c>
      <c r="U626">
        <v>0</v>
      </c>
    </row>
    <row r="627" spans="1:21" ht="28.95" customHeight="1" x14ac:dyDescent="0.35">
      <c r="A627" s="3" t="s">
        <v>1254</v>
      </c>
      <c r="B627" s="4" t="s">
        <v>1255</v>
      </c>
      <c r="C627" s="4">
        <v>404</v>
      </c>
      <c r="D627" s="4">
        <v>64</v>
      </c>
      <c r="E627" s="4"/>
      <c r="F627" s="4"/>
      <c r="G627" s="4"/>
      <c r="H627" s="4"/>
      <c r="I627" s="4"/>
      <c r="J627" s="4"/>
      <c r="K627" s="4"/>
      <c r="L627" s="4"/>
      <c r="M627" s="4"/>
      <c r="N627" s="4"/>
      <c r="O627" s="4"/>
      <c r="P627" s="4"/>
      <c r="Q627" s="4"/>
      <c r="R627" s="4"/>
      <c r="S627" s="6" cm="1">
        <f t="array" ref="S627:U627">((L627:N627/D627)*1000)</f>
        <v>0</v>
      </c>
      <c r="T627">
        <v>0</v>
      </c>
      <c r="U627">
        <v>0</v>
      </c>
    </row>
    <row r="628" spans="1:21" ht="13.95" customHeight="1" x14ac:dyDescent="0.35">
      <c r="A628" s="4" t="s">
        <v>1256</v>
      </c>
      <c r="B628" s="4" t="s">
        <v>1257</v>
      </c>
      <c r="C628" s="4">
        <v>201</v>
      </c>
      <c r="D628" s="4">
        <v>168</v>
      </c>
      <c r="E628" s="4"/>
      <c r="F628" s="4"/>
      <c r="G628" s="4"/>
      <c r="H628" s="4"/>
      <c r="I628" s="4"/>
      <c r="J628" s="4"/>
      <c r="K628" s="4"/>
      <c r="L628" s="4"/>
      <c r="M628" s="4"/>
      <c r="N628" s="4"/>
      <c r="O628" s="4"/>
      <c r="P628" s="4"/>
      <c r="Q628" s="4"/>
      <c r="R628" s="4"/>
      <c r="S628" s="6" cm="1">
        <f t="array" ref="S628:U628">((L628:N628/D628)*1000)</f>
        <v>0</v>
      </c>
      <c r="T628">
        <v>0</v>
      </c>
      <c r="U628">
        <v>0</v>
      </c>
    </row>
    <row r="629" spans="1:21" ht="13.95" customHeight="1" x14ac:dyDescent="0.35">
      <c r="A629" s="4" t="s">
        <v>1258</v>
      </c>
      <c r="B629" s="4" t="s">
        <v>1259</v>
      </c>
      <c r="C629" s="4">
        <v>731</v>
      </c>
      <c r="D629" s="4">
        <v>698</v>
      </c>
      <c r="E629" s="4"/>
      <c r="F629" s="4"/>
      <c r="G629" s="4"/>
      <c r="H629" s="4"/>
      <c r="I629" s="4"/>
      <c r="J629" s="4"/>
      <c r="K629" s="4"/>
      <c r="L629" s="4">
        <v>0</v>
      </c>
      <c r="M629" s="4">
        <v>0</v>
      </c>
      <c r="N629" s="4">
        <v>4</v>
      </c>
      <c r="O629" s="4">
        <v>3</v>
      </c>
      <c r="P629" s="4">
        <v>0</v>
      </c>
      <c r="Q629" s="4">
        <v>1</v>
      </c>
      <c r="R629" s="4">
        <v>6</v>
      </c>
      <c r="S629" s="6" cm="1">
        <f t="array" ref="S629:U629">((L629:N629/D629)*1000)</f>
        <v>0</v>
      </c>
      <c r="T629">
        <v>0</v>
      </c>
      <c r="U629">
        <v>5.7306590257879657</v>
      </c>
    </row>
    <row r="630" spans="1:21" ht="13.95" customHeight="1" x14ac:dyDescent="0.35">
      <c r="A630" s="4" t="s">
        <v>1260</v>
      </c>
      <c r="B630" s="4" t="s">
        <v>1261</v>
      </c>
      <c r="C630" s="4">
        <v>861</v>
      </c>
      <c r="D630" s="4">
        <v>668</v>
      </c>
      <c r="E630" s="4"/>
      <c r="F630" s="4"/>
      <c r="G630" s="4"/>
      <c r="H630" s="4"/>
      <c r="I630" s="4"/>
      <c r="J630" s="4"/>
      <c r="K630" s="4"/>
      <c r="L630" s="4">
        <v>0</v>
      </c>
      <c r="M630" s="4">
        <v>0</v>
      </c>
      <c r="N630" s="4">
        <v>2</v>
      </c>
      <c r="O630" s="4">
        <v>2</v>
      </c>
      <c r="P630" s="4">
        <v>0</v>
      </c>
      <c r="Q630" s="4">
        <v>1</v>
      </c>
      <c r="R630" s="4">
        <v>3</v>
      </c>
      <c r="S630" s="6" cm="1">
        <f t="array" ref="S630:U630">((L630:N630/D630)*1000)</f>
        <v>0</v>
      </c>
      <c r="T630">
        <v>0</v>
      </c>
      <c r="U630">
        <v>2.9940119760479043</v>
      </c>
    </row>
    <row r="631" spans="1:21" ht="13.95" customHeight="1" x14ac:dyDescent="0.35">
      <c r="A631" s="4" t="s">
        <v>1262</v>
      </c>
      <c r="B631" s="4" t="s">
        <v>1263</v>
      </c>
      <c r="C631" s="4">
        <v>2817</v>
      </c>
      <c r="D631" s="4">
        <v>2475</v>
      </c>
      <c r="E631" s="4">
        <v>1</v>
      </c>
      <c r="F631" s="4">
        <v>1</v>
      </c>
      <c r="G631" s="4">
        <v>0</v>
      </c>
      <c r="H631" s="4">
        <v>2</v>
      </c>
      <c r="I631" s="4">
        <v>0</v>
      </c>
      <c r="J631" s="4">
        <v>0</v>
      </c>
      <c r="K631" s="4">
        <v>4</v>
      </c>
      <c r="L631" s="4">
        <v>2</v>
      </c>
      <c r="M631" s="4">
        <v>3</v>
      </c>
      <c r="N631" s="4">
        <v>9</v>
      </c>
      <c r="O631" s="4">
        <v>5</v>
      </c>
      <c r="P631" s="4">
        <v>0</v>
      </c>
      <c r="Q631" s="4">
        <v>0</v>
      </c>
      <c r="R631" s="4">
        <v>19</v>
      </c>
      <c r="S631" s="6" cm="1">
        <f t="array" ref="S631:U631">((L631:N631/D631)*1000)</f>
        <v>0.80808080808080807</v>
      </c>
      <c r="T631">
        <v>1.2121212121212122</v>
      </c>
      <c r="U631">
        <v>3.6363636363636362</v>
      </c>
    </row>
    <row r="632" spans="1:21" ht="13.95" customHeight="1" x14ac:dyDescent="0.35">
      <c r="A632" s="4" t="s">
        <v>1264</v>
      </c>
      <c r="B632" s="4" t="s">
        <v>1265</v>
      </c>
      <c r="C632" s="4">
        <v>237</v>
      </c>
      <c r="D632" s="4">
        <v>222</v>
      </c>
      <c r="E632" s="4"/>
      <c r="F632" s="4"/>
      <c r="G632" s="4"/>
      <c r="H632" s="4"/>
      <c r="I632" s="4"/>
      <c r="J632" s="4"/>
      <c r="K632" s="4"/>
      <c r="L632" s="4">
        <v>0</v>
      </c>
      <c r="M632" s="4">
        <v>0</v>
      </c>
      <c r="N632" s="4">
        <v>1</v>
      </c>
      <c r="O632" s="4">
        <v>1</v>
      </c>
      <c r="P632" s="4">
        <v>0</v>
      </c>
      <c r="Q632" s="4">
        <v>0</v>
      </c>
      <c r="R632" s="4">
        <v>2</v>
      </c>
      <c r="S632" s="6" cm="1">
        <f t="array" ref="S632:U632">((L632:N632/D632)*1000)</f>
        <v>0</v>
      </c>
      <c r="T632">
        <v>0</v>
      </c>
      <c r="U632">
        <v>4.5045045045045047</v>
      </c>
    </row>
    <row r="633" spans="1:21" ht="13.95" customHeight="1" x14ac:dyDescent="0.35">
      <c r="A633" s="4" t="s">
        <v>1266</v>
      </c>
      <c r="B633" s="4" t="s">
        <v>1267</v>
      </c>
      <c r="C633" s="4">
        <v>49265</v>
      </c>
      <c r="D633" s="4">
        <v>27385</v>
      </c>
      <c r="E633" s="4">
        <v>4</v>
      </c>
      <c r="F633" s="4">
        <v>3</v>
      </c>
      <c r="G633" s="4">
        <v>30</v>
      </c>
      <c r="H633" s="4">
        <v>18</v>
      </c>
      <c r="I633" s="4">
        <v>0</v>
      </c>
      <c r="J633" s="4">
        <v>0</v>
      </c>
      <c r="K633" s="4">
        <v>55</v>
      </c>
      <c r="L633" s="4">
        <v>21</v>
      </c>
      <c r="M633" s="4">
        <v>24</v>
      </c>
      <c r="N633" s="4">
        <v>159</v>
      </c>
      <c r="O633" s="4">
        <v>39</v>
      </c>
      <c r="P633" s="4">
        <v>0</v>
      </c>
      <c r="Q633" s="4">
        <v>0</v>
      </c>
      <c r="R633" s="4">
        <v>243</v>
      </c>
      <c r="S633" s="6" cm="1">
        <f t="array" ref="S633:U633">((L633:N633/D633)*1000)</f>
        <v>0.76684316231513605</v>
      </c>
      <c r="T633">
        <v>0.87639218550301257</v>
      </c>
      <c r="U633">
        <v>5.8060982289574588</v>
      </c>
    </row>
    <row r="634" spans="1:21" ht="13.95" customHeight="1" x14ac:dyDescent="0.35">
      <c r="A634" s="4" t="s">
        <v>1268</v>
      </c>
      <c r="B634" s="4" t="s">
        <v>1269</v>
      </c>
      <c r="C634" s="4">
        <v>1055</v>
      </c>
      <c r="D634" s="4">
        <v>896</v>
      </c>
      <c r="E634" s="4"/>
      <c r="F634" s="4"/>
      <c r="G634" s="4"/>
      <c r="H634" s="4"/>
      <c r="I634" s="4"/>
      <c r="J634" s="4"/>
      <c r="K634" s="4"/>
      <c r="L634" s="4">
        <v>0</v>
      </c>
      <c r="M634" s="4">
        <v>1</v>
      </c>
      <c r="N634" s="4">
        <v>4</v>
      </c>
      <c r="O634" s="4">
        <v>0</v>
      </c>
      <c r="P634" s="4">
        <v>0</v>
      </c>
      <c r="Q634" s="4">
        <v>3</v>
      </c>
      <c r="R634" s="4">
        <v>2</v>
      </c>
      <c r="S634" s="6" cm="1">
        <f t="array" ref="S634:U634">((L634:N634/D634)*1000)</f>
        <v>0</v>
      </c>
      <c r="T634">
        <v>1.1160714285714286</v>
      </c>
      <c r="U634">
        <v>4.4642857142857144</v>
      </c>
    </row>
    <row r="635" spans="1:21" ht="13.95" customHeight="1" x14ac:dyDescent="0.35">
      <c r="A635" s="4" t="s">
        <v>1270</v>
      </c>
      <c r="B635" s="4" t="s">
        <v>1271</v>
      </c>
      <c r="C635" s="4">
        <v>5071</v>
      </c>
      <c r="D635" s="4">
        <v>3201</v>
      </c>
      <c r="E635" s="4"/>
      <c r="F635" s="4"/>
      <c r="G635" s="4"/>
      <c r="H635" s="4"/>
      <c r="I635" s="4"/>
      <c r="J635" s="4"/>
      <c r="K635" s="4"/>
      <c r="L635" s="4">
        <v>0</v>
      </c>
      <c r="M635" s="4">
        <v>1</v>
      </c>
      <c r="N635" s="4">
        <v>1</v>
      </c>
      <c r="O635" s="4">
        <v>2</v>
      </c>
      <c r="P635" s="4">
        <v>0</v>
      </c>
      <c r="Q635" s="4">
        <v>0</v>
      </c>
      <c r="R635" s="4">
        <v>4</v>
      </c>
      <c r="S635" s="6" cm="1">
        <f t="array" ref="S635:U635">((L635:N635/D635)*1000)</f>
        <v>0</v>
      </c>
      <c r="T635">
        <v>0.31240237425804435</v>
      </c>
      <c r="U635">
        <v>0.31240237425804435</v>
      </c>
    </row>
    <row r="636" spans="1:21" ht="13.95" customHeight="1" x14ac:dyDescent="0.35">
      <c r="A636" s="4" t="s">
        <v>1272</v>
      </c>
      <c r="B636" s="4" t="s">
        <v>1273</v>
      </c>
      <c r="C636" s="4">
        <v>2216</v>
      </c>
      <c r="D636" s="4">
        <v>1801</v>
      </c>
      <c r="E636" s="4">
        <v>0</v>
      </c>
      <c r="F636" s="4">
        <v>1</v>
      </c>
      <c r="G636" s="4">
        <v>0</v>
      </c>
      <c r="H636" s="4">
        <v>0</v>
      </c>
      <c r="I636" s="4">
        <v>0</v>
      </c>
      <c r="J636" s="4">
        <v>0</v>
      </c>
      <c r="K636" s="4">
        <v>1</v>
      </c>
      <c r="L636" s="4">
        <v>0</v>
      </c>
      <c r="M636" s="4">
        <v>2</v>
      </c>
      <c r="N636" s="4">
        <v>2</v>
      </c>
      <c r="O636" s="4">
        <v>1</v>
      </c>
      <c r="P636" s="4">
        <v>0</v>
      </c>
      <c r="Q636" s="4">
        <v>2</v>
      </c>
      <c r="R636" s="4">
        <v>3</v>
      </c>
      <c r="S636" s="6" cm="1">
        <f t="array" ref="S636:U636">((L636:N636/D636)*1000)</f>
        <v>0</v>
      </c>
      <c r="T636">
        <v>1.1104941699056081</v>
      </c>
      <c r="U636">
        <v>1.1104941699056081</v>
      </c>
    </row>
    <row r="637" spans="1:21" ht="13.95" customHeight="1" x14ac:dyDescent="0.35">
      <c r="A637" s="4" t="s">
        <v>1274</v>
      </c>
      <c r="B637" s="4" t="s">
        <v>1275</v>
      </c>
      <c r="C637" s="4">
        <v>2310</v>
      </c>
      <c r="D637" s="4">
        <v>1710</v>
      </c>
      <c r="E637" s="4">
        <v>2</v>
      </c>
      <c r="F637" s="4">
        <v>1</v>
      </c>
      <c r="G637" s="4">
        <v>2</v>
      </c>
      <c r="H637" s="4">
        <v>8</v>
      </c>
      <c r="I637" s="4">
        <v>1</v>
      </c>
      <c r="J637" s="4">
        <v>2</v>
      </c>
      <c r="K637" s="4">
        <v>10</v>
      </c>
      <c r="L637" s="4">
        <v>6</v>
      </c>
      <c r="M637" s="4">
        <v>1</v>
      </c>
      <c r="N637" s="4">
        <v>11</v>
      </c>
      <c r="O637" s="4">
        <v>24</v>
      </c>
      <c r="P637" s="4">
        <v>1</v>
      </c>
      <c r="Q637" s="4">
        <v>6</v>
      </c>
      <c r="R637" s="4">
        <v>35</v>
      </c>
      <c r="S637" s="6" cm="1">
        <f t="array" ref="S637:U637">((L637:N637/D637)*1000)</f>
        <v>3.5087719298245617</v>
      </c>
      <c r="T637">
        <v>0.58479532163742687</v>
      </c>
      <c r="U637">
        <v>6.4327485380116967</v>
      </c>
    </row>
    <row r="638" spans="1:21" ht="13.95" customHeight="1" x14ac:dyDescent="0.35">
      <c r="A638" s="4" t="s">
        <v>1276</v>
      </c>
      <c r="B638" s="4" t="s">
        <v>1277</v>
      </c>
      <c r="C638" s="4">
        <v>5600</v>
      </c>
      <c r="D638" s="4">
        <v>2178</v>
      </c>
      <c r="E638" s="4">
        <v>0</v>
      </c>
      <c r="F638" s="4">
        <v>0</v>
      </c>
      <c r="G638" s="4">
        <v>1</v>
      </c>
      <c r="H638" s="4">
        <v>3</v>
      </c>
      <c r="I638" s="4">
        <v>1</v>
      </c>
      <c r="J638" s="4">
        <v>2</v>
      </c>
      <c r="K638" s="4">
        <v>1</v>
      </c>
      <c r="L638" s="4">
        <v>4</v>
      </c>
      <c r="M638" s="4">
        <v>6</v>
      </c>
      <c r="N638" s="4">
        <v>13</v>
      </c>
      <c r="O638" s="4">
        <v>20</v>
      </c>
      <c r="P638" s="4">
        <v>11</v>
      </c>
      <c r="Q638" s="4">
        <v>9</v>
      </c>
      <c r="R638" s="4">
        <v>23</v>
      </c>
      <c r="S638" s="6" cm="1">
        <f t="array" ref="S638:U638">((L638:N638/D638)*1000)</f>
        <v>1.8365472910927456</v>
      </c>
      <c r="T638">
        <v>2.7548209366391188</v>
      </c>
      <c r="U638">
        <v>5.9687786960514231</v>
      </c>
    </row>
    <row r="639" spans="1:21" ht="13.95" customHeight="1" x14ac:dyDescent="0.35">
      <c r="A639" s="4" t="s">
        <v>1278</v>
      </c>
      <c r="B639" s="4" t="s">
        <v>1279</v>
      </c>
      <c r="C639" s="4">
        <v>276</v>
      </c>
      <c r="D639" s="4">
        <v>137</v>
      </c>
      <c r="E639" s="4"/>
      <c r="F639" s="4"/>
      <c r="G639" s="4"/>
      <c r="H639" s="4"/>
      <c r="I639" s="4"/>
      <c r="J639" s="4"/>
      <c r="K639" s="4"/>
      <c r="L639" s="4"/>
      <c r="M639" s="4"/>
      <c r="N639" s="4"/>
      <c r="O639" s="4"/>
      <c r="P639" s="4"/>
      <c r="Q639" s="4"/>
      <c r="R639" s="4"/>
      <c r="S639" s="6" cm="1">
        <f t="array" ref="S639:U639">((L639:N639/D639)*1000)</f>
        <v>0</v>
      </c>
      <c r="T639">
        <v>0</v>
      </c>
      <c r="U639">
        <v>0</v>
      </c>
    </row>
    <row r="640" spans="1:21" ht="13.95" customHeight="1" x14ac:dyDescent="0.35">
      <c r="A640" s="4" t="s">
        <v>1280</v>
      </c>
      <c r="B640" s="4" t="s">
        <v>1281</v>
      </c>
      <c r="C640" s="4">
        <v>4164</v>
      </c>
      <c r="D640" s="4">
        <v>3767</v>
      </c>
      <c r="E640" s="4">
        <v>0</v>
      </c>
      <c r="F640" s="4">
        <v>2</v>
      </c>
      <c r="G640" s="4">
        <v>7</v>
      </c>
      <c r="H640" s="4">
        <v>0</v>
      </c>
      <c r="I640" s="4">
        <v>0</v>
      </c>
      <c r="J640" s="4">
        <v>5</v>
      </c>
      <c r="K640" s="4">
        <v>4</v>
      </c>
      <c r="L640" s="4">
        <v>2</v>
      </c>
      <c r="M640" s="4">
        <v>2</v>
      </c>
      <c r="N640" s="4">
        <v>10</v>
      </c>
      <c r="O640" s="4">
        <v>5</v>
      </c>
      <c r="P640" s="4">
        <v>6</v>
      </c>
      <c r="Q640" s="4">
        <v>5</v>
      </c>
      <c r="R640" s="4">
        <v>8</v>
      </c>
      <c r="S640" s="6" cm="1">
        <f t="array" ref="S640:U640">((L640:N640/D640)*1000)</f>
        <v>0.53092646668436427</v>
      </c>
      <c r="T640">
        <v>0.53092646668436427</v>
      </c>
      <c r="U640">
        <v>2.6546323334218211</v>
      </c>
    </row>
    <row r="641" spans="1:21" ht="13.95" customHeight="1" x14ac:dyDescent="0.35">
      <c r="A641" s="4" t="s">
        <v>1282</v>
      </c>
      <c r="B641" s="4" t="s">
        <v>1283</v>
      </c>
      <c r="C641" s="4">
        <v>628</v>
      </c>
      <c r="D641" s="4">
        <v>570</v>
      </c>
      <c r="E641" s="4">
        <v>0</v>
      </c>
      <c r="F641" s="4">
        <v>0</v>
      </c>
      <c r="G641" s="4">
        <v>1</v>
      </c>
      <c r="H641" s="4">
        <v>0</v>
      </c>
      <c r="I641" s="4">
        <v>0</v>
      </c>
      <c r="J641" s="4">
        <v>0</v>
      </c>
      <c r="K641" s="4">
        <v>1</v>
      </c>
      <c r="L641" s="4">
        <v>1</v>
      </c>
      <c r="M641" s="4">
        <v>0</v>
      </c>
      <c r="N641" s="4">
        <v>6</v>
      </c>
      <c r="O641" s="4">
        <v>7</v>
      </c>
      <c r="P641" s="4">
        <v>0</v>
      </c>
      <c r="Q641" s="4">
        <v>3</v>
      </c>
      <c r="R641" s="4">
        <v>11</v>
      </c>
      <c r="S641" s="6" cm="1">
        <f t="array" ref="S641:U641">((L641:N641/D641)*1000)</f>
        <v>1.7543859649122808</v>
      </c>
      <c r="T641">
        <v>0</v>
      </c>
      <c r="U641">
        <v>10.526315789473683</v>
      </c>
    </row>
    <row r="642" spans="1:21" ht="13.95" customHeight="1" x14ac:dyDescent="0.35">
      <c r="A642" s="4" t="s">
        <v>1284</v>
      </c>
      <c r="B642" s="4" t="s">
        <v>1285</v>
      </c>
      <c r="C642" s="4">
        <v>484</v>
      </c>
      <c r="D642" s="4">
        <v>466</v>
      </c>
      <c r="E642" s="4"/>
      <c r="F642" s="4"/>
      <c r="G642" s="4"/>
      <c r="H642" s="4"/>
      <c r="I642" s="4"/>
      <c r="J642" s="4"/>
      <c r="K642" s="4"/>
      <c r="L642" s="4">
        <v>0</v>
      </c>
      <c r="M642" s="4">
        <v>0</v>
      </c>
      <c r="N642" s="4">
        <v>0</v>
      </c>
      <c r="O642" s="4">
        <v>7</v>
      </c>
      <c r="P642" s="4">
        <v>0</v>
      </c>
      <c r="Q642" s="4">
        <v>1</v>
      </c>
      <c r="R642" s="4">
        <v>6</v>
      </c>
      <c r="S642" s="6" cm="1">
        <f t="array" ref="S642:U642">((L642:N642/D642)*1000)</f>
        <v>0</v>
      </c>
      <c r="T642">
        <v>0</v>
      </c>
      <c r="U642">
        <v>0</v>
      </c>
    </row>
    <row r="643" spans="1:21" ht="13.95" customHeight="1" x14ac:dyDescent="0.35">
      <c r="A643" s="4" t="s">
        <v>1286</v>
      </c>
      <c r="B643" s="4" t="s">
        <v>1287</v>
      </c>
      <c r="C643" s="4">
        <v>278</v>
      </c>
      <c r="D643" s="4">
        <v>262</v>
      </c>
      <c r="E643" s="4"/>
      <c r="F643" s="4"/>
      <c r="G643" s="4"/>
      <c r="H643" s="4"/>
      <c r="I643" s="4"/>
      <c r="J643" s="4"/>
      <c r="K643" s="4"/>
      <c r="L643" s="4">
        <v>1</v>
      </c>
      <c r="M643" s="4">
        <v>0</v>
      </c>
      <c r="N643" s="4">
        <v>1</v>
      </c>
      <c r="O643" s="4">
        <v>0</v>
      </c>
      <c r="P643" s="4">
        <v>0</v>
      </c>
      <c r="Q643" s="4">
        <v>2</v>
      </c>
      <c r="R643" s="4">
        <v>0</v>
      </c>
      <c r="S643" s="6" cm="1">
        <f t="array" ref="S643:U643">((L643:N643/D643)*1000)</f>
        <v>3.8167938931297707</v>
      </c>
      <c r="T643">
        <v>0</v>
      </c>
      <c r="U643">
        <v>3.8167938931297707</v>
      </c>
    </row>
    <row r="644" spans="1:21" ht="13.95" customHeight="1" x14ac:dyDescent="0.35">
      <c r="A644" s="4" t="s">
        <v>1288</v>
      </c>
      <c r="B644" s="4" t="s">
        <v>1289</v>
      </c>
      <c r="C644" s="4">
        <v>414</v>
      </c>
      <c r="D644" s="4">
        <v>404</v>
      </c>
      <c r="E644" s="4"/>
      <c r="F644" s="4"/>
      <c r="G644" s="4"/>
      <c r="H644" s="4"/>
      <c r="I644" s="4"/>
      <c r="J644" s="4"/>
      <c r="K644" s="4"/>
      <c r="L644" s="4"/>
      <c r="M644" s="4"/>
      <c r="N644" s="4"/>
      <c r="O644" s="4"/>
      <c r="P644" s="4"/>
      <c r="Q644" s="4"/>
      <c r="R644" s="4"/>
      <c r="S644" s="6" cm="1">
        <f t="array" ref="S644:U644">((L644:N644/D644)*1000)</f>
        <v>0</v>
      </c>
      <c r="T644">
        <v>0</v>
      </c>
      <c r="U644">
        <v>0</v>
      </c>
    </row>
    <row r="645" spans="1:21" ht="28.95" customHeight="1" x14ac:dyDescent="0.35">
      <c r="A645" s="3" t="s">
        <v>1290</v>
      </c>
      <c r="B645" s="4" t="s">
        <v>1291</v>
      </c>
      <c r="C645" s="4">
        <v>3203</v>
      </c>
      <c r="D645" s="4">
        <v>2830</v>
      </c>
      <c r="E645" s="4">
        <v>0</v>
      </c>
      <c r="F645" s="4">
        <v>0</v>
      </c>
      <c r="G645" s="4">
        <v>0</v>
      </c>
      <c r="H645" s="4">
        <v>2</v>
      </c>
      <c r="I645" s="4">
        <v>0</v>
      </c>
      <c r="J645" s="4">
        <v>0</v>
      </c>
      <c r="K645" s="4">
        <v>2</v>
      </c>
      <c r="L645" s="4">
        <v>0</v>
      </c>
      <c r="M645" s="4">
        <v>1</v>
      </c>
      <c r="N645" s="4">
        <v>13</v>
      </c>
      <c r="O645" s="4">
        <v>9</v>
      </c>
      <c r="P645" s="4">
        <v>1</v>
      </c>
      <c r="Q645" s="4">
        <v>6</v>
      </c>
      <c r="R645" s="4">
        <v>16</v>
      </c>
      <c r="S645" s="6" cm="1">
        <f t="array" ref="S645:U645">((L645:N645/D645)*1000)</f>
        <v>0</v>
      </c>
      <c r="T645">
        <v>0.35335689045936391</v>
      </c>
      <c r="U645">
        <v>4.5936395759717312</v>
      </c>
    </row>
    <row r="646" spans="1:21" ht="13.95" customHeight="1" x14ac:dyDescent="0.35">
      <c r="A646" s="4" t="s">
        <v>1292</v>
      </c>
      <c r="B646" s="4" t="s">
        <v>1293</v>
      </c>
      <c r="C646" s="4">
        <v>8086</v>
      </c>
      <c r="D646" s="4">
        <v>4960</v>
      </c>
      <c r="E646" s="4">
        <v>2</v>
      </c>
      <c r="F646" s="4">
        <v>0</v>
      </c>
      <c r="G646" s="4">
        <v>1</v>
      </c>
      <c r="H646" s="4">
        <v>0</v>
      </c>
      <c r="I646" s="4">
        <v>0</v>
      </c>
      <c r="J646" s="4">
        <v>3</v>
      </c>
      <c r="K646" s="4">
        <v>0</v>
      </c>
      <c r="L646" s="4">
        <v>6</v>
      </c>
      <c r="M646" s="4">
        <v>3</v>
      </c>
      <c r="N646" s="4">
        <v>19</v>
      </c>
      <c r="O646" s="4">
        <v>21</v>
      </c>
      <c r="P646" s="4">
        <v>5</v>
      </c>
      <c r="Q646" s="4">
        <v>37</v>
      </c>
      <c r="R646" s="4">
        <v>7</v>
      </c>
      <c r="S646" s="6" cm="1">
        <f t="array" ref="S646:U646">((L646:N646/D646)*1000)</f>
        <v>1.2096774193548387</v>
      </c>
      <c r="T646">
        <v>0.60483870967741937</v>
      </c>
      <c r="U646">
        <v>3.8306451612903225</v>
      </c>
    </row>
    <row r="647" spans="1:21" ht="13.95" customHeight="1" x14ac:dyDescent="0.35">
      <c r="A647" s="4" t="s">
        <v>1294</v>
      </c>
      <c r="B647" s="4" t="s">
        <v>1295</v>
      </c>
      <c r="C647" s="4">
        <v>1255</v>
      </c>
      <c r="D647" s="4">
        <v>1060</v>
      </c>
      <c r="E647" s="4">
        <v>0</v>
      </c>
      <c r="F647" s="4">
        <v>1</v>
      </c>
      <c r="G647" s="4">
        <v>13</v>
      </c>
      <c r="H647" s="4">
        <v>5</v>
      </c>
      <c r="I647" s="4">
        <v>18</v>
      </c>
      <c r="J647" s="4">
        <v>1</v>
      </c>
      <c r="K647" s="4">
        <v>0</v>
      </c>
      <c r="L647" s="4">
        <v>1</v>
      </c>
      <c r="M647" s="4">
        <v>1</v>
      </c>
      <c r="N647" s="4">
        <v>17</v>
      </c>
      <c r="O647" s="4">
        <v>16</v>
      </c>
      <c r="P647" s="4">
        <v>24</v>
      </c>
      <c r="Q647" s="4">
        <v>11</v>
      </c>
      <c r="R647" s="4">
        <v>0</v>
      </c>
      <c r="S647" s="6" cm="1">
        <f t="array" ref="S647:U647">((L647:N647/D647)*1000)</f>
        <v>0.94339622641509435</v>
      </c>
      <c r="T647">
        <v>0.94339622641509435</v>
      </c>
      <c r="U647">
        <v>16.037735849056602</v>
      </c>
    </row>
    <row r="648" spans="1:21" ht="13.95" customHeight="1" x14ac:dyDescent="0.35">
      <c r="A648" s="4" t="s">
        <v>1296</v>
      </c>
      <c r="B648" s="4" t="s">
        <v>1297</v>
      </c>
      <c r="C648" s="4">
        <v>3831</v>
      </c>
      <c r="D648" s="4">
        <v>3308</v>
      </c>
      <c r="E648" s="4">
        <v>1</v>
      </c>
      <c r="F648" s="4">
        <v>0</v>
      </c>
      <c r="G648" s="4">
        <v>1</v>
      </c>
      <c r="H648" s="4">
        <v>1</v>
      </c>
      <c r="I648" s="4">
        <v>0</v>
      </c>
      <c r="J648" s="4">
        <v>3</v>
      </c>
      <c r="K648" s="4">
        <v>0</v>
      </c>
      <c r="L648" s="4">
        <v>4</v>
      </c>
      <c r="M648" s="4">
        <v>1</v>
      </c>
      <c r="N648" s="4">
        <v>8</v>
      </c>
      <c r="O648" s="4">
        <v>8</v>
      </c>
      <c r="P648" s="4">
        <v>0</v>
      </c>
      <c r="Q648" s="4">
        <v>17</v>
      </c>
      <c r="R648" s="4">
        <v>4</v>
      </c>
      <c r="S648" s="6" cm="1">
        <f t="array" ref="S648:U648">((L648:N648/D648)*1000)</f>
        <v>1.2091898428053203</v>
      </c>
      <c r="T648">
        <v>0.30229746070133007</v>
      </c>
      <c r="U648">
        <v>2.4183796856106405</v>
      </c>
    </row>
    <row r="649" spans="1:21" ht="13.95" customHeight="1" x14ac:dyDescent="0.35">
      <c r="A649" s="4" t="s">
        <v>1298</v>
      </c>
      <c r="B649" s="4" t="s">
        <v>1299</v>
      </c>
      <c r="C649" s="4">
        <v>1726</v>
      </c>
      <c r="D649" s="4">
        <v>1566</v>
      </c>
      <c r="E649" s="4"/>
      <c r="F649" s="4"/>
      <c r="G649" s="4"/>
      <c r="H649" s="4"/>
      <c r="I649" s="4"/>
      <c r="J649" s="4"/>
      <c r="K649" s="4"/>
      <c r="L649" s="4">
        <v>0</v>
      </c>
      <c r="M649" s="4">
        <v>0</v>
      </c>
      <c r="N649" s="4">
        <v>2</v>
      </c>
      <c r="O649" s="4">
        <v>2</v>
      </c>
      <c r="P649" s="4">
        <v>0</v>
      </c>
      <c r="Q649" s="4">
        <v>2</v>
      </c>
      <c r="R649" s="4">
        <v>2</v>
      </c>
      <c r="S649" s="6" cm="1">
        <f t="array" ref="S649:U649">((L649:N649/D649)*1000)</f>
        <v>0</v>
      </c>
      <c r="T649">
        <v>0</v>
      </c>
      <c r="U649">
        <v>1.277139208173691</v>
      </c>
    </row>
    <row r="650" spans="1:21" ht="13.95" customHeight="1" x14ac:dyDescent="0.35">
      <c r="A650" s="4" t="s">
        <v>1300</v>
      </c>
      <c r="B650" s="4" t="s">
        <v>1301</v>
      </c>
      <c r="C650" s="4">
        <v>5998</v>
      </c>
      <c r="D650" s="4">
        <v>1857</v>
      </c>
      <c r="E650" s="4"/>
      <c r="F650" s="4"/>
      <c r="G650" s="4"/>
      <c r="H650" s="4"/>
      <c r="I650" s="4"/>
      <c r="J650" s="4"/>
      <c r="K650" s="4"/>
      <c r="L650" s="4">
        <v>2</v>
      </c>
      <c r="M650" s="4">
        <v>0</v>
      </c>
      <c r="N650" s="4">
        <v>3</v>
      </c>
      <c r="O650" s="4">
        <v>3</v>
      </c>
      <c r="P650" s="4">
        <v>0</v>
      </c>
      <c r="Q650" s="4">
        <v>5</v>
      </c>
      <c r="R650" s="4">
        <v>3</v>
      </c>
      <c r="S650" s="6" cm="1">
        <f t="array" ref="S650:U650">((L650:N650/D650)*1000)</f>
        <v>1.0770059235325795</v>
      </c>
      <c r="T650">
        <v>0</v>
      </c>
      <c r="U650">
        <v>1.6155088852988693</v>
      </c>
    </row>
    <row r="651" spans="1:21" ht="13.95" customHeight="1" x14ac:dyDescent="0.35">
      <c r="A651" s="4" t="s">
        <v>1302</v>
      </c>
      <c r="B651" s="4" t="s">
        <v>1303</v>
      </c>
      <c r="C651" s="4">
        <v>460</v>
      </c>
      <c r="D651" s="4">
        <v>412</v>
      </c>
      <c r="E651" s="4"/>
      <c r="F651" s="4"/>
      <c r="G651" s="4"/>
      <c r="H651" s="4"/>
      <c r="I651" s="4"/>
      <c r="J651" s="4"/>
      <c r="K651" s="4"/>
      <c r="L651" s="4">
        <v>0</v>
      </c>
      <c r="M651" s="4">
        <v>0</v>
      </c>
      <c r="N651" s="4">
        <v>4</v>
      </c>
      <c r="O651" s="4">
        <v>7</v>
      </c>
      <c r="P651" s="4">
        <v>0</v>
      </c>
      <c r="Q651" s="4">
        <v>5</v>
      </c>
      <c r="R651" s="4">
        <v>6</v>
      </c>
      <c r="S651" s="6" cm="1">
        <f t="array" ref="S651:U651">((L651:N651/D651)*1000)</f>
        <v>0</v>
      </c>
      <c r="T651">
        <v>0</v>
      </c>
      <c r="U651">
        <v>9.7087378640776691</v>
      </c>
    </row>
    <row r="652" spans="1:21" ht="13.95" customHeight="1" x14ac:dyDescent="0.35">
      <c r="A652" s="4" t="s">
        <v>1304</v>
      </c>
      <c r="B652" s="4" t="s">
        <v>1305</v>
      </c>
      <c r="C652" s="4">
        <v>99</v>
      </c>
      <c r="D652" s="4">
        <v>90</v>
      </c>
      <c r="E652" s="4"/>
      <c r="F652" s="4"/>
      <c r="G652" s="4"/>
      <c r="H652" s="4"/>
      <c r="I652" s="4"/>
      <c r="J652" s="4"/>
      <c r="K652" s="4"/>
      <c r="L652" s="4">
        <v>0</v>
      </c>
      <c r="M652" s="4">
        <v>0</v>
      </c>
      <c r="N652" s="4">
        <v>2</v>
      </c>
      <c r="O652" s="4">
        <v>0</v>
      </c>
      <c r="P652" s="4">
        <v>0</v>
      </c>
      <c r="Q652" s="4">
        <v>2</v>
      </c>
      <c r="R652" s="4">
        <v>0</v>
      </c>
      <c r="S652" s="6" cm="1">
        <f t="array" ref="S652:U652">((L652:N652/D652)*1000)</f>
        <v>0</v>
      </c>
      <c r="T652">
        <v>0</v>
      </c>
      <c r="U652">
        <v>22.222222222222221</v>
      </c>
    </row>
    <row r="653" spans="1:21" ht="13.95" customHeight="1" x14ac:dyDescent="0.35">
      <c r="A653" s="4" t="s">
        <v>1306</v>
      </c>
      <c r="B653" s="4" t="s">
        <v>1307</v>
      </c>
      <c r="C653" s="4">
        <v>313</v>
      </c>
      <c r="D653" s="4">
        <v>227</v>
      </c>
      <c r="E653" s="4"/>
      <c r="F653" s="4"/>
      <c r="G653" s="4"/>
      <c r="H653" s="4"/>
      <c r="I653" s="4"/>
      <c r="J653" s="4"/>
      <c r="K653" s="4"/>
      <c r="L653" s="4">
        <v>1</v>
      </c>
      <c r="M653" s="4">
        <v>0</v>
      </c>
      <c r="N653" s="4">
        <v>0</v>
      </c>
      <c r="O653" s="4">
        <v>4</v>
      </c>
      <c r="P653" s="4">
        <v>0</v>
      </c>
      <c r="Q653" s="4">
        <v>0</v>
      </c>
      <c r="R653" s="4">
        <v>5</v>
      </c>
      <c r="S653" s="6" cm="1">
        <f t="array" ref="S653:U653">((L653:N653/D653)*1000)</f>
        <v>4.4052863436123353</v>
      </c>
      <c r="T653">
        <v>0</v>
      </c>
      <c r="U653">
        <v>0</v>
      </c>
    </row>
    <row r="654" spans="1:21" ht="13.95" customHeight="1" x14ac:dyDescent="0.35">
      <c r="A654" s="4" t="s">
        <v>1308</v>
      </c>
      <c r="B654" s="4" t="s">
        <v>1309</v>
      </c>
      <c r="C654" s="4">
        <v>1263</v>
      </c>
      <c r="D654" s="4">
        <v>920</v>
      </c>
      <c r="E654" s="4"/>
      <c r="F654" s="4"/>
      <c r="G654" s="4"/>
      <c r="H654" s="4"/>
      <c r="I654" s="4"/>
      <c r="J654" s="4"/>
      <c r="K654" s="4"/>
      <c r="L654" s="4">
        <v>0</v>
      </c>
      <c r="M654" s="4">
        <v>0</v>
      </c>
      <c r="N654" s="4">
        <v>0</v>
      </c>
      <c r="O654" s="4">
        <v>1</v>
      </c>
      <c r="P654" s="4">
        <v>0</v>
      </c>
      <c r="Q654" s="4">
        <v>1</v>
      </c>
      <c r="R654" s="4">
        <v>0</v>
      </c>
      <c r="S654" s="6" cm="1">
        <f t="array" ref="S654:U654">((L654:N654/D654)*1000)</f>
        <v>0</v>
      </c>
      <c r="T654">
        <v>0</v>
      </c>
      <c r="U654">
        <v>0</v>
      </c>
    </row>
    <row r="655" spans="1:21" ht="13.95" customHeight="1" x14ac:dyDescent="0.35">
      <c r="A655" s="4" t="s">
        <v>1310</v>
      </c>
      <c r="B655" s="4" t="s">
        <v>1311</v>
      </c>
      <c r="C655" s="4">
        <v>982</v>
      </c>
      <c r="D655" s="4">
        <v>915</v>
      </c>
      <c r="E655" s="4">
        <v>0</v>
      </c>
      <c r="F655" s="4">
        <v>0</v>
      </c>
      <c r="G655" s="4">
        <v>8</v>
      </c>
      <c r="H655" s="4">
        <v>3</v>
      </c>
      <c r="I655" s="4">
        <v>1</v>
      </c>
      <c r="J655" s="4">
        <v>0</v>
      </c>
      <c r="K655" s="4">
        <v>10</v>
      </c>
      <c r="L655" s="4">
        <v>0</v>
      </c>
      <c r="M655" s="4">
        <v>0</v>
      </c>
      <c r="N655" s="4">
        <v>8</v>
      </c>
      <c r="O655" s="4">
        <v>5</v>
      </c>
      <c r="P655" s="4">
        <v>1</v>
      </c>
      <c r="Q655" s="4">
        <v>0</v>
      </c>
      <c r="R655" s="4">
        <v>12</v>
      </c>
      <c r="S655" s="6" cm="1">
        <f t="array" ref="S655:U655">((L655:N655/D655)*1000)</f>
        <v>0</v>
      </c>
      <c r="T655">
        <v>0</v>
      </c>
      <c r="U655">
        <v>8.7431693989071047</v>
      </c>
    </row>
    <row r="656" spans="1:21" ht="28.95" customHeight="1" x14ac:dyDescent="0.35">
      <c r="A656" s="3" t="s">
        <v>1312</v>
      </c>
      <c r="B656" s="4" t="s">
        <v>1313</v>
      </c>
      <c r="C656" s="4">
        <v>210</v>
      </c>
      <c r="D656" s="4">
        <v>66</v>
      </c>
      <c r="E656" s="4"/>
      <c r="F656" s="4"/>
      <c r="G656" s="4"/>
      <c r="H656" s="4"/>
      <c r="I656" s="4"/>
      <c r="J656" s="4"/>
      <c r="K656" s="4"/>
      <c r="L656" s="4"/>
      <c r="M656" s="4"/>
      <c r="N656" s="4"/>
      <c r="O656" s="4"/>
      <c r="P656" s="4"/>
      <c r="Q656" s="4"/>
      <c r="R656" s="4"/>
      <c r="S656" s="6" cm="1">
        <f t="array" ref="S656:U656">((L656:N656/D656)*1000)</f>
        <v>0</v>
      </c>
      <c r="T656">
        <v>0</v>
      </c>
      <c r="U656">
        <v>0</v>
      </c>
    </row>
    <row r="657" spans="1:21" ht="13.95" customHeight="1" x14ac:dyDescent="0.35">
      <c r="A657" s="4" t="s">
        <v>1314</v>
      </c>
      <c r="B657" s="4" t="s">
        <v>1315</v>
      </c>
      <c r="C657" s="4">
        <v>8368</v>
      </c>
      <c r="D657" s="4">
        <v>5536</v>
      </c>
      <c r="E657" s="4">
        <v>1</v>
      </c>
      <c r="F657" s="4">
        <v>1</v>
      </c>
      <c r="G657" s="4">
        <v>4</v>
      </c>
      <c r="H657" s="4">
        <v>0</v>
      </c>
      <c r="I657" s="4">
        <v>0</v>
      </c>
      <c r="J657" s="4">
        <v>0</v>
      </c>
      <c r="K657" s="4">
        <v>6</v>
      </c>
      <c r="L657" s="4">
        <v>10</v>
      </c>
      <c r="M657" s="4">
        <v>14</v>
      </c>
      <c r="N657" s="4">
        <v>31</v>
      </c>
      <c r="O657" s="4">
        <v>20</v>
      </c>
      <c r="P657" s="4">
        <v>3</v>
      </c>
      <c r="Q657" s="4">
        <v>9</v>
      </c>
      <c r="R657" s="4">
        <v>63</v>
      </c>
      <c r="S657" s="6" cm="1">
        <f t="array" ref="S657:U657">((L657:N657/D657)*1000)</f>
        <v>1.8063583815028901</v>
      </c>
      <c r="T657">
        <v>2.5289017341040463</v>
      </c>
      <c r="U657">
        <v>5.5997109826589595</v>
      </c>
    </row>
    <row r="658" spans="1:21" ht="13.95" customHeight="1" x14ac:dyDescent="0.35">
      <c r="A658" s="4" t="s">
        <v>1316</v>
      </c>
      <c r="B658" s="4" t="s">
        <v>1317</v>
      </c>
      <c r="C658" s="4">
        <v>146</v>
      </c>
      <c r="D658" s="4">
        <v>131</v>
      </c>
      <c r="E658" s="4">
        <v>0</v>
      </c>
      <c r="F658" s="4">
        <v>0</v>
      </c>
      <c r="G658" s="4">
        <v>0</v>
      </c>
      <c r="H658" s="4">
        <v>3</v>
      </c>
      <c r="I658" s="4">
        <v>0</v>
      </c>
      <c r="J658" s="4">
        <v>1</v>
      </c>
      <c r="K658" s="4">
        <v>2</v>
      </c>
      <c r="L658" s="4">
        <v>0</v>
      </c>
      <c r="M658" s="4">
        <v>0</v>
      </c>
      <c r="N658" s="4">
        <v>0</v>
      </c>
      <c r="O658" s="4">
        <v>3</v>
      </c>
      <c r="P658" s="4">
        <v>0</v>
      </c>
      <c r="Q658" s="4">
        <v>1</v>
      </c>
      <c r="R658" s="4">
        <v>2</v>
      </c>
      <c r="S658" s="6" cm="1">
        <f t="array" ref="S658:U658">((L658:N658/D658)*1000)</f>
        <v>0</v>
      </c>
      <c r="T658">
        <v>0</v>
      </c>
      <c r="U658">
        <v>0</v>
      </c>
    </row>
    <row r="659" spans="1:21" ht="13.95" customHeight="1" x14ac:dyDescent="0.35">
      <c r="A659" s="4" t="s">
        <v>1318</v>
      </c>
      <c r="B659" s="4" t="s">
        <v>1319</v>
      </c>
      <c r="C659" s="4">
        <v>146</v>
      </c>
      <c r="D659" s="4">
        <v>137</v>
      </c>
      <c r="E659" s="4"/>
      <c r="F659" s="4"/>
      <c r="G659" s="4"/>
      <c r="H659" s="4"/>
      <c r="I659" s="4"/>
      <c r="J659" s="4"/>
      <c r="K659" s="4"/>
      <c r="L659" s="4"/>
      <c r="M659" s="4"/>
      <c r="N659" s="4"/>
      <c r="O659" s="4"/>
      <c r="P659" s="4"/>
      <c r="Q659" s="4"/>
      <c r="R659" s="4"/>
      <c r="S659" s="6" cm="1">
        <f t="array" ref="S659:U659">((L659:N659/D659)*1000)</f>
        <v>0</v>
      </c>
      <c r="T659">
        <v>0</v>
      </c>
      <c r="U659">
        <v>0</v>
      </c>
    </row>
    <row r="660" spans="1:21" ht="13.95" customHeight="1" x14ac:dyDescent="0.35">
      <c r="A660" s="4" t="s">
        <v>1320</v>
      </c>
      <c r="B660" s="4" t="s">
        <v>1321</v>
      </c>
      <c r="C660" s="4">
        <v>1743</v>
      </c>
      <c r="D660" s="4">
        <v>1489</v>
      </c>
      <c r="E660" s="4">
        <v>0</v>
      </c>
      <c r="F660" s="4">
        <v>0</v>
      </c>
      <c r="G660" s="4">
        <v>1</v>
      </c>
      <c r="H660" s="4">
        <v>2</v>
      </c>
      <c r="I660" s="4">
        <v>0</v>
      </c>
      <c r="J660" s="4">
        <v>0</v>
      </c>
      <c r="K660" s="4">
        <v>3</v>
      </c>
      <c r="L660" s="4">
        <v>3</v>
      </c>
      <c r="M660" s="4">
        <v>0</v>
      </c>
      <c r="N660" s="4">
        <v>7</v>
      </c>
      <c r="O660" s="4">
        <v>7</v>
      </c>
      <c r="P660" s="4">
        <v>0</v>
      </c>
      <c r="Q660" s="4">
        <v>2</v>
      </c>
      <c r="R660" s="4">
        <v>15</v>
      </c>
      <c r="S660" s="6" cm="1">
        <f t="array" ref="S660:U660">((L660:N660/D660)*1000)</f>
        <v>2.0147750167897915</v>
      </c>
      <c r="T660">
        <v>0</v>
      </c>
      <c r="U660">
        <v>4.701141705842848</v>
      </c>
    </row>
    <row r="661" spans="1:21" ht="13.95" customHeight="1" x14ac:dyDescent="0.35">
      <c r="A661" s="4" t="s">
        <v>1322</v>
      </c>
      <c r="B661" s="4" t="s">
        <v>1323</v>
      </c>
      <c r="C661" s="4">
        <v>236</v>
      </c>
      <c r="D661" s="4">
        <v>212</v>
      </c>
      <c r="E661" s="4"/>
      <c r="F661" s="4"/>
      <c r="G661" s="4"/>
      <c r="H661" s="4"/>
      <c r="I661" s="4"/>
      <c r="J661" s="4"/>
      <c r="K661" s="4"/>
      <c r="L661" s="4">
        <v>0</v>
      </c>
      <c r="M661" s="4">
        <v>0</v>
      </c>
      <c r="N661" s="4">
        <v>2</v>
      </c>
      <c r="O661" s="4">
        <v>0</v>
      </c>
      <c r="P661" s="4">
        <v>0</v>
      </c>
      <c r="Q661" s="4">
        <v>2</v>
      </c>
      <c r="R661" s="4">
        <v>0</v>
      </c>
      <c r="S661" s="6" cm="1">
        <f t="array" ref="S661:U661">((L661:N661/D661)*1000)</f>
        <v>0</v>
      </c>
      <c r="T661">
        <v>0</v>
      </c>
      <c r="U661">
        <v>9.4339622641509422</v>
      </c>
    </row>
    <row r="662" spans="1:21" ht="13.95" customHeight="1" x14ac:dyDescent="0.35">
      <c r="A662" s="4" t="s">
        <v>1324</v>
      </c>
      <c r="B662" s="4" t="s">
        <v>1325</v>
      </c>
      <c r="C662" s="4">
        <v>10398</v>
      </c>
      <c r="D662" s="4">
        <v>0</v>
      </c>
      <c r="E662" s="4"/>
      <c r="F662" s="4"/>
      <c r="G662" s="4"/>
      <c r="H662" s="4"/>
      <c r="I662" s="4"/>
      <c r="J662" s="4"/>
      <c r="K662" s="4"/>
      <c r="L662" s="4" t="s">
        <v>33</v>
      </c>
      <c r="M662" s="4" t="s">
        <v>33</v>
      </c>
      <c r="N662" s="4" t="s">
        <v>33</v>
      </c>
      <c r="O662" s="4" t="s">
        <v>33</v>
      </c>
      <c r="P662" s="4" t="s">
        <v>33</v>
      </c>
      <c r="Q662" s="4" t="s">
        <v>33</v>
      </c>
      <c r="R662" s="4" t="s">
        <v>33</v>
      </c>
      <c r="S662" s="6" t="e" cm="1">
        <f t="array" ref="S662:U662">((L662:N662/D662)*1000)</f>
        <v>#VALUE!</v>
      </c>
      <c r="T662" t="e">
        <v>#VALUE!</v>
      </c>
      <c r="U662" t="e">
        <v>#VALUE!</v>
      </c>
    </row>
    <row r="663" spans="1:21" ht="13.95" customHeight="1" x14ac:dyDescent="0.35">
      <c r="A663" s="4" t="s">
        <v>1326</v>
      </c>
      <c r="B663" s="4" t="s">
        <v>1327</v>
      </c>
      <c r="C663" s="4">
        <v>487</v>
      </c>
      <c r="D663" s="4">
        <v>487</v>
      </c>
      <c r="E663" s="4"/>
      <c r="F663" s="4"/>
      <c r="G663" s="4"/>
      <c r="H663" s="4"/>
      <c r="I663" s="4"/>
      <c r="J663" s="4"/>
      <c r="K663" s="4"/>
      <c r="L663" s="4">
        <v>0</v>
      </c>
      <c r="M663" s="4">
        <v>0</v>
      </c>
      <c r="N663" s="4">
        <v>2</v>
      </c>
      <c r="O663" s="4">
        <v>0</v>
      </c>
      <c r="P663" s="4">
        <v>0</v>
      </c>
      <c r="Q663" s="4">
        <v>2</v>
      </c>
      <c r="R663" s="4">
        <v>0</v>
      </c>
      <c r="S663" s="6" cm="1">
        <f t="array" ref="S663:U663">((L663:N663/D663)*1000)</f>
        <v>0</v>
      </c>
      <c r="T663">
        <v>0</v>
      </c>
      <c r="U663">
        <v>4.1067761806981524</v>
      </c>
    </row>
    <row r="664" spans="1:21" ht="13.95" customHeight="1" x14ac:dyDescent="0.35">
      <c r="A664" s="4" t="s">
        <v>1328</v>
      </c>
      <c r="B664" s="4" t="s">
        <v>1329</v>
      </c>
      <c r="C664" s="4">
        <v>4192</v>
      </c>
      <c r="D664" s="4">
        <v>2224</v>
      </c>
      <c r="E664" s="4"/>
      <c r="F664" s="4"/>
      <c r="G664" s="4"/>
      <c r="H664" s="4"/>
      <c r="I664" s="4"/>
      <c r="J664" s="4"/>
      <c r="K664" s="4"/>
      <c r="L664" s="4">
        <v>1</v>
      </c>
      <c r="M664" s="4">
        <v>0</v>
      </c>
      <c r="N664" s="4">
        <v>11</v>
      </c>
      <c r="O664" s="4">
        <v>5</v>
      </c>
      <c r="P664" s="4">
        <v>1</v>
      </c>
      <c r="Q664" s="4">
        <v>6</v>
      </c>
      <c r="R664" s="4">
        <v>10</v>
      </c>
      <c r="S664" s="6" cm="1">
        <f t="array" ref="S664:U664">((L664:N664/D664)*1000)</f>
        <v>0.44964028776978421</v>
      </c>
      <c r="T664">
        <v>0</v>
      </c>
      <c r="U664">
        <v>4.9460431654676258</v>
      </c>
    </row>
    <row r="665" spans="1:21" ht="13.95" customHeight="1" x14ac:dyDescent="0.35">
      <c r="A665" s="4" t="s">
        <v>1330</v>
      </c>
      <c r="B665" s="4" t="s">
        <v>1331</v>
      </c>
      <c r="C665" s="4">
        <v>516</v>
      </c>
      <c r="D665" s="4">
        <v>469</v>
      </c>
      <c r="E665" s="4">
        <v>0</v>
      </c>
      <c r="F665" s="4">
        <v>0</v>
      </c>
      <c r="G665" s="4">
        <v>3</v>
      </c>
      <c r="H665" s="4">
        <v>2</v>
      </c>
      <c r="I665" s="4">
        <v>0</v>
      </c>
      <c r="J665" s="4">
        <v>2</v>
      </c>
      <c r="K665" s="4">
        <v>3</v>
      </c>
      <c r="L665" s="4">
        <v>0</v>
      </c>
      <c r="M665" s="4">
        <v>0</v>
      </c>
      <c r="N665" s="4">
        <v>3</v>
      </c>
      <c r="O665" s="4">
        <v>2</v>
      </c>
      <c r="P665" s="4">
        <v>0</v>
      </c>
      <c r="Q665" s="4">
        <v>2</v>
      </c>
      <c r="R665" s="4">
        <v>3</v>
      </c>
      <c r="S665" s="6" cm="1">
        <f t="array" ref="S665:U665">((L665:N665/D665)*1000)</f>
        <v>0</v>
      </c>
      <c r="T665">
        <v>0</v>
      </c>
      <c r="U665">
        <v>6.3965884861407245</v>
      </c>
    </row>
    <row r="666" spans="1:21" ht="13.95" customHeight="1" x14ac:dyDescent="0.35">
      <c r="A666" s="4" t="s">
        <v>1332</v>
      </c>
      <c r="B666" s="4" t="s">
        <v>1333</v>
      </c>
      <c r="C666" s="4">
        <v>26419</v>
      </c>
      <c r="D666" s="4">
        <v>20078</v>
      </c>
      <c r="E666" s="4"/>
      <c r="F666" s="4"/>
      <c r="G666" s="4"/>
      <c r="H666" s="4"/>
      <c r="I666" s="4"/>
      <c r="J666" s="4"/>
      <c r="K666" s="4"/>
      <c r="L666" s="4">
        <v>2</v>
      </c>
      <c r="M666" s="4">
        <v>14</v>
      </c>
      <c r="N666" s="4">
        <v>41</v>
      </c>
      <c r="O666" s="4">
        <v>48</v>
      </c>
      <c r="P666" s="4">
        <v>2</v>
      </c>
      <c r="Q666" s="4">
        <v>103</v>
      </c>
      <c r="R666" s="4">
        <v>0</v>
      </c>
      <c r="S666" s="6" cm="1">
        <f t="array" ref="S666:U666">((L666:N666/D666)*1000)</f>
        <v>9.9611515091144534E-2</v>
      </c>
      <c r="T666">
        <v>0.69728060563801175</v>
      </c>
      <c r="U666">
        <v>2.042036059368463</v>
      </c>
    </row>
    <row r="667" spans="1:21" ht="13.95" customHeight="1" x14ac:dyDescent="0.35">
      <c r="A667" s="4" t="s">
        <v>1334</v>
      </c>
      <c r="B667" s="4" t="s">
        <v>1335</v>
      </c>
      <c r="C667" s="4">
        <v>7219</v>
      </c>
      <c r="D667" s="4">
        <v>6368</v>
      </c>
      <c r="E667" s="4">
        <v>2</v>
      </c>
      <c r="F667" s="4">
        <v>3</v>
      </c>
      <c r="G667" s="4">
        <v>21</v>
      </c>
      <c r="H667" s="4">
        <v>12</v>
      </c>
      <c r="I667" s="4">
        <v>2</v>
      </c>
      <c r="J667" s="4">
        <v>2</v>
      </c>
      <c r="K667" s="4">
        <v>34</v>
      </c>
      <c r="L667" s="4">
        <v>6</v>
      </c>
      <c r="M667" s="4">
        <v>14</v>
      </c>
      <c r="N667" s="4">
        <v>52</v>
      </c>
      <c r="O667" s="4">
        <v>33</v>
      </c>
      <c r="P667" s="4">
        <v>2</v>
      </c>
      <c r="Q667" s="4">
        <v>58</v>
      </c>
      <c r="R667" s="4">
        <v>45</v>
      </c>
      <c r="S667" s="6" cm="1">
        <f t="array" ref="S667:U667">((L667:N667/D667)*1000)</f>
        <v>0.94221105527638183</v>
      </c>
      <c r="T667">
        <v>2.1984924623115578</v>
      </c>
      <c r="U667">
        <v>8.1658291457286438</v>
      </c>
    </row>
    <row r="668" spans="1:21" ht="13.95" customHeight="1" x14ac:dyDescent="0.35">
      <c r="A668" s="4" t="s">
        <v>1336</v>
      </c>
      <c r="B668" s="4" t="s">
        <v>1337</v>
      </c>
      <c r="C668" s="4">
        <v>105</v>
      </c>
      <c r="D668" s="4">
        <v>105</v>
      </c>
      <c r="E668" s="4"/>
      <c r="F668" s="4"/>
      <c r="G668" s="4"/>
      <c r="H668" s="4"/>
      <c r="I668" s="4"/>
      <c r="J668" s="4"/>
      <c r="K668" s="4"/>
      <c r="L668" s="4"/>
      <c r="M668" s="4"/>
      <c r="N668" s="4"/>
      <c r="O668" s="4"/>
      <c r="P668" s="4"/>
      <c r="Q668" s="4"/>
      <c r="R668" s="4"/>
      <c r="S668" s="6" cm="1">
        <f t="array" ref="S668:U668">((L668:N668/D668)*1000)</f>
        <v>0</v>
      </c>
      <c r="T668">
        <v>0</v>
      </c>
      <c r="U668">
        <v>0</v>
      </c>
    </row>
    <row r="669" spans="1:21" ht="13.95" customHeight="1" x14ac:dyDescent="0.35">
      <c r="A669" s="4" t="s">
        <v>1338</v>
      </c>
      <c r="B669" s="4" t="s">
        <v>1339</v>
      </c>
      <c r="C669" s="4">
        <v>7386</v>
      </c>
      <c r="D669" s="4">
        <v>5612</v>
      </c>
      <c r="E669" s="4">
        <v>0</v>
      </c>
      <c r="F669" s="4">
        <v>2</v>
      </c>
      <c r="G669" s="4">
        <v>8</v>
      </c>
      <c r="H669" s="4">
        <v>1</v>
      </c>
      <c r="I669" s="4">
        <v>1</v>
      </c>
      <c r="J669" s="4">
        <v>9</v>
      </c>
      <c r="K669" s="4">
        <v>1</v>
      </c>
      <c r="L669" s="4">
        <v>12</v>
      </c>
      <c r="M669" s="4">
        <v>5</v>
      </c>
      <c r="N669" s="4">
        <v>21</v>
      </c>
      <c r="O669" s="4">
        <v>11</v>
      </c>
      <c r="P669" s="4">
        <v>3</v>
      </c>
      <c r="Q669" s="4">
        <v>26</v>
      </c>
      <c r="R669" s="4">
        <v>20</v>
      </c>
      <c r="S669" s="6" cm="1">
        <f t="array" ref="S669:U669">((L669:N669/D669)*1000)</f>
        <v>2.1382751247327159</v>
      </c>
      <c r="T669">
        <v>0.89094796863863157</v>
      </c>
      <c r="U669">
        <v>3.7419814682822525</v>
      </c>
    </row>
    <row r="670" spans="1:21" ht="13.95" customHeight="1" x14ac:dyDescent="0.35">
      <c r="A670" s="4" t="s">
        <v>1340</v>
      </c>
      <c r="B670" s="4" t="s">
        <v>1341</v>
      </c>
      <c r="C670" s="4">
        <v>1353</v>
      </c>
      <c r="D670" s="4">
        <v>968</v>
      </c>
      <c r="E670" s="4"/>
      <c r="F670" s="4"/>
      <c r="G670" s="4"/>
      <c r="H670" s="4"/>
      <c r="I670" s="4"/>
      <c r="J670" s="4"/>
      <c r="K670" s="4"/>
      <c r="L670" s="4">
        <v>2</v>
      </c>
      <c r="M670" s="4">
        <v>3</v>
      </c>
      <c r="N670" s="4">
        <v>2</v>
      </c>
      <c r="O670" s="4">
        <v>1</v>
      </c>
      <c r="P670" s="4">
        <v>0</v>
      </c>
      <c r="Q670" s="4">
        <v>7</v>
      </c>
      <c r="R670" s="4">
        <v>1</v>
      </c>
      <c r="S670" s="6" cm="1">
        <f t="array" ref="S670:U670">((L670:N670/D670)*1000)</f>
        <v>2.0661157024793391</v>
      </c>
      <c r="T670">
        <v>3.0991735537190084</v>
      </c>
      <c r="U670">
        <v>2.0661157024793391</v>
      </c>
    </row>
    <row r="671" spans="1:21" ht="13.95" customHeight="1" x14ac:dyDescent="0.35">
      <c r="A671" s="4" t="s">
        <v>1342</v>
      </c>
      <c r="B671" s="4" t="s">
        <v>1343</v>
      </c>
      <c r="C671" s="4">
        <v>4303</v>
      </c>
      <c r="D671" s="4">
        <v>3669</v>
      </c>
      <c r="E671" s="4"/>
      <c r="F671" s="4"/>
      <c r="G671" s="4"/>
      <c r="H671" s="4"/>
      <c r="I671" s="4"/>
      <c r="J671" s="4"/>
      <c r="K671" s="4"/>
      <c r="L671" s="4"/>
      <c r="M671" s="4"/>
      <c r="N671" s="4"/>
      <c r="O671" s="4"/>
      <c r="P671" s="4"/>
      <c r="Q671" s="4"/>
      <c r="R671" s="4"/>
      <c r="S671" s="6" cm="1">
        <f t="array" ref="S671:U671">((L671:N671/D671)*1000)</f>
        <v>0</v>
      </c>
      <c r="T671">
        <v>0</v>
      </c>
      <c r="U671">
        <v>0</v>
      </c>
    </row>
    <row r="672" spans="1:21" ht="13.95" customHeight="1" x14ac:dyDescent="0.35">
      <c r="A672" s="4" t="s">
        <v>1344</v>
      </c>
      <c r="B672" s="4" t="s">
        <v>1345</v>
      </c>
      <c r="C672" s="4">
        <v>258</v>
      </c>
      <c r="D672" s="4">
        <v>147</v>
      </c>
      <c r="E672" s="4"/>
      <c r="F672" s="4"/>
      <c r="G672" s="4"/>
      <c r="H672" s="4"/>
      <c r="I672" s="4"/>
      <c r="J672" s="4"/>
      <c r="K672" s="4"/>
      <c r="L672" s="4">
        <v>2</v>
      </c>
      <c r="M672" s="4">
        <v>0</v>
      </c>
      <c r="N672" s="4">
        <v>0</v>
      </c>
      <c r="O672" s="4">
        <v>1</v>
      </c>
      <c r="P672" s="4">
        <v>0</v>
      </c>
      <c r="Q672" s="4">
        <v>3</v>
      </c>
      <c r="R672" s="4">
        <v>0</v>
      </c>
      <c r="S672" s="6" cm="1">
        <f t="array" ref="S672:U672">((L672:N672/D672)*1000)</f>
        <v>13.605442176870747</v>
      </c>
      <c r="T672">
        <v>0</v>
      </c>
      <c r="U672">
        <v>0</v>
      </c>
    </row>
    <row r="673" spans="1:21" ht="13.95" customHeight="1" x14ac:dyDescent="0.35">
      <c r="A673" s="4" t="s">
        <v>1346</v>
      </c>
      <c r="B673" s="4" t="s">
        <v>1347</v>
      </c>
      <c r="C673" s="4">
        <v>1362</v>
      </c>
      <c r="D673" s="4">
        <v>428</v>
      </c>
      <c r="E673" s="4">
        <v>1</v>
      </c>
      <c r="F673" s="4">
        <v>0</v>
      </c>
      <c r="G673" s="4">
        <v>0</v>
      </c>
      <c r="H673" s="4">
        <v>0</v>
      </c>
      <c r="I673" s="4">
        <v>0</v>
      </c>
      <c r="J673" s="4">
        <v>0</v>
      </c>
      <c r="K673" s="4">
        <v>1</v>
      </c>
      <c r="L673" s="4">
        <v>1</v>
      </c>
      <c r="M673" s="4">
        <v>0</v>
      </c>
      <c r="N673" s="4">
        <v>1</v>
      </c>
      <c r="O673" s="4">
        <v>1</v>
      </c>
      <c r="P673" s="4">
        <v>0</v>
      </c>
      <c r="Q673" s="4">
        <v>0</v>
      </c>
      <c r="R673" s="4">
        <v>3</v>
      </c>
      <c r="S673" s="6" cm="1">
        <f t="array" ref="S673:U673">((L673:N673/D673)*1000)</f>
        <v>2.3364485981308412</v>
      </c>
      <c r="T673">
        <v>0</v>
      </c>
      <c r="U673">
        <v>2.3364485981308412</v>
      </c>
    </row>
    <row r="674" spans="1:21" ht="13.95" customHeight="1" x14ac:dyDescent="0.35">
      <c r="A674" s="4" t="s">
        <v>1348</v>
      </c>
      <c r="B674" s="4" t="s">
        <v>1349</v>
      </c>
      <c r="C674" s="4">
        <v>1728</v>
      </c>
      <c r="D674" s="4">
        <v>999</v>
      </c>
      <c r="E674" s="4">
        <v>0</v>
      </c>
      <c r="F674" s="4">
        <v>0</v>
      </c>
      <c r="G674" s="4">
        <v>4</v>
      </c>
      <c r="H674" s="4">
        <v>0</v>
      </c>
      <c r="I674" s="4">
        <v>0</v>
      </c>
      <c r="J674" s="4">
        <v>4</v>
      </c>
      <c r="K674" s="4">
        <v>0</v>
      </c>
      <c r="L674" s="4">
        <v>0</v>
      </c>
      <c r="M674" s="4">
        <v>1</v>
      </c>
      <c r="N674" s="4">
        <v>9</v>
      </c>
      <c r="O674" s="4">
        <v>0</v>
      </c>
      <c r="P674" s="4">
        <v>0</v>
      </c>
      <c r="Q674" s="4">
        <v>9</v>
      </c>
      <c r="R674" s="4">
        <v>1</v>
      </c>
      <c r="S674" s="6" cm="1">
        <f t="array" ref="S674:U674">((L674:N674/D674)*1000)</f>
        <v>0</v>
      </c>
      <c r="T674">
        <v>1.0010010010010011</v>
      </c>
      <c r="U674">
        <v>9.0090090090090094</v>
      </c>
    </row>
    <row r="675" spans="1:21" ht="13.95" customHeight="1" x14ac:dyDescent="0.35">
      <c r="A675" s="4" t="s">
        <v>1350</v>
      </c>
      <c r="B675" s="4" t="s">
        <v>1351</v>
      </c>
      <c r="C675" s="4">
        <v>3532</v>
      </c>
      <c r="D675" s="4">
        <v>2854</v>
      </c>
      <c r="E675" s="4"/>
      <c r="F675" s="4"/>
      <c r="G675" s="4"/>
      <c r="H675" s="4"/>
      <c r="I675" s="4"/>
      <c r="J675" s="4"/>
      <c r="K675" s="4"/>
      <c r="L675" s="4">
        <v>3</v>
      </c>
      <c r="M675" s="4">
        <v>3</v>
      </c>
      <c r="N675" s="4">
        <v>4</v>
      </c>
      <c r="O675" s="4">
        <v>8</v>
      </c>
      <c r="P675" s="4">
        <v>8</v>
      </c>
      <c r="Q675" s="4">
        <v>7</v>
      </c>
      <c r="R675" s="4">
        <v>3</v>
      </c>
      <c r="S675" s="6" cm="1">
        <f t="array" ref="S675:U675">((L675:N675/D675)*1000)</f>
        <v>1.051156271899089</v>
      </c>
      <c r="T675">
        <v>1.051156271899089</v>
      </c>
      <c r="U675">
        <v>1.4015416958654519</v>
      </c>
    </row>
    <row r="676" spans="1:21" ht="13.95" customHeight="1" x14ac:dyDescent="0.35">
      <c r="A676" s="4" t="s">
        <v>1352</v>
      </c>
      <c r="B676" s="4" t="s">
        <v>1353</v>
      </c>
      <c r="C676" s="4">
        <v>2305</v>
      </c>
      <c r="D676" s="4">
        <v>1917</v>
      </c>
      <c r="E676" s="4">
        <v>1</v>
      </c>
      <c r="F676" s="4">
        <v>0</v>
      </c>
      <c r="G676" s="4">
        <v>1</v>
      </c>
      <c r="H676" s="4">
        <v>1</v>
      </c>
      <c r="I676" s="4">
        <v>0</v>
      </c>
      <c r="J676" s="4">
        <v>3</v>
      </c>
      <c r="K676" s="4">
        <v>0</v>
      </c>
      <c r="L676" s="4">
        <v>2</v>
      </c>
      <c r="M676" s="4">
        <v>2</v>
      </c>
      <c r="N676" s="4">
        <v>7</v>
      </c>
      <c r="O676" s="4">
        <v>4</v>
      </c>
      <c r="P676" s="4">
        <v>0</v>
      </c>
      <c r="Q676" s="4">
        <v>6</v>
      </c>
      <c r="R676" s="4">
        <v>9</v>
      </c>
      <c r="S676" s="6" cm="1">
        <f t="array" ref="S676:U676">((L676:N676/D676)*1000)</f>
        <v>1.0432968179447053</v>
      </c>
      <c r="T676">
        <v>1.0432968179447053</v>
      </c>
      <c r="U676">
        <v>3.6515388628064684</v>
      </c>
    </row>
    <row r="677" spans="1:21" ht="13.95" customHeight="1" x14ac:dyDescent="0.35">
      <c r="A677" s="4" t="s">
        <v>1354</v>
      </c>
      <c r="B677" s="4" t="s">
        <v>1355</v>
      </c>
      <c r="C677" s="4">
        <v>13051</v>
      </c>
      <c r="D677" s="4">
        <v>10438</v>
      </c>
      <c r="E677" s="4">
        <v>1</v>
      </c>
      <c r="F677" s="4">
        <v>1</v>
      </c>
      <c r="G677" s="4">
        <v>2</v>
      </c>
      <c r="H677" s="4">
        <v>1</v>
      </c>
      <c r="I677" s="4">
        <v>1</v>
      </c>
      <c r="J677" s="4">
        <v>1</v>
      </c>
      <c r="K677" s="4">
        <v>3</v>
      </c>
      <c r="L677" s="4">
        <v>3</v>
      </c>
      <c r="M677" s="4">
        <v>5</v>
      </c>
      <c r="N677" s="4">
        <v>33</v>
      </c>
      <c r="O677" s="4">
        <v>9</v>
      </c>
      <c r="P677" s="4">
        <v>6</v>
      </c>
      <c r="Q677" s="4">
        <v>28</v>
      </c>
      <c r="R677" s="4">
        <v>16</v>
      </c>
      <c r="S677" s="6" cm="1">
        <f t="array" ref="S677:U677">((L677:N677/D677)*1000)</f>
        <v>0.28741138149070705</v>
      </c>
      <c r="T677">
        <v>0.47901896915117836</v>
      </c>
      <c r="U677">
        <v>3.1615251963977773</v>
      </c>
    </row>
    <row r="678" spans="1:21" ht="13.95" customHeight="1" x14ac:dyDescent="0.35">
      <c r="A678" s="4" t="s">
        <v>1356</v>
      </c>
      <c r="B678" s="4" t="s">
        <v>1357</v>
      </c>
      <c r="C678" s="4">
        <v>1416</v>
      </c>
      <c r="D678" s="4">
        <v>1152</v>
      </c>
      <c r="E678" s="4">
        <v>1</v>
      </c>
      <c r="F678" s="4">
        <v>0</v>
      </c>
      <c r="G678" s="4">
        <v>8</v>
      </c>
      <c r="H678" s="4">
        <v>1</v>
      </c>
      <c r="I678" s="4">
        <v>3</v>
      </c>
      <c r="J678" s="4">
        <v>6</v>
      </c>
      <c r="K678" s="4">
        <v>1</v>
      </c>
      <c r="L678" s="4">
        <v>1</v>
      </c>
      <c r="M678" s="4">
        <v>2</v>
      </c>
      <c r="N678" s="4">
        <v>20</v>
      </c>
      <c r="O678" s="4">
        <v>3</v>
      </c>
      <c r="P678" s="4">
        <v>12</v>
      </c>
      <c r="Q678" s="4">
        <v>13</v>
      </c>
      <c r="R678" s="4">
        <v>1</v>
      </c>
      <c r="S678" s="6" cm="1">
        <f t="array" ref="S678:U678">((L678:N678/D678)*1000)</f>
        <v>0.86805555555555547</v>
      </c>
      <c r="T678">
        <v>1.7361111111111109</v>
      </c>
      <c r="U678">
        <v>17.361111111111111</v>
      </c>
    </row>
    <row r="679" spans="1:21" ht="13.95" customHeight="1" x14ac:dyDescent="0.35">
      <c r="A679" s="4" t="s">
        <v>1358</v>
      </c>
      <c r="B679" s="4" t="s">
        <v>1359</v>
      </c>
      <c r="C679" s="4">
        <v>145</v>
      </c>
      <c r="D679" s="4">
        <v>119</v>
      </c>
      <c r="E679" s="4"/>
      <c r="F679" s="4"/>
      <c r="G679" s="4"/>
      <c r="H679" s="4"/>
      <c r="I679" s="4"/>
      <c r="J679" s="4"/>
      <c r="K679" s="4"/>
      <c r="L679" s="4">
        <v>1</v>
      </c>
      <c r="M679" s="4">
        <v>2</v>
      </c>
      <c r="N679" s="4">
        <v>0</v>
      </c>
      <c r="O679" s="4">
        <v>1</v>
      </c>
      <c r="P679" s="4">
        <v>0</v>
      </c>
      <c r="Q679" s="4">
        <v>4</v>
      </c>
      <c r="R679" s="4">
        <v>0</v>
      </c>
      <c r="S679" s="6" cm="1">
        <f t="array" ref="S679:U679">((L679:N679/D679)*1000)</f>
        <v>8.4033613445378155</v>
      </c>
      <c r="T679">
        <v>16.806722689075631</v>
      </c>
      <c r="U679">
        <v>0</v>
      </c>
    </row>
    <row r="680" spans="1:21" ht="13.95" customHeight="1" x14ac:dyDescent="0.35">
      <c r="A680" s="4" t="s">
        <v>1360</v>
      </c>
      <c r="B680" s="4" t="s">
        <v>1361</v>
      </c>
      <c r="C680" s="4">
        <v>219</v>
      </c>
      <c r="D680" s="4">
        <v>217</v>
      </c>
      <c r="E680" s="4">
        <v>1</v>
      </c>
      <c r="F680" s="4">
        <v>0</v>
      </c>
      <c r="G680" s="4">
        <v>0</v>
      </c>
      <c r="H680" s="4">
        <v>0</v>
      </c>
      <c r="I680" s="4">
        <v>0</v>
      </c>
      <c r="J680" s="4">
        <v>1</v>
      </c>
      <c r="K680" s="4">
        <v>0</v>
      </c>
      <c r="L680" s="4">
        <v>2</v>
      </c>
      <c r="M680" s="4">
        <v>0</v>
      </c>
      <c r="N680" s="4">
        <v>0</v>
      </c>
      <c r="O680" s="4">
        <v>0</v>
      </c>
      <c r="P680" s="4">
        <v>0</v>
      </c>
      <c r="Q680" s="4">
        <v>2</v>
      </c>
      <c r="R680" s="4">
        <v>0</v>
      </c>
      <c r="S680" s="6" cm="1">
        <f t="array" ref="S680:U680">((L680:N680/D680)*1000)</f>
        <v>9.2165898617511512</v>
      </c>
      <c r="T680">
        <v>0</v>
      </c>
      <c r="U680">
        <v>0</v>
      </c>
    </row>
    <row r="681" spans="1:21" ht="13.95" customHeight="1" x14ac:dyDescent="0.35">
      <c r="A681" s="4" t="s">
        <v>1362</v>
      </c>
      <c r="B681" s="4" t="s">
        <v>1363</v>
      </c>
      <c r="C681" s="4">
        <v>656</v>
      </c>
      <c r="D681" s="4">
        <v>115</v>
      </c>
      <c r="E681" s="4"/>
      <c r="F681" s="4"/>
      <c r="G681" s="4"/>
      <c r="H681" s="4"/>
      <c r="I681" s="4"/>
      <c r="J681" s="4"/>
      <c r="K681" s="4"/>
      <c r="L681" s="4"/>
      <c r="M681" s="4"/>
      <c r="N681" s="4"/>
      <c r="O681" s="4"/>
      <c r="P681" s="4"/>
      <c r="Q681" s="4"/>
      <c r="R681" s="4"/>
      <c r="S681" s="6" cm="1">
        <f t="array" ref="S681:U681">((L681:N681/D681)*1000)</f>
        <v>0</v>
      </c>
      <c r="T681">
        <v>0</v>
      </c>
      <c r="U681">
        <v>0</v>
      </c>
    </row>
    <row r="682" spans="1:21" ht="13.95" customHeight="1" x14ac:dyDescent="0.35">
      <c r="A682" s="4" t="s">
        <v>1364</v>
      </c>
      <c r="B682" s="4" t="s">
        <v>1365</v>
      </c>
      <c r="C682" s="4">
        <v>9207</v>
      </c>
      <c r="D682" s="4">
        <v>26</v>
      </c>
      <c r="E682" s="4"/>
      <c r="F682" s="4"/>
      <c r="G682" s="4"/>
      <c r="H682" s="4"/>
      <c r="I682" s="4"/>
      <c r="J682" s="4"/>
      <c r="K682" s="4"/>
      <c r="L682" s="4" t="s">
        <v>33</v>
      </c>
      <c r="M682" s="4" t="s">
        <v>33</v>
      </c>
      <c r="N682" s="4" t="s">
        <v>33</v>
      </c>
      <c r="O682" s="4" t="s">
        <v>33</v>
      </c>
      <c r="P682" s="4" t="s">
        <v>33</v>
      </c>
      <c r="Q682" s="4" t="s">
        <v>33</v>
      </c>
      <c r="R682" s="4" t="s">
        <v>33</v>
      </c>
      <c r="S682" s="6" t="e" cm="1">
        <f t="array" ref="S682:U682">((L682:N682/D682)*1000)</f>
        <v>#VALUE!</v>
      </c>
      <c r="T682" t="e">
        <v>#VALUE!</v>
      </c>
      <c r="U682" t="e">
        <v>#VALUE!</v>
      </c>
    </row>
    <row r="683" spans="1:21" ht="13.95" customHeight="1" x14ac:dyDescent="0.35">
      <c r="A683" s="4" t="s">
        <v>1366</v>
      </c>
      <c r="B683" s="4" t="s">
        <v>1367</v>
      </c>
      <c r="C683" s="4">
        <v>34979</v>
      </c>
      <c r="D683" s="4">
        <v>20200</v>
      </c>
      <c r="E683" s="4"/>
      <c r="F683" s="4"/>
      <c r="G683" s="4"/>
      <c r="H683" s="4"/>
      <c r="I683" s="4"/>
      <c r="J683" s="4"/>
      <c r="K683" s="4"/>
      <c r="L683" s="4">
        <v>11</v>
      </c>
      <c r="M683" s="4">
        <v>6</v>
      </c>
      <c r="N683" s="4">
        <v>39</v>
      </c>
      <c r="O683" s="4">
        <v>14</v>
      </c>
      <c r="P683" s="4">
        <v>5</v>
      </c>
      <c r="Q683" s="4">
        <v>65</v>
      </c>
      <c r="R683" s="4">
        <v>0</v>
      </c>
      <c r="S683" s="6" cm="1">
        <f t="array" ref="S683:U683">((L683:N683/D683)*1000)</f>
        <v>0.54455445544554459</v>
      </c>
      <c r="T683">
        <v>0.29702970297029702</v>
      </c>
      <c r="U683">
        <v>1.9306930693069306</v>
      </c>
    </row>
    <row r="684" spans="1:21" ht="13.95" customHeight="1" x14ac:dyDescent="0.35">
      <c r="A684" s="4" t="s">
        <v>1368</v>
      </c>
      <c r="B684" s="4" t="s">
        <v>1369</v>
      </c>
      <c r="C684" s="4">
        <v>59</v>
      </c>
      <c r="D684" s="4">
        <v>55</v>
      </c>
      <c r="E684" s="4"/>
      <c r="F684" s="4"/>
      <c r="G684" s="4"/>
      <c r="H684" s="4"/>
      <c r="I684" s="4"/>
      <c r="J684" s="4"/>
      <c r="K684" s="4"/>
      <c r="L684" s="4"/>
      <c r="M684" s="4"/>
      <c r="N684" s="4"/>
      <c r="O684" s="4"/>
      <c r="P684" s="4"/>
      <c r="Q684" s="4"/>
      <c r="R684" s="4"/>
      <c r="S684" s="6" cm="1">
        <f t="array" ref="S684:U684">((L684:N684/D684)*1000)</f>
        <v>0</v>
      </c>
      <c r="T684">
        <v>0</v>
      </c>
      <c r="U684">
        <v>0</v>
      </c>
    </row>
    <row r="685" spans="1:21" ht="13.95" customHeight="1" x14ac:dyDescent="0.35">
      <c r="A685" s="4" t="s">
        <v>1370</v>
      </c>
      <c r="B685" s="4" t="s">
        <v>1371</v>
      </c>
      <c r="C685" s="4">
        <v>4094</v>
      </c>
      <c r="D685" s="4">
        <v>3373</v>
      </c>
      <c r="E685" s="4">
        <v>0</v>
      </c>
      <c r="F685" s="4">
        <v>1</v>
      </c>
      <c r="G685" s="4">
        <v>1</v>
      </c>
      <c r="H685" s="4">
        <v>2</v>
      </c>
      <c r="I685" s="4">
        <v>0</v>
      </c>
      <c r="J685" s="4">
        <v>4</v>
      </c>
      <c r="K685" s="4">
        <v>0</v>
      </c>
      <c r="L685" s="4">
        <v>4</v>
      </c>
      <c r="M685" s="4">
        <v>3</v>
      </c>
      <c r="N685" s="4">
        <v>6</v>
      </c>
      <c r="O685" s="4">
        <v>8</v>
      </c>
      <c r="P685" s="4">
        <v>0</v>
      </c>
      <c r="Q685" s="4">
        <v>15</v>
      </c>
      <c r="R685" s="4">
        <v>6</v>
      </c>
      <c r="S685" s="6" cm="1">
        <f t="array" ref="S685:U685">((L685:N685/D685)*1000)</f>
        <v>1.1858879335902757</v>
      </c>
      <c r="T685">
        <v>0.88941595019270681</v>
      </c>
      <c r="U685">
        <v>1.7788319003854136</v>
      </c>
    </row>
    <row r="686" spans="1:21" ht="13.95" customHeight="1" x14ac:dyDescent="0.35">
      <c r="A686" s="4" t="s">
        <v>1372</v>
      </c>
      <c r="B686" s="4" t="s">
        <v>1373</v>
      </c>
      <c r="C686" s="4">
        <v>276</v>
      </c>
      <c r="D686" s="4">
        <v>187</v>
      </c>
      <c r="E686" s="4"/>
      <c r="F686" s="4"/>
      <c r="G686" s="4"/>
      <c r="H686" s="4"/>
      <c r="I686" s="4"/>
      <c r="J686" s="4"/>
      <c r="K686" s="4"/>
      <c r="L686" s="4"/>
      <c r="M686" s="4"/>
      <c r="N686" s="4"/>
      <c r="O686" s="4"/>
      <c r="P686" s="4"/>
      <c r="Q686" s="4"/>
      <c r="R686" s="4"/>
      <c r="S686" s="6" cm="1">
        <f t="array" ref="S686:U686">((L686:N686/D686)*1000)</f>
        <v>0</v>
      </c>
      <c r="T686">
        <v>0</v>
      </c>
      <c r="U686">
        <v>0</v>
      </c>
    </row>
    <row r="687" spans="1:21" ht="13.95" customHeight="1" x14ac:dyDescent="0.35">
      <c r="A687" s="4" t="s">
        <v>1374</v>
      </c>
      <c r="B687" s="4" t="s">
        <v>1375</v>
      </c>
      <c r="C687" s="4">
        <v>1464</v>
      </c>
      <c r="D687" s="4">
        <v>1092</v>
      </c>
      <c r="E687" s="4">
        <v>0</v>
      </c>
      <c r="F687" s="4">
        <v>1</v>
      </c>
      <c r="G687" s="4">
        <v>0</v>
      </c>
      <c r="H687" s="4">
        <v>0</v>
      </c>
      <c r="I687" s="4">
        <v>0</v>
      </c>
      <c r="J687" s="4">
        <v>1</v>
      </c>
      <c r="K687" s="4">
        <v>0</v>
      </c>
      <c r="L687" s="4">
        <v>1</v>
      </c>
      <c r="M687" s="4">
        <v>1</v>
      </c>
      <c r="N687" s="4">
        <v>1</v>
      </c>
      <c r="O687" s="4">
        <v>0</v>
      </c>
      <c r="P687" s="4">
        <v>0</v>
      </c>
      <c r="Q687" s="4">
        <v>3</v>
      </c>
      <c r="R687" s="4">
        <v>0</v>
      </c>
      <c r="S687" s="6" cm="1">
        <f t="array" ref="S687:U687">((L687:N687/D687)*1000)</f>
        <v>0.91575091575091572</v>
      </c>
      <c r="T687">
        <v>0.91575091575091572</v>
      </c>
      <c r="U687">
        <v>0.91575091575091572</v>
      </c>
    </row>
    <row r="688" spans="1:21" ht="13.95" customHeight="1" x14ac:dyDescent="0.35">
      <c r="A688" s="4" t="s">
        <v>1376</v>
      </c>
      <c r="B688" s="4" t="s">
        <v>1377</v>
      </c>
      <c r="C688" s="4">
        <v>862</v>
      </c>
      <c r="D688" s="4">
        <v>585</v>
      </c>
      <c r="E688" s="4"/>
      <c r="F688" s="4"/>
      <c r="G688" s="4"/>
      <c r="H688" s="4"/>
      <c r="I688" s="4"/>
      <c r="J688" s="4"/>
      <c r="K688" s="4"/>
      <c r="L688" s="4">
        <v>1</v>
      </c>
      <c r="M688" s="4">
        <v>0</v>
      </c>
      <c r="N688" s="4">
        <v>13</v>
      </c>
      <c r="O688" s="4">
        <v>7</v>
      </c>
      <c r="P688" s="4">
        <v>0</v>
      </c>
      <c r="Q688" s="4">
        <v>12</v>
      </c>
      <c r="R688" s="4">
        <v>9</v>
      </c>
      <c r="S688" s="6" cm="1">
        <f t="array" ref="S688:U688">((L688:N688/D688)*1000)</f>
        <v>1.7094017094017093</v>
      </c>
      <c r="T688">
        <v>0</v>
      </c>
      <c r="U688">
        <v>22.222222222222221</v>
      </c>
    </row>
    <row r="689" spans="1:21" ht="13.95" customHeight="1" x14ac:dyDescent="0.35">
      <c r="A689" s="4" t="s">
        <v>1378</v>
      </c>
      <c r="B689" s="4" t="s">
        <v>1379</v>
      </c>
      <c r="C689" s="4">
        <v>5085</v>
      </c>
      <c r="D689" s="4">
        <v>3972</v>
      </c>
      <c r="E689" s="4">
        <v>0</v>
      </c>
      <c r="F689" s="4">
        <v>0</v>
      </c>
      <c r="G689" s="4">
        <v>1</v>
      </c>
      <c r="H689" s="4">
        <v>5</v>
      </c>
      <c r="I689" s="4">
        <v>0</v>
      </c>
      <c r="J689" s="4">
        <v>0</v>
      </c>
      <c r="K689" s="4">
        <v>6</v>
      </c>
      <c r="L689" s="4">
        <v>3</v>
      </c>
      <c r="M689" s="4">
        <v>0</v>
      </c>
      <c r="N689" s="4">
        <v>14</v>
      </c>
      <c r="O689" s="4">
        <v>15</v>
      </c>
      <c r="P689" s="4">
        <v>0</v>
      </c>
      <c r="Q689" s="4">
        <v>1</v>
      </c>
      <c r="R689" s="4">
        <v>31</v>
      </c>
      <c r="S689" s="6" cm="1">
        <f t="array" ref="S689:U689">((L689:N689/D689)*1000)</f>
        <v>0.75528700906344415</v>
      </c>
      <c r="T689">
        <v>0</v>
      </c>
      <c r="U689">
        <v>3.524672708962739</v>
      </c>
    </row>
    <row r="690" spans="1:21" ht="13.95" customHeight="1" x14ac:dyDescent="0.35">
      <c r="A690" s="4" t="s">
        <v>1380</v>
      </c>
      <c r="B690" s="4" t="s">
        <v>1381</v>
      </c>
      <c r="C690" s="4">
        <v>526</v>
      </c>
      <c r="D690" s="4">
        <v>433</v>
      </c>
      <c r="E690" s="4"/>
      <c r="F690" s="4"/>
      <c r="G690" s="4"/>
      <c r="H690" s="4"/>
      <c r="I690" s="4"/>
      <c r="J690" s="4"/>
      <c r="K690" s="4"/>
      <c r="L690" s="4">
        <v>3</v>
      </c>
      <c r="M690" s="4">
        <v>0</v>
      </c>
      <c r="N690" s="4">
        <v>3</v>
      </c>
      <c r="O690" s="4">
        <v>1</v>
      </c>
      <c r="P690" s="4">
        <v>1</v>
      </c>
      <c r="Q690" s="4">
        <v>6</v>
      </c>
      <c r="R690" s="4">
        <v>0</v>
      </c>
      <c r="S690" s="6" cm="1">
        <f t="array" ref="S690:U690">((L690:N690/D690)*1000)</f>
        <v>6.9284064665127021</v>
      </c>
      <c r="T690">
        <v>0</v>
      </c>
      <c r="U690">
        <v>6.9284064665127021</v>
      </c>
    </row>
    <row r="691" spans="1:21" ht="13.95" customHeight="1" x14ac:dyDescent="0.35">
      <c r="A691" s="4" t="s">
        <v>1382</v>
      </c>
      <c r="B691" s="4" t="s">
        <v>1383</v>
      </c>
      <c r="C691" s="4">
        <v>464</v>
      </c>
      <c r="D691" s="4">
        <v>400</v>
      </c>
      <c r="E691" s="4"/>
      <c r="F691" s="4"/>
      <c r="G691" s="4"/>
      <c r="H691" s="4"/>
      <c r="I691" s="4"/>
      <c r="J691" s="4"/>
      <c r="K691" s="4"/>
      <c r="L691" s="4">
        <v>0</v>
      </c>
      <c r="M691" s="4">
        <v>0</v>
      </c>
      <c r="N691" s="4">
        <v>1</v>
      </c>
      <c r="O691" s="4">
        <v>1</v>
      </c>
      <c r="P691" s="4">
        <v>0</v>
      </c>
      <c r="Q691" s="4">
        <v>0</v>
      </c>
      <c r="R691" s="4">
        <v>2</v>
      </c>
      <c r="S691" s="6" cm="1">
        <f t="array" ref="S691:U691">((L691:N691/D691)*1000)</f>
        <v>0</v>
      </c>
      <c r="T691">
        <v>0</v>
      </c>
      <c r="U691">
        <v>2.5</v>
      </c>
    </row>
    <row r="692" spans="1:21" ht="13.95" customHeight="1" x14ac:dyDescent="0.35">
      <c r="A692" s="4" t="s">
        <v>1384</v>
      </c>
      <c r="B692" s="4" t="s">
        <v>1385</v>
      </c>
      <c r="C692" s="4">
        <v>339</v>
      </c>
      <c r="D692" s="4">
        <v>319</v>
      </c>
      <c r="E692" s="4"/>
      <c r="F692" s="4"/>
      <c r="G692" s="4"/>
      <c r="H692" s="4"/>
      <c r="I692" s="4"/>
      <c r="J692" s="4"/>
      <c r="K692" s="4"/>
      <c r="L692" s="4">
        <v>0</v>
      </c>
      <c r="M692" s="4">
        <v>0</v>
      </c>
      <c r="N692" s="4">
        <v>0</v>
      </c>
      <c r="O692" s="4">
        <v>1</v>
      </c>
      <c r="P692" s="4">
        <v>0</v>
      </c>
      <c r="Q692" s="4">
        <v>1</v>
      </c>
      <c r="R692" s="4">
        <v>0</v>
      </c>
      <c r="S692" s="6" cm="1">
        <f t="array" ref="S692:U692">((L692:N692/D692)*1000)</f>
        <v>0</v>
      </c>
      <c r="T692">
        <v>0</v>
      </c>
      <c r="U692">
        <v>0</v>
      </c>
    </row>
    <row r="693" spans="1:21" ht="13.95" customHeight="1" x14ac:dyDescent="0.35">
      <c r="A693" s="4" t="s">
        <v>1386</v>
      </c>
      <c r="B693" s="4" t="s">
        <v>1387</v>
      </c>
      <c r="C693" s="4">
        <v>716</v>
      </c>
      <c r="D693" s="4">
        <v>696</v>
      </c>
      <c r="E693" s="4">
        <v>0</v>
      </c>
      <c r="F693" s="4">
        <v>0</v>
      </c>
      <c r="G693" s="4">
        <v>0</v>
      </c>
      <c r="H693" s="4">
        <v>1</v>
      </c>
      <c r="I693" s="4">
        <v>0</v>
      </c>
      <c r="J693" s="4">
        <v>1</v>
      </c>
      <c r="K693" s="4">
        <v>0</v>
      </c>
      <c r="L693" s="4">
        <v>2</v>
      </c>
      <c r="M693" s="4">
        <v>1</v>
      </c>
      <c r="N693" s="4">
        <v>2</v>
      </c>
      <c r="O693" s="4">
        <v>4</v>
      </c>
      <c r="P693" s="4">
        <v>0</v>
      </c>
      <c r="Q693" s="4">
        <v>9</v>
      </c>
      <c r="R693" s="4">
        <v>0</v>
      </c>
      <c r="S693" s="6" cm="1">
        <f t="array" ref="S693:U693">((L693:N693/D693)*1000)</f>
        <v>2.8735632183908044</v>
      </c>
      <c r="T693">
        <v>1.4367816091954022</v>
      </c>
      <c r="U693">
        <v>2.8735632183908044</v>
      </c>
    </row>
    <row r="694" spans="1:21" ht="13.95" customHeight="1" x14ac:dyDescent="0.35">
      <c r="A694" s="4" t="s">
        <v>1388</v>
      </c>
      <c r="B694" s="4" t="s">
        <v>1389</v>
      </c>
      <c r="C694" s="4">
        <v>106</v>
      </c>
      <c r="D694" s="4">
        <v>98</v>
      </c>
      <c r="E694" s="4"/>
      <c r="F694" s="4"/>
      <c r="G694" s="4"/>
      <c r="H694" s="4"/>
      <c r="I694" s="4"/>
      <c r="J694" s="4"/>
      <c r="K694" s="4"/>
      <c r="L694" s="4"/>
      <c r="M694" s="4"/>
      <c r="N694" s="4"/>
      <c r="O694" s="4"/>
      <c r="P694" s="4"/>
      <c r="Q694" s="4"/>
      <c r="R694" s="4"/>
      <c r="S694" s="6" cm="1">
        <f t="array" ref="S694:U694">((L694:N694/D694)*1000)</f>
        <v>0</v>
      </c>
      <c r="T694">
        <v>0</v>
      </c>
      <c r="U694">
        <v>0</v>
      </c>
    </row>
    <row r="695" spans="1:21" ht="13.95" customHeight="1" x14ac:dyDescent="0.35">
      <c r="A695" s="4" t="s">
        <v>1390</v>
      </c>
      <c r="B695" s="4" t="s">
        <v>1391</v>
      </c>
      <c r="C695" s="4">
        <v>1451</v>
      </c>
      <c r="D695" s="4">
        <v>826</v>
      </c>
      <c r="E695" s="4"/>
      <c r="F695" s="4"/>
      <c r="G695" s="4"/>
      <c r="H695" s="4"/>
      <c r="I695" s="4"/>
      <c r="J695" s="4"/>
      <c r="K695" s="4"/>
      <c r="L695" s="4">
        <v>2</v>
      </c>
      <c r="M695" s="4">
        <v>3</v>
      </c>
      <c r="N695" s="4">
        <v>1</v>
      </c>
      <c r="O695" s="4">
        <v>3</v>
      </c>
      <c r="P695" s="4">
        <v>0</v>
      </c>
      <c r="Q695" s="4">
        <v>4</v>
      </c>
      <c r="R695" s="4">
        <v>5</v>
      </c>
      <c r="S695" s="6" cm="1">
        <f t="array" ref="S695:U695">((L695:N695/D695)*1000)</f>
        <v>2.4213075060532687</v>
      </c>
      <c r="T695">
        <v>3.6319612590799033</v>
      </c>
      <c r="U695">
        <v>1.2106537530266344</v>
      </c>
    </row>
    <row r="696" spans="1:21" ht="13.95" customHeight="1" x14ac:dyDescent="0.35">
      <c r="A696" s="4" t="s">
        <v>1392</v>
      </c>
      <c r="B696" s="4" t="s">
        <v>1393</v>
      </c>
      <c r="C696" s="4">
        <v>473</v>
      </c>
      <c r="D696" s="4">
        <v>408</v>
      </c>
      <c r="E696" s="4"/>
      <c r="F696" s="4"/>
      <c r="G696" s="4"/>
      <c r="H696" s="4"/>
      <c r="I696" s="4"/>
      <c r="J696" s="4"/>
      <c r="K696" s="4"/>
      <c r="L696" s="4">
        <v>0</v>
      </c>
      <c r="M696" s="4">
        <v>1</v>
      </c>
      <c r="N696" s="4">
        <v>4</v>
      </c>
      <c r="O696" s="4">
        <v>3</v>
      </c>
      <c r="P696" s="4">
        <v>0</v>
      </c>
      <c r="Q696" s="4">
        <v>1</v>
      </c>
      <c r="R696" s="4">
        <v>7</v>
      </c>
      <c r="S696" s="6" cm="1">
        <f t="array" ref="S696:U696">((L696:N696/D696)*1000)</f>
        <v>0</v>
      </c>
      <c r="T696">
        <v>2.4509803921568629</v>
      </c>
      <c r="U696">
        <v>9.8039215686274517</v>
      </c>
    </row>
    <row r="697" spans="1:21" ht="13.95" customHeight="1" x14ac:dyDescent="0.35">
      <c r="A697" s="4" t="s">
        <v>1394</v>
      </c>
      <c r="B697" s="4" t="s">
        <v>1395</v>
      </c>
      <c r="C697" s="4">
        <v>252</v>
      </c>
      <c r="D697" s="4">
        <v>242</v>
      </c>
      <c r="E697" s="4"/>
      <c r="F697" s="4"/>
      <c r="G697" s="4"/>
      <c r="H697" s="4"/>
      <c r="I697" s="4"/>
      <c r="J697" s="4"/>
      <c r="K697" s="4"/>
      <c r="L697" s="4">
        <v>0</v>
      </c>
      <c r="M697" s="4">
        <v>0</v>
      </c>
      <c r="N697" s="4">
        <v>3</v>
      </c>
      <c r="O697" s="4">
        <v>0</v>
      </c>
      <c r="P697" s="4">
        <v>0</v>
      </c>
      <c r="Q697" s="4">
        <v>3</v>
      </c>
      <c r="R697" s="4">
        <v>0</v>
      </c>
      <c r="S697" s="6" cm="1">
        <f t="array" ref="S697:U697">((L697:N697/D697)*1000)</f>
        <v>0</v>
      </c>
      <c r="T697">
        <v>0</v>
      </c>
      <c r="U697">
        <v>12.396694214876034</v>
      </c>
    </row>
    <row r="698" spans="1:21" ht="13.95" customHeight="1" x14ac:dyDescent="0.35">
      <c r="A698" s="4" t="s">
        <v>1396</v>
      </c>
      <c r="B698" s="4" t="s">
        <v>1397</v>
      </c>
      <c r="C698" s="4">
        <v>1238</v>
      </c>
      <c r="D698" s="4">
        <v>1157</v>
      </c>
      <c r="E698" s="4">
        <v>0</v>
      </c>
      <c r="F698" s="4">
        <v>0</v>
      </c>
      <c r="G698" s="4">
        <v>0</v>
      </c>
      <c r="H698" s="4">
        <v>1</v>
      </c>
      <c r="I698" s="4">
        <v>0</v>
      </c>
      <c r="J698" s="4">
        <v>1</v>
      </c>
      <c r="K698" s="4">
        <v>0</v>
      </c>
      <c r="L698" s="4">
        <v>0</v>
      </c>
      <c r="M698" s="4">
        <v>1</v>
      </c>
      <c r="N698" s="4">
        <v>9</v>
      </c>
      <c r="O698" s="4">
        <v>2</v>
      </c>
      <c r="P698" s="4">
        <v>0</v>
      </c>
      <c r="Q698" s="4">
        <v>9</v>
      </c>
      <c r="R698" s="4">
        <v>3</v>
      </c>
      <c r="S698" s="6" cm="1">
        <f t="array" ref="S698:U698">((L698:N698/D698)*1000)</f>
        <v>0</v>
      </c>
      <c r="T698">
        <v>0.86430423509075194</v>
      </c>
      <c r="U698">
        <v>7.7787381158167674</v>
      </c>
    </row>
    <row r="699" spans="1:21" ht="13.95" customHeight="1" x14ac:dyDescent="0.35">
      <c r="A699" s="4" t="s">
        <v>1398</v>
      </c>
      <c r="B699" s="4" t="s">
        <v>1399</v>
      </c>
      <c r="C699" s="4">
        <v>21599</v>
      </c>
      <c r="D699" s="4">
        <v>23</v>
      </c>
      <c r="E699" s="4" t="s">
        <v>33</v>
      </c>
      <c r="F699" s="4" t="s">
        <v>33</v>
      </c>
      <c r="G699" s="4" t="s">
        <v>33</v>
      </c>
      <c r="H699" s="4" t="s">
        <v>33</v>
      </c>
      <c r="I699" s="4" t="s">
        <v>33</v>
      </c>
      <c r="J699" s="4" t="s">
        <v>33</v>
      </c>
      <c r="K699" s="4" t="s">
        <v>33</v>
      </c>
      <c r="L699" s="4" t="s">
        <v>33</v>
      </c>
      <c r="M699" s="4" t="s">
        <v>33</v>
      </c>
      <c r="N699" s="4" t="s">
        <v>33</v>
      </c>
      <c r="O699" s="4" t="s">
        <v>33</v>
      </c>
      <c r="P699" s="4" t="s">
        <v>33</v>
      </c>
      <c r="Q699" s="4" t="s">
        <v>33</v>
      </c>
      <c r="R699" s="4" t="s">
        <v>33</v>
      </c>
      <c r="S699" s="6" t="e" cm="1">
        <f t="array" ref="S699:U699">((L699:N699/D699)*1000)</f>
        <v>#VALUE!</v>
      </c>
      <c r="T699" t="e">
        <v>#VALUE!</v>
      </c>
      <c r="U699" t="e">
        <v>#VALUE!</v>
      </c>
    </row>
    <row r="700" spans="1:21" ht="13.95" customHeight="1" x14ac:dyDescent="0.35">
      <c r="A700" s="4" t="s">
        <v>1400</v>
      </c>
      <c r="B700" s="4" t="s">
        <v>1401</v>
      </c>
      <c r="C700" s="4">
        <v>516</v>
      </c>
      <c r="D700" s="4">
        <v>460</v>
      </c>
      <c r="E700" s="4"/>
      <c r="F700" s="4"/>
      <c r="G700" s="4"/>
      <c r="H700" s="4"/>
      <c r="I700" s="4"/>
      <c r="J700" s="4"/>
      <c r="K700" s="4"/>
      <c r="L700" s="4">
        <v>0</v>
      </c>
      <c r="M700" s="4">
        <v>0</v>
      </c>
      <c r="N700" s="4">
        <v>2</v>
      </c>
      <c r="O700" s="4">
        <v>1</v>
      </c>
      <c r="P700" s="4">
        <v>0</v>
      </c>
      <c r="Q700" s="4">
        <v>2</v>
      </c>
      <c r="R700" s="4">
        <v>1</v>
      </c>
      <c r="S700" s="6" cm="1">
        <f t="array" ref="S700:U700">((L700:N700/D700)*1000)</f>
        <v>0</v>
      </c>
      <c r="T700">
        <v>0</v>
      </c>
      <c r="U700">
        <v>4.3478260869565215</v>
      </c>
    </row>
    <row r="701" spans="1:21" ht="13.95" customHeight="1" x14ac:dyDescent="0.35">
      <c r="A701" s="4" t="s">
        <v>1402</v>
      </c>
      <c r="B701" s="4" t="s">
        <v>1403</v>
      </c>
      <c r="C701" s="4">
        <v>335</v>
      </c>
      <c r="D701" s="4">
        <v>144</v>
      </c>
      <c r="E701" s="4"/>
      <c r="F701" s="4"/>
      <c r="G701" s="4"/>
      <c r="H701" s="4"/>
      <c r="I701" s="4"/>
      <c r="J701" s="4"/>
      <c r="K701" s="4"/>
      <c r="L701" s="4"/>
      <c r="M701" s="4"/>
      <c r="N701" s="4"/>
      <c r="O701" s="4"/>
      <c r="P701" s="4"/>
      <c r="Q701" s="4"/>
      <c r="R701" s="4"/>
      <c r="S701" s="6" cm="1">
        <f t="array" ref="S701:U701">((L701:N701/D701)*1000)</f>
        <v>0</v>
      </c>
      <c r="T701">
        <v>0</v>
      </c>
      <c r="U701">
        <v>0</v>
      </c>
    </row>
    <row r="702" spans="1:21" ht="13.95" customHeight="1" x14ac:dyDescent="0.35">
      <c r="A702" s="4" t="s">
        <v>1404</v>
      </c>
      <c r="B702" s="4" t="s">
        <v>1405</v>
      </c>
      <c r="C702" s="4">
        <v>1467</v>
      </c>
      <c r="D702" s="4">
        <v>1044</v>
      </c>
      <c r="E702" s="4">
        <v>0</v>
      </c>
      <c r="F702" s="4">
        <v>0</v>
      </c>
      <c r="G702" s="4">
        <v>0</v>
      </c>
      <c r="H702" s="4">
        <v>2</v>
      </c>
      <c r="I702" s="4">
        <v>0</v>
      </c>
      <c r="J702" s="4">
        <v>0</v>
      </c>
      <c r="K702" s="4">
        <v>2</v>
      </c>
      <c r="L702" s="4">
        <v>1</v>
      </c>
      <c r="M702" s="4">
        <v>0</v>
      </c>
      <c r="N702" s="4">
        <v>0</v>
      </c>
      <c r="O702" s="4">
        <v>3</v>
      </c>
      <c r="P702" s="4">
        <v>0</v>
      </c>
      <c r="Q702" s="4">
        <v>0</v>
      </c>
      <c r="R702" s="4">
        <v>4</v>
      </c>
      <c r="S702" s="6" cm="1">
        <f t="array" ref="S702:U702">((L702:N702/D702)*1000)</f>
        <v>0.95785440613026818</v>
      </c>
      <c r="T702">
        <v>0</v>
      </c>
      <c r="U702">
        <v>0</v>
      </c>
    </row>
    <row r="703" spans="1:21" ht="13.95" customHeight="1" x14ac:dyDescent="0.35">
      <c r="A703" s="4" t="s">
        <v>1406</v>
      </c>
      <c r="B703" s="4" t="s">
        <v>1407</v>
      </c>
      <c r="C703" s="4">
        <v>23271</v>
      </c>
      <c r="D703" s="4">
        <v>15219</v>
      </c>
      <c r="E703" s="4">
        <v>3</v>
      </c>
      <c r="F703" s="4">
        <v>1</v>
      </c>
      <c r="G703" s="4">
        <v>6</v>
      </c>
      <c r="H703" s="4">
        <v>3</v>
      </c>
      <c r="I703" s="4">
        <v>0</v>
      </c>
      <c r="J703" s="4">
        <v>1</v>
      </c>
      <c r="K703" s="4">
        <v>12</v>
      </c>
      <c r="L703" s="4">
        <v>20</v>
      </c>
      <c r="M703" s="4">
        <v>9</v>
      </c>
      <c r="N703" s="4">
        <v>50</v>
      </c>
      <c r="O703" s="4">
        <v>11</v>
      </c>
      <c r="P703" s="4">
        <v>0</v>
      </c>
      <c r="Q703" s="4">
        <v>11</v>
      </c>
      <c r="R703" s="4">
        <v>79</v>
      </c>
      <c r="S703" s="6" cm="1">
        <f t="array" ref="S703:U703">((L703:N703/D703)*1000)</f>
        <v>1.314146790196465</v>
      </c>
      <c r="T703">
        <v>0.59136605558840927</v>
      </c>
      <c r="U703">
        <v>3.2853669754911623</v>
      </c>
    </row>
    <row r="704" spans="1:21" ht="13.95" customHeight="1" x14ac:dyDescent="0.35">
      <c r="A704" s="4" t="s">
        <v>1408</v>
      </c>
      <c r="B704" s="4" t="s">
        <v>1409</v>
      </c>
      <c r="C704" s="4">
        <v>204</v>
      </c>
      <c r="D704" s="4">
        <v>199</v>
      </c>
      <c r="E704" s="4"/>
      <c r="F704" s="4"/>
      <c r="G704" s="4"/>
      <c r="H704" s="4"/>
      <c r="I704" s="4"/>
      <c r="J704" s="4"/>
      <c r="K704" s="4"/>
      <c r="L704" s="4">
        <v>0</v>
      </c>
      <c r="M704" s="4">
        <v>0</v>
      </c>
      <c r="N704" s="4">
        <v>1</v>
      </c>
      <c r="O704" s="4">
        <v>0</v>
      </c>
      <c r="P704" s="4">
        <v>0</v>
      </c>
      <c r="Q704" s="4">
        <v>0</v>
      </c>
      <c r="R704" s="4">
        <v>1</v>
      </c>
      <c r="S704" s="6" cm="1">
        <f t="array" ref="S704:U704">((L704:N704/D704)*1000)</f>
        <v>0</v>
      </c>
      <c r="T704">
        <v>0</v>
      </c>
      <c r="U704">
        <v>5.025125628140704</v>
      </c>
    </row>
    <row r="705" spans="1:21" ht="13.95" customHeight="1" x14ac:dyDescent="0.35">
      <c r="A705" s="4" t="s">
        <v>1410</v>
      </c>
      <c r="B705" s="4" t="s">
        <v>1411</v>
      </c>
      <c r="C705" s="4">
        <v>407</v>
      </c>
      <c r="D705" s="4">
        <v>381</v>
      </c>
      <c r="E705" s="4"/>
      <c r="F705" s="4"/>
      <c r="G705" s="4"/>
      <c r="H705" s="4"/>
      <c r="I705" s="4"/>
      <c r="J705" s="4"/>
      <c r="K705" s="4"/>
      <c r="L705" s="4">
        <v>0</v>
      </c>
      <c r="M705" s="4">
        <v>2</v>
      </c>
      <c r="N705" s="4">
        <v>9</v>
      </c>
      <c r="O705" s="4">
        <v>8</v>
      </c>
      <c r="P705" s="4">
        <v>1</v>
      </c>
      <c r="Q705" s="4">
        <v>15</v>
      </c>
      <c r="R705" s="4">
        <v>3</v>
      </c>
      <c r="S705" s="6" cm="1">
        <f t="array" ref="S705:U705">((L705:N705/D705)*1000)</f>
        <v>0</v>
      </c>
      <c r="T705">
        <v>5.2493438320209975</v>
      </c>
      <c r="U705">
        <v>23.622047244094489</v>
      </c>
    </row>
    <row r="706" spans="1:21" ht="13.95" customHeight="1" x14ac:dyDescent="0.35">
      <c r="A706" s="4" t="s">
        <v>1412</v>
      </c>
      <c r="B706" s="4" t="s">
        <v>1413</v>
      </c>
      <c r="C706" s="4">
        <v>268</v>
      </c>
      <c r="D706" s="4">
        <v>265</v>
      </c>
      <c r="E706" s="4"/>
      <c r="F706" s="4"/>
      <c r="G706" s="4"/>
      <c r="H706" s="4"/>
      <c r="I706" s="4"/>
      <c r="J706" s="4"/>
      <c r="K706" s="4"/>
      <c r="L706" s="4"/>
      <c r="M706" s="4"/>
      <c r="N706" s="4"/>
      <c r="O706" s="4"/>
      <c r="P706" s="4"/>
      <c r="Q706" s="4"/>
      <c r="R706" s="4"/>
      <c r="S706" s="6" cm="1">
        <f t="array" ref="S706:U706">((L706:N706/D706)*1000)</f>
        <v>0</v>
      </c>
      <c r="T706">
        <v>0</v>
      </c>
      <c r="U706">
        <v>0</v>
      </c>
    </row>
    <row r="707" spans="1:21" ht="13.95" customHeight="1" x14ac:dyDescent="0.35">
      <c r="A707" s="4" t="s">
        <v>1414</v>
      </c>
      <c r="B707" s="4" t="s">
        <v>1415</v>
      </c>
      <c r="C707" s="4">
        <v>267</v>
      </c>
      <c r="D707" s="4">
        <v>243</v>
      </c>
      <c r="E707" s="4">
        <v>0</v>
      </c>
      <c r="F707" s="4">
        <v>0</v>
      </c>
      <c r="G707" s="4">
        <v>2</v>
      </c>
      <c r="H707" s="4">
        <v>0</v>
      </c>
      <c r="I707" s="4">
        <v>0</v>
      </c>
      <c r="J707" s="4">
        <v>1</v>
      </c>
      <c r="K707" s="4">
        <v>1</v>
      </c>
      <c r="L707" s="4">
        <v>0</v>
      </c>
      <c r="M707" s="4">
        <v>0</v>
      </c>
      <c r="N707" s="4">
        <v>3</v>
      </c>
      <c r="O707" s="4">
        <v>1</v>
      </c>
      <c r="P707" s="4">
        <v>0</v>
      </c>
      <c r="Q707" s="4">
        <v>2</v>
      </c>
      <c r="R707" s="4">
        <v>2</v>
      </c>
      <c r="S707" s="6" cm="1">
        <f t="array" ref="S707:U707">((L707:N707/D707)*1000)</f>
        <v>0</v>
      </c>
      <c r="T707">
        <v>0</v>
      </c>
      <c r="U707">
        <v>12.345679012345679</v>
      </c>
    </row>
    <row r="708" spans="1:21" ht="28.95" customHeight="1" x14ac:dyDescent="0.35">
      <c r="A708" s="3" t="s">
        <v>1416</v>
      </c>
      <c r="B708" s="4" t="s">
        <v>1417</v>
      </c>
      <c r="C708" s="4">
        <v>72</v>
      </c>
      <c r="D708" s="4">
        <v>72</v>
      </c>
      <c r="E708" s="4"/>
      <c r="F708" s="4"/>
      <c r="G708" s="4"/>
      <c r="H708" s="4"/>
      <c r="I708" s="4"/>
      <c r="J708" s="4"/>
      <c r="K708" s="4"/>
      <c r="L708" s="4"/>
      <c r="M708" s="4"/>
      <c r="N708" s="4"/>
      <c r="O708" s="4"/>
      <c r="P708" s="4"/>
      <c r="Q708" s="4"/>
      <c r="R708" s="4"/>
      <c r="S708" s="6" cm="1">
        <f t="array" ref="S708:U708">((L708:N708/D708)*1000)</f>
        <v>0</v>
      </c>
      <c r="T708">
        <v>0</v>
      </c>
      <c r="U708">
        <v>0</v>
      </c>
    </row>
    <row r="709" spans="1:21" ht="13.95" customHeight="1" x14ac:dyDescent="0.35">
      <c r="A709" s="4" t="s">
        <v>1418</v>
      </c>
      <c r="B709" s="4" t="s">
        <v>1419</v>
      </c>
      <c r="C709" s="4">
        <v>276</v>
      </c>
      <c r="D709" s="4">
        <v>267</v>
      </c>
      <c r="E709" s="4"/>
      <c r="F709" s="4"/>
      <c r="G709" s="4"/>
      <c r="H709" s="4"/>
      <c r="I709" s="4"/>
      <c r="J709" s="4"/>
      <c r="K709" s="4"/>
      <c r="L709" s="4"/>
      <c r="M709" s="4"/>
      <c r="N709" s="4"/>
      <c r="O709" s="4"/>
      <c r="P709" s="4"/>
      <c r="Q709" s="4"/>
      <c r="R709" s="4"/>
      <c r="S709" s="6" cm="1">
        <f t="array" ref="S709:U709">((L709:N709/D709)*1000)</f>
        <v>0</v>
      </c>
      <c r="T709">
        <v>0</v>
      </c>
      <c r="U709">
        <v>0</v>
      </c>
    </row>
    <row r="710" spans="1:21" ht="13.95" customHeight="1" x14ac:dyDescent="0.35">
      <c r="A710" s="4" t="s">
        <v>1420</v>
      </c>
      <c r="B710" s="4" t="s">
        <v>1421</v>
      </c>
      <c r="C710" s="4">
        <v>6086</v>
      </c>
      <c r="D710" s="4">
        <v>3464</v>
      </c>
      <c r="E710" s="4">
        <v>0</v>
      </c>
      <c r="F710" s="4">
        <v>0</v>
      </c>
      <c r="G710" s="4">
        <v>1</v>
      </c>
      <c r="H710" s="4">
        <v>1</v>
      </c>
      <c r="I710" s="4">
        <v>0</v>
      </c>
      <c r="J710" s="4">
        <v>2</v>
      </c>
      <c r="K710" s="4">
        <v>0</v>
      </c>
      <c r="L710" s="4">
        <v>0</v>
      </c>
      <c r="M710" s="4">
        <v>2</v>
      </c>
      <c r="N710" s="4">
        <v>6</v>
      </c>
      <c r="O710" s="4">
        <v>1</v>
      </c>
      <c r="P710" s="4">
        <v>0</v>
      </c>
      <c r="Q710" s="4">
        <v>9</v>
      </c>
      <c r="R710" s="4">
        <v>0</v>
      </c>
      <c r="S710" s="6" cm="1">
        <f t="array" ref="S710:U710">((L710:N710/D710)*1000)</f>
        <v>0</v>
      </c>
      <c r="T710">
        <v>0.57736720554272514</v>
      </c>
      <c r="U710">
        <v>1.7321016166281755</v>
      </c>
    </row>
    <row r="711" spans="1:21" ht="13.95" customHeight="1" x14ac:dyDescent="0.35">
      <c r="A711" s="4" t="s">
        <v>1422</v>
      </c>
      <c r="B711" s="4" t="s">
        <v>1423</v>
      </c>
      <c r="C711" s="4">
        <v>4017</v>
      </c>
      <c r="D711" s="4">
        <v>2968</v>
      </c>
      <c r="E711" s="4">
        <v>1</v>
      </c>
      <c r="F711" s="4">
        <v>0</v>
      </c>
      <c r="G711" s="4">
        <v>0</v>
      </c>
      <c r="H711" s="4">
        <v>2</v>
      </c>
      <c r="I711" s="4">
        <v>0</v>
      </c>
      <c r="J711" s="4">
        <v>3</v>
      </c>
      <c r="K711" s="4">
        <v>0</v>
      </c>
      <c r="L711" s="4">
        <v>3</v>
      </c>
      <c r="M711" s="4">
        <v>2</v>
      </c>
      <c r="N711" s="4">
        <v>12</v>
      </c>
      <c r="O711" s="4">
        <v>11</v>
      </c>
      <c r="P711" s="4">
        <v>0</v>
      </c>
      <c r="Q711" s="4">
        <v>22</v>
      </c>
      <c r="R711" s="4">
        <v>6</v>
      </c>
      <c r="S711" s="6" cm="1">
        <f t="array" ref="S711:U711">((L711:N711/D711)*1000)</f>
        <v>1.0107816711590296</v>
      </c>
      <c r="T711">
        <v>0.67385444743935319</v>
      </c>
      <c r="U711">
        <v>4.0431266846361185</v>
      </c>
    </row>
    <row r="712" spans="1:21" ht="13.95" customHeight="1" x14ac:dyDescent="0.35">
      <c r="A712" s="4" t="s">
        <v>1424</v>
      </c>
      <c r="B712" s="4" t="s">
        <v>1425</v>
      </c>
      <c r="C712" s="4">
        <v>447</v>
      </c>
      <c r="D712" s="4">
        <v>418</v>
      </c>
      <c r="E712" s="4"/>
      <c r="F712" s="4"/>
      <c r="G712" s="4"/>
      <c r="H712" s="4"/>
      <c r="I712" s="4"/>
      <c r="J712" s="4"/>
      <c r="K712" s="4"/>
      <c r="L712" s="4">
        <v>0</v>
      </c>
      <c r="M712" s="4">
        <v>0</v>
      </c>
      <c r="N712" s="4">
        <v>0</v>
      </c>
      <c r="O712" s="4">
        <v>6</v>
      </c>
      <c r="P712" s="4">
        <v>0</v>
      </c>
      <c r="Q712" s="4">
        <v>6</v>
      </c>
      <c r="R712" s="4">
        <v>0</v>
      </c>
      <c r="S712" s="6" cm="1">
        <f t="array" ref="S712:U712">((L712:N712/D712)*1000)</f>
        <v>0</v>
      </c>
      <c r="T712">
        <v>0</v>
      </c>
      <c r="U712">
        <v>0</v>
      </c>
    </row>
    <row r="713" spans="1:21" ht="13.95" customHeight="1" x14ac:dyDescent="0.35">
      <c r="A713" s="4" t="s">
        <v>1426</v>
      </c>
      <c r="B713" s="4" t="s">
        <v>1427</v>
      </c>
      <c r="C713" s="4">
        <v>271</v>
      </c>
      <c r="D713" s="4">
        <v>259</v>
      </c>
      <c r="E713" s="4"/>
      <c r="F713" s="4"/>
      <c r="G713" s="4"/>
      <c r="H713" s="4"/>
      <c r="I713" s="4"/>
      <c r="J713" s="4"/>
      <c r="K713" s="4"/>
      <c r="L713" s="4">
        <v>0</v>
      </c>
      <c r="M713" s="4">
        <v>1</v>
      </c>
      <c r="N713" s="4">
        <v>0</v>
      </c>
      <c r="O713" s="4">
        <v>0</v>
      </c>
      <c r="P713" s="4">
        <v>0</v>
      </c>
      <c r="Q713" s="4">
        <v>1</v>
      </c>
      <c r="R713" s="4">
        <v>0</v>
      </c>
      <c r="S713" s="6" cm="1">
        <f t="array" ref="S713:U713">((L713:N713/D713)*1000)</f>
        <v>0</v>
      </c>
      <c r="T713">
        <v>3.8610038610038613</v>
      </c>
      <c r="U713">
        <v>0</v>
      </c>
    </row>
    <row r="714" spans="1:21" ht="13.95" customHeight="1" x14ac:dyDescent="0.35">
      <c r="A714" s="4" t="s">
        <v>1428</v>
      </c>
      <c r="B714" s="4" t="s">
        <v>1429</v>
      </c>
      <c r="C714" s="4">
        <v>4639</v>
      </c>
      <c r="D714" s="4">
        <v>0</v>
      </c>
      <c r="E714" s="4" t="s">
        <v>33</v>
      </c>
      <c r="F714" s="4" t="s">
        <v>33</v>
      </c>
      <c r="G714" s="4" t="s">
        <v>33</v>
      </c>
      <c r="H714" s="4" t="s">
        <v>33</v>
      </c>
      <c r="I714" s="4" t="s">
        <v>33</v>
      </c>
      <c r="J714" s="4" t="s">
        <v>33</v>
      </c>
      <c r="K714" s="4" t="s">
        <v>33</v>
      </c>
      <c r="L714" s="4" t="s">
        <v>33</v>
      </c>
      <c r="M714" s="4" t="s">
        <v>33</v>
      </c>
      <c r="N714" s="4" t="s">
        <v>33</v>
      </c>
      <c r="O714" s="4" t="s">
        <v>33</v>
      </c>
      <c r="P714" s="4" t="s">
        <v>33</v>
      </c>
      <c r="Q714" s="4" t="s">
        <v>33</v>
      </c>
      <c r="R714" s="4" t="s">
        <v>33</v>
      </c>
      <c r="S714" s="6" t="e" cm="1">
        <f t="array" ref="S714:U714">((L714:N714/D714)*1000)</f>
        <v>#VALUE!</v>
      </c>
      <c r="T714" t="e">
        <v>#VALUE!</v>
      </c>
      <c r="U714" t="e">
        <v>#VALUE!</v>
      </c>
    </row>
    <row r="715" spans="1:21" ht="13.95" customHeight="1" x14ac:dyDescent="0.35">
      <c r="A715" s="4" t="s">
        <v>1430</v>
      </c>
      <c r="B715" s="4" t="s">
        <v>1431</v>
      </c>
      <c r="C715" s="4">
        <v>406</v>
      </c>
      <c r="D715" s="4">
        <v>386</v>
      </c>
      <c r="E715" s="4">
        <v>0</v>
      </c>
      <c r="F715" s="4">
        <v>0</v>
      </c>
      <c r="G715" s="4">
        <v>1</v>
      </c>
      <c r="H715" s="4">
        <v>0</v>
      </c>
      <c r="I715" s="4">
        <v>0</v>
      </c>
      <c r="J715" s="4">
        <v>1</v>
      </c>
      <c r="K715" s="4">
        <v>0</v>
      </c>
      <c r="L715" s="4">
        <v>0</v>
      </c>
      <c r="M715" s="4">
        <v>0</v>
      </c>
      <c r="N715" s="4">
        <v>1</v>
      </c>
      <c r="O715" s="4">
        <v>0</v>
      </c>
      <c r="P715" s="4">
        <v>0</v>
      </c>
      <c r="Q715" s="4">
        <v>1</v>
      </c>
      <c r="R715" s="4">
        <v>0</v>
      </c>
      <c r="S715" s="6" cm="1">
        <f t="array" ref="S715:U715">((L715:N715/D715)*1000)</f>
        <v>0</v>
      </c>
      <c r="T715">
        <v>0</v>
      </c>
      <c r="U715">
        <v>2.5906735751295336</v>
      </c>
    </row>
    <row r="716" spans="1:21" ht="13.95" customHeight="1" x14ac:dyDescent="0.35">
      <c r="A716" s="4" t="s">
        <v>1432</v>
      </c>
      <c r="B716" s="4" t="s">
        <v>1433</v>
      </c>
      <c r="C716" s="4">
        <v>1697</v>
      </c>
      <c r="D716" s="4">
        <v>365</v>
      </c>
      <c r="E716" s="4"/>
      <c r="F716" s="4"/>
      <c r="G716" s="4"/>
      <c r="H716" s="4"/>
      <c r="I716" s="4"/>
      <c r="J716" s="4"/>
      <c r="K716" s="4"/>
      <c r="L716" s="4"/>
      <c r="M716" s="4"/>
      <c r="N716" s="4"/>
      <c r="O716" s="4"/>
      <c r="P716" s="4"/>
      <c r="Q716" s="4"/>
      <c r="R716" s="4"/>
      <c r="S716" s="6" cm="1">
        <f t="array" ref="S716:U716">((L716:N716/D716)*1000)</f>
        <v>0</v>
      </c>
      <c r="T716">
        <v>0</v>
      </c>
      <c r="U716">
        <v>0</v>
      </c>
    </row>
    <row r="717" spans="1:21" ht="13.95" customHeight="1" x14ac:dyDescent="0.35">
      <c r="A717" s="4" t="s">
        <v>1434</v>
      </c>
      <c r="B717" s="4" t="s">
        <v>1435</v>
      </c>
      <c r="C717" s="4">
        <v>1133</v>
      </c>
      <c r="D717" s="4">
        <v>996</v>
      </c>
      <c r="E717" s="4"/>
      <c r="F717" s="4"/>
      <c r="G717" s="4"/>
      <c r="H717" s="4"/>
      <c r="I717" s="4"/>
      <c r="J717" s="4"/>
      <c r="K717" s="4"/>
      <c r="L717" s="4"/>
      <c r="M717" s="4"/>
      <c r="N717" s="4"/>
      <c r="O717" s="4"/>
      <c r="P717" s="4"/>
      <c r="Q717" s="4"/>
      <c r="R717" s="4"/>
      <c r="S717" s="6" cm="1">
        <f t="array" ref="S717:U717">((L717:N717/D717)*1000)</f>
        <v>0</v>
      </c>
      <c r="T717">
        <v>0</v>
      </c>
      <c r="U717">
        <v>0</v>
      </c>
    </row>
    <row r="718" spans="1:21" ht="13.95" customHeight="1" x14ac:dyDescent="0.35">
      <c r="A718" s="4" t="s">
        <v>1436</v>
      </c>
      <c r="B718" s="4" t="s">
        <v>1437</v>
      </c>
      <c r="C718" s="4">
        <v>38349</v>
      </c>
      <c r="D718" s="4">
        <v>20859</v>
      </c>
      <c r="E718" s="4">
        <v>4</v>
      </c>
      <c r="F718" s="4">
        <v>5</v>
      </c>
      <c r="G718" s="4">
        <v>15</v>
      </c>
      <c r="H718" s="4">
        <v>17</v>
      </c>
      <c r="I718" s="4">
        <v>0</v>
      </c>
      <c r="J718" s="4">
        <v>0</v>
      </c>
      <c r="K718" s="4">
        <v>41</v>
      </c>
      <c r="L718" s="4">
        <v>20</v>
      </c>
      <c r="M718" s="4">
        <v>29</v>
      </c>
      <c r="N718" s="4">
        <v>72</v>
      </c>
      <c r="O718" s="4">
        <v>63</v>
      </c>
      <c r="P718" s="4">
        <v>3</v>
      </c>
      <c r="Q718" s="4">
        <v>32</v>
      </c>
      <c r="R718" s="4">
        <v>149</v>
      </c>
      <c r="S718" s="6" cm="1">
        <f t="array" ref="S718:U718">((L718:N718/D718)*1000)</f>
        <v>0.95881873531808814</v>
      </c>
      <c r="T718">
        <v>1.3902871662112277</v>
      </c>
      <c r="U718">
        <v>3.4517474471451171</v>
      </c>
    </row>
    <row r="719" spans="1:21" ht="13.95" customHeight="1" x14ac:dyDescent="0.35">
      <c r="A719" s="4" t="s">
        <v>1438</v>
      </c>
      <c r="B719" s="4" t="s">
        <v>1439</v>
      </c>
      <c r="C719" s="4">
        <v>1838</v>
      </c>
      <c r="D719" s="4">
        <v>1403</v>
      </c>
      <c r="E719" s="4">
        <v>0</v>
      </c>
      <c r="F719" s="4">
        <v>1</v>
      </c>
      <c r="G719" s="4">
        <v>0</v>
      </c>
      <c r="H719" s="4">
        <v>1</v>
      </c>
      <c r="I719" s="4">
        <v>0</v>
      </c>
      <c r="J719" s="4">
        <v>2</v>
      </c>
      <c r="K719" s="4">
        <v>0</v>
      </c>
      <c r="L719" s="4">
        <v>1</v>
      </c>
      <c r="M719" s="4">
        <v>3</v>
      </c>
      <c r="N719" s="4">
        <v>0</v>
      </c>
      <c r="O719" s="4">
        <v>4</v>
      </c>
      <c r="P719" s="4">
        <v>0</v>
      </c>
      <c r="Q719" s="4">
        <v>8</v>
      </c>
      <c r="R719" s="4">
        <v>0</v>
      </c>
      <c r="S719" s="6" cm="1">
        <f t="array" ref="S719:U719">((L719:N719/D719)*1000)</f>
        <v>0.71275837491090521</v>
      </c>
      <c r="T719">
        <v>2.1382751247327159</v>
      </c>
      <c r="U719">
        <v>0</v>
      </c>
    </row>
    <row r="720" spans="1:21" ht="13.95" customHeight="1" x14ac:dyDescent="0.35">
      <c r="A720" s="4" t="s">
        <v>1440</v>
      </c>
      <c r="B720" s="4" t="s">
        <v>1441</v>
      </c>
      <c r="C720" s="4">
        <v>258</v>
      </c>
      <c r="D720" s="4">
        <v>0</v>
      </c>
      <c r="E720" s="4"/>
      <c r="F720" s="4"/>
      <c r="G720" s="4"/>
      <c r="H720" s="4"/>
      <c r="I720" s="4"/>
      <c r="J720" s="4"/>
      <c r="K720" s="4"/>
      <c r="L720" s="4"/>
      <c r="M720" s="4"/>
      <c r="N720" s="4"/>
      <c r="O720" s="4"/>
      <c r="P720" s="4"/>
      <c r="Q720" s="4"/>
      <c r="R720" s="4"/>
      <c r="S720" s="6" t="e" cm="1">
        <f t="array" ref="S720:U720">((L720:N720/D720)*1000)</f>
        <v>#DIV/0!</v>
      </c>
      <c r="T720" t="e">
        <v>#DIV/0!</v>
      </c>
      <c r="U720" t="e">
        <v>#DIV/0!</v>
      </c>
    </row>
    <row r="721" spans="1:21" ht="13.95" customHeight="1" x14ac:dyDescent="0.35">
      <c r="A721" s="4" t="s">
        <v>1442</v>
      </c>
      <c r="B721" s="4" t="s">
        <v>1443</v>
      </c>
      <c r="C721" s="4">
        <v>165</v>
      </c>
      <c r="D721" s="4">
        <v>151</v>
      </c>
      <c r="E721" s="4"/>
      <c r="F721" s="4"/>
      <c r="G721" s="4"/>
      <c r="H721" s="4"/>
      <c r="I721" s="4"/>
      <c r="J721" s="4"/>
      <c r="K721" s="4"/>
      <c r="L721" s="4"/>
      <c r="M721" s="4"/>
      <c r="N721" s="4"/>
      <c r="O721" s="4"/>
      <c r="P721" s="4"/>
      <c r="Q721" s="4"/>
      <c r="R721" s="4"/>
      <c r="S721" s="6" cm="1">
        <f t="array" ref="S721:U721">((L721:N721/D721)*1000)</f>
        <v>0</v>
      </c>
      <c r="T721">
        <v>0</v>
      </c>
      <c r="U721">
        <v>0</v>
      </c>
    </row>
    <row r="722" spans="1:21" ht="13.95" customHeight="1" x14ac:dyDescent="0.35">
      <c r="A722" s="4" t="s">
        <v>1444</v>
      </c>
      <c r="B722" s="4" t="s">
        <v>1445</v>
      </c>
      <c r="C722" s="4">
        <v>184</v>
      </c>
      <c r="D722" s="4">
        <v>179</v>
      </c>
      <c r="E722" s="4"/>
      <c r="F722" s="4"/>
      <c r="G722" s="4"/>
      <c r="H722" s="4"/>
      <c r="I722" s="4"/>
      <c r="J722" s="4"/>
      <c r="K722" s="4"/>
      <c r="L722" s="4"/>
      <c r="M722" s="4"/>
      <c r="N722" s="4"/>
      <c r="O722" s="4"/>
      <c r="P722" s="4"/>
      <c r="Q722" s="4"/>
      <c r="R722" s="4"/>
      <c r="S722" s="6" cm="1">
        <f t="array" ref="S722:U722">((L722:N722/D722)*1000)</f>
        <v>0</v>
      </c>
      <c r="T722">
        <v>0</v>
      </c>
      <c r="U722">
        <v>0</v>
      </c>
    </row>
    <row r="723" spans="1:21" ht="28.95" customHeight="1" x14ac:dyDescent="0.35">
      <c r="A723" s="3" t="s">
        <v>1446</v>
      </c>
      <c r="B723" s="4" t="s">
        <v>1447</v>
      </c>
      <c r="C723" s="4">
        <v>364</v>
      </c>
      <c r="D723" s="4">
        <v>296</v>
      </c>
      <c r="E723" s="4"/>
      <c r="F723" s="4"/>
      <c r="G723" s="4"/>
      <c r="H723" s="4"/>
      <c r="I723" s="4"/>
      <c r="J723" s="4"/>
      <c r="K723" s="4"/>
      <c r="L723" s="4"/>
      <c r="M723" s="4"/>
      <c r="N723" s="4"/>
      <c r="O723" s="4"/>
      <c r="P723" s="4"/>
      <c r="Q723" s="4"/>
      <c r="R723" s="4"/>
      <c r="S723" s="6" cm="1">
        <f t="array" ref="S723:U723">((L723:N723/D723)*1000)</f>
        <v>0</v>
      </c>
      <c r="T723">
        <v>0</v>
      </c>
      <c r="U723">
        <v>0</v>
      </c>
    </row>
    <row r="724" spans="1:21" ht="13.95" customHeight="1" x14ac:dyDescent="0.35">
      <c r="A724" s="4" t="s">
        <v>1448</v>
      </c>
      <c r="B724" s="4" t="s">
        <v>1449</v>
      </c>
      <c r="C724" s="4">
        <v>25462</v>
      </c>
      <c r="D724" s="4">
        <v>14275</v>
      </c>
      <c r="E724" s="4">
        <v>8</v>
      </c>
      <c r="F724" s="4">
        <v>5</v>
      </c>
      <c r="G724" s="4">
        <v>18</v>
      </c>
      <c r="H724" s="4">
        <v>15</v>
      </c>
      <c r="I724" s="4">
        <v>0</v>
      </c>
      <c r="J724" s="4">
        <v>1</v>
      </c>
      <c r="K724" s="4">
        <v>45</v>
      </c>
      <c r="L724" s="4">
        <v>13</v>
      </c>
      <c r="M724" s="4">
        <v>12</v>
      </c>
      <c r="N724" s="4">
        <v>74</v>
      </c>
      <c r="O724" s="4">
        <v>54</v>
      </c>
      <c r="P724" s="4">
        <v>0</v>
      </c>
      <c r="Q724" s="4">
        <v>20</v>
      </c>
      <c r="R724" s="4">
        <v>133</v>
      </c>
      <c r="S724" s="6" cm="1">
        <f t="array" ref="S724:U724">((L724:N724/D724)*1000)</f>
        <v>0.91068301225919446</v>
      </c>
      <c r="T724">
        <v>0.84063047285464099</v>
      </c>
      <c r="U724">
        <v>5.1838879159369533</v>
      </c>
    </row>
    <row r="725" spans="1:21" ht="13.95" customHeight="1" x14ac:dyDescent="0.35">
      <c r="A725" s="4" t="s">
        <v>1450</v>
      </c>
      <c r="B725" s="4" t="s">
        <v>1451</v>
      </c>
      <c r="C725" s="4">
        <v>9802</v>
      </c>
      <c r="D725" s="4">
        <v>7251</v>
      </c>
      <c r="E725" s="4">
        <v>0</v>
      </c>
      <c r="F725" s="4">
        <v>0</v>
      </c>
      <c r="G725" s="4">
        <v>11</v>
      </c>
      <c r="H725" s="4">
        <v>3</v>
      </c>
      <c r="I725" s="4">
        <v>1</v>
      </c>
      <c r="J725" s="4">
        <v>3</v>
      </c>
      <c r="K725" s="4">
        <v>10</v>
      </c>
      <c r="L725" s="4">
        <v>1</v>
      </c>
      <c r="M725" s="4">
        <v>11</v>
      </c>
      <c r="N725" s="4">
        <v>32</v>
      </c>
      <c r="O725" s="4">
        <v>18</v>
      </c>
      <c r="P725" s="4">
        <v>1</v>
      </c>
      <c r="Q725" s="4">
        <v>22</v>
      </c>
      <c r="R725" s="4">
        <v>39</v>
      </c>
      <c r="S725" s="6" cm="1">
        <f t="array" ref="S725:U725">((L725:N725/D725)*1000)</f>
        <v>0.13791201213625709</v>
      </c>
      <c r="T725">
        <v>1.5170321334988279</v>
      </c>
      <c r="U725">
        <v>4.4131843883602269</v>
      </c>
    </row>
    <row r="726" spans="1:21" ht="13.95" customHeight="1" x14ac:dyDescent="0.35">
      <c r="A726" s="4" t="s">
        <v>1452</v>
      </c>
      <c r="B726" s="4" t="s">
        <v>1453</v>
      </c>
      <c r="C726" s="4">
        <v>132</v>
      </c>
      <c r="D726" s="4">
        <v>131</v>
      </c>
      <c r="E726" s="4"/>
      <c r="F726" s="4"/>
      <c r="G726" s="4"/>
      <c r="H726" s="4"/>
      <c r="I726" s="4"/>
      <c r="J726" s="4"/>
      <c r="K726" s="4"/>
      <c r="L726" s="4">
        <v>0</v>
      </c>
      <c r="M726" s="4">
        <v>0</v>
      </c>
      <c r="N726" s="4">
        <v>1</v>
      </c>
      <c r="O726" s="4">
        <v>1</v>
      </c>
      <c r="P726" s="4">
        <v>1</v>
      </c>
      <c r="Q726" s="4">
        <v>1</v>
      </c>
      <c r="R726" s="4">
        <v>0</v>
      </c>
      <c r="S726" s="6" cm="1">
        <f t="array" ref="S726:U726">((L726:N726/D726)*1000)</f>
        <v>0</v>
      </c>
      <c r="T726">
        <v>0</v>
      </c>
      <c r="U726">
        <v>7.6335877862595414</v>
      </c>
    </row>
    <row r="727" spans="1:21" ht="13.95" customHeight="1" x14ac:dyDescent="0.5">
      <c r="A727" s="5" t="s">
        <v>1452</v>
      </c>
      <c r="B727" s="4" t="s">
        <v>1454</v>
      </c>
      <c r="C727" s="4">
        <v>8254</v>
      </c>
      <c r="D727" s="4">
        <v>6311</v>
      </c>
      <c r="E727" s="4">
        <v>2</v>
      </c>
      <c r="F727" s="4">
        <v>2</v>
      </c>
      <c r="G727" s="4">
        <v>4</v>
      </c>
      <c r="H727" s="4">
        <v>3</v>
      </c>
      <c r="I727" s="4">
        <v>0</v>
      </c>
      <c r="J727" s="4">
        <v>1</v>
      </c>
      <c r="K727" s="4">
        <v>10</v>
      </c>
      <c r="L727" s="4">
        <v>8</v>
      </c>
      <c r="M727" s="4">
        <v>10</v>
      </c>
      <c r="N727" s="4">
        <v>51</v>
      </c>
      <c r="O727" s="4">
        <v>9</v>
      </c>
      <c r="P727" s="4">
        <v>0</v>
      </c>
      <c r="Q727" s="4">
        <v>23</v>
      </c>
      <c r="R727" s="4">
        <v>55</v>
      </c>
      <c r="S727" s="6" cm="1">
        <f t="array" ref="S727:U727">((L727:N727/D727)*1000)</f>
        <v>1.2676279511963238</v>
      </c>
      <c r="T727">
        <v>1.5845349389954049</v>
      </c>
      <c r="U727">
        <v>8.0811281888765656</v>
      </c>
    </row>
    <row r="728" spans="1:21" ht="13.95" customHeight="1" x14ac:dyDescent="0.35">
      <c r="A728" s="4" t="s">
        <v>1455</v>
      </c>
      <c r="B728" s="4" t="s">
        <v>1456</v>
      </c>
      <c r="C728" s="4">
        <v>400</v>
      </c>
      <c r="D728" s="4">
        <v>341</v>
      </c>
      <c r="E728" s="4"/>
      <c r="F728" s="4"/>
      <c r="G728" s="4"/>
      <c r="H728" s="4"/>
      <c r="I728" s="4"/>
      <c r="J728" s="4"/>
      <c r="K728" s="4"/>
      <c r="L728" s="4">
        <v>0</v>
      </c>
      <c r="M728" s="4">
        <v>1</v>
      </c>
      <c r="N728" s="4">
        <v>3</v>
      </c>
      <c r="O728" s="4">
        <v>8</v>
      </c>
      <c r="P728" s="4">
        <v>0</v>
      </c>
      <c r="Q728" s="4">
        <v>7</v>
      </c>
      <c r="R728" s="4">
        <v>5</v>
      </c>
      <c r="S728" s="6" cm="1">
        <f t="array" ref="S728:U728">((L728:N728/D728)*1000)</f>
        <v>0</v>
      </c>
      <c r="T728">
        <v>2.9325513196480939</v>
      </c>
      <c r="U728">
        <v>8.7976539589442826</v>
      </c>
    </row>
    <row r="729" spans="1:21" ht="13.95" customHeight="1" x14ac:dyDescent="0.35">
      <c r="A729" s="4" t="s">
        <v>1457</v>
      </c>
      <c r="B729" s="4" t="s">
        <v>1458</v>
      </c>
      <c r="C729" s="4">
        <v>753</v>
      </c>
      <c r="D729" s="4">
        <v>704</v>
      </c>
      <c r="E729" s="4">
        <v>0</v>
      </c>
      <c r="F729" s="4">
        <v>0</v>
      </c>
      <c r="G729" s="4">
        <v>0</v>
      </c>
      <c r="H729" s="4">
        <v>1</v>
      </c>
      <c r="I729" s="4">
        <v>0</v>
      </c>
      <c r="J729" s="4">
        <v>0</v>
      </c>
      <c r="K729" s="4">
        <v>1</v>
      </c>
      <c r="L729" s="4">
        <v>1</v>
      </c>
      <c r="M729" s="4">
        <v>0</v>
      </c>
      <c r="N729" s="4">
        <v>3</v>
      </c>
      <c r="O729" s="4">
        <v>1</v>
      </c>
      <c r="P729" s="4">
        <v>0</v>
      </c>
      <c r="Q729" s="4">
        <v>3</v>
      </c>
      <c r="R729" s="4">
        <v>2</v>
      </c>
      <c r="S729" s="6" cm="1">
        <f t="array" ref="S729:U729">((L729:N729/D729)*1000)</f>
        <v>1.4204545454545454</v>
      </c>
      <c r="T729">
        <v>0</v>
      </c>
      <c r="U729">
        <v>4.2613636363636358</v>
      </c>
    </row>
    <row r="730" spans="1:21" ht="13.95" customHeight="1" x14ac:dyDescent="0.35">
      <c r="A730" s="4" t="s">
        <v>1459</v>
      </c>
      <c r="B730" s="4" t="s">
        <v>1460</v>
      </c>
      <c r="C730" s="4">
        <v>468</v>
      </c>
      <c r="D730" s="4">
        <v>444</v>
      </c>
      <c r="E730" s="4"/>
      <c r="F730" s="4"/>
      <c r="G730" s="4"/>
      <c r="H730" s="4"/>
      <c r="I730" s="4"/>
      <c r="J730" s="4"/>
      <c r="K730" s="4"/>
      <c r="L730" s="4">
        <v>0</v>
      </c>
      <c r="M730" s="4">
        <v>0</v>
      </c>
      <c r="N730" s="4">
        <v>3</v>
      </c>
      <c r="O730" s="4">
        <v>0</v>
      </c>
      <c r="P730" s="4">
        <v>0</v>
      </c>
      <c r="Q730" s="4">
        <v>1</v>
      </c>
      <c r="R730" s="4">
        <v>2</v>
      </c>
      <c r="S730" s="6" cm="1">
        <f t="array" ref="S730:U730">((L730:N730/D730)*1000)</f>
        <v>0</v>
      </c>
      <c r="T730">
        <v>0</v>
      </c>
      <c r="U730">
        <v>6.756756756756757</v>
      </c>
    </row>
    <row r="731" spans="1:21" ht="13.95" customHeight="1" x14ac:dyDescent="0.35">
      <c r="A731" s="4" t="s">
        <v>1461</v>
      </c>
      <c r="B731" s="4" t="s">
        <v>1462</v>
      </c>
      <c r="C731" s="4">
        <v>237</v>
      </c>
      <c r="D731" s="4">
        <v>197</v>
      </c>
      <c r="E731" s="4"/>
      <c r="F731" s="4"/>
      <c r="G731" s="4"/>
      <c r="H731" s="4"/>
      <c r="I731" s="4"/>
      <c r="J731" s="4"/>
      <c r="K731" s="4"/>
      <c r="L731" s="4"/>
      <c r="M731" s="4"/>
      <c r="N731" s="4"/>
      <c r="O731" s="4"/>
      <c r="P731" s="4"/>
      <c r="Q731" s="4"/>
      <c r="R731" s="4"/>
      <c r="S731" s="6" cm="1">
        <f t="array" ref="S731:U731">((L731:N731/D731)*1000)</f>
        <v>0</v>
      </c>
      <c r="T731">
        <v>0</v>
      </c>
      <c r="U731">
        <v>0</v>
      </c>
    </row>
    <row r="732" spans="1:21" ht="13.95" customHeight="1" x14ac:dyDescent="0.35">
      <c r="A732" s="4" t="s">
        <v>1463</v>
      </c>
      <c r="B732" s="4" t="s">
        <v>1464</v>
      </c>
      <c r="C732" s="4">
        <v>311</v>
      </c>
      <c r="D732" s="4">
        <v>288</v>
      </c>
      <c r="E732" s="4"/>
      <c r="F732" s="4"/>
      <c r="G732" s="4"/>
      <c r="H732" s="4"/>
      <c r="I732" s="4"/>
      <c r="J732" s="4"/>
      <c r="K732" s="4"/>
      <c r="L732" s="4"/>
      <c r="M732" s="4"/>
      <c r="N732" s="4"/>
      <c r="O732" s="4"/>
      <c r="P732" s="4"/>
      <c r="Q732" s="4"/>
      <c r="R732" s="4"/>
      <c r="S732" s="6" cm="1">
        <f t="array" ref="S732:U732">((L732:N732/D732)*1000)</f>
        <v>0</v>
      </c>
      <c r="T732">
        <v>0</v>
      </c>
      <c r="U732">
        <v>0</v>
      </c>
    </row>
    <row r="733" spans="1:21" ht="13.95" customHeight="1" x14ac:dyDescent="0.35">
      <c r="A733" s="4" t="s">
        <v>1465</v>
      </c>
      <c r="B733" s="4" t="s">
        <v>1466</v>
      </c>
      <c r="C733" s="4">
        <v>1204</v>
      </c>
      <c r="D733" s="4">
        <v>1037</v>
      </c>
      <c r="E733" s="4">
        <v>0</v>
      </c>
      <c r="F733" s="4">
        <v>0</v>
      </c>
      <c r="G733" s="4">
        <v>0</v>
      </c>
      <c r="H733" s="4">
        <v>1</v>
      </c>
      <c r="I733" s="4">
        <v>0</v>
      </c>
      <c r="J733" s="4">
        <v>1</v>
      </c>
      <c r="K733" s="4">
        <v>0</v>
      </c>
      <c r="L733" s="4">
        <v>2</v>
      </c>
      <c r="M733" s="4">
        <v>1</v>
      </c>
      <c r="N733" s="4">
        <v>9</v>
      </c>
      <c r="O733" s="4">
        <v>4</v>
      </c>
      <c r="P733" s="4">
        <v>1</v>
      </c>
      <c r="Q733" s="4">
        <v>5</v>
      </c>
      <c r="R733" s="4">
        <v>10</v>
      </c>
      <c r="S733" s="6" cm="1">
        <f t="array" ref="S733:U733">((L733:N733/D733)*1000)</f>
        <v>1.9286403085824495</v>
      </c>
      <c r="T733">
        <v>0.96432015429122475</v>
      </c>
      <c r="U733">
        <v>8.6788813886210221</v>
      </c>
    </row>
    <row r="734" spans="1:21" ht="13.95" customHeight="1" x14ac:dyDescent="0.35">
      <c r="A734" s="4" t="s">
        <v>1467</v>
      </c>
      <c r="B734" s="4" t="s">
        <v>1468</v>
      </c>
      <c r="C734" s="4">
        <v>1589</v>
      </c>
      <c r="D734" s="4">
        <v>1400</v>
      </c>
      <c r="E734" s="4">
        <v>0</v>
      </c>
      <c r="F734" s="4">
        <v>0</v>
      </c>
      <c r="G734" s="4">
        <v>2</v>
      </c>
      <c r="H734" s="4">
        <v>0</v>
      </c>
      <c r="I734" s="4">
        <v>0</v>
      </c>
      <c r="J734" s="4">
        <v>2</v>
      </c>
      <c r="K734" s="4">
        <v>0</v>
      </c>
      <c r="L734" s="4">
        <v>1</v>
      </c>
      <c r="M734" s="4">
        <v>2</v>
      </c>
      <c r="N734" s="4">
        <v>4</v>
      </c>
      <c r="O734" s="4">
        <v>3</v>
      </c>
      <c r="P734" s="4">
        <v>1</v>
      </c>
      <c r="Q734" s="4">
        <v>8</v>
      </c>
      <c r="R734" s="4">
        <v>1</v>
      </c>
      <c r="S734" s="6" cm="1">
        <f t="array" ref="S734:U734">((L734:N734/D734)*1000)</f>
        <v>0.7142857142857143</v>
      </c>
      <c r="T734">
        <v>1.4285714285714286</v>
      </c>
      <c r="U734">
        <v>2.8571428571428572</v>
      </c>
    </row>
    <row r="735" spans="1:21" ht="13.95" customHeight="1" x14ac:dyDescent="0.35">
      <c r="A735" s="4" t="s">
        <v>1469</v>
      </c>
      <c r="B735" s="4" t="s">
        <v>1470</v>
      </c>
      <c r="C735" s="4">
        <v>3130</v>
      </c>
      <c r="D735" s="4">
        <v>2241</v>
      </c>
      <c r="E735" s="4">
        <v>0</v>
      </c>
      <c r="F735" s="4">
        <v>0</v>
      </c>
      <c r="G735" s="4">
        <v>1</v>
      </c>
      <c r="H735" s="4">
        <v>2</v>
      </c>
      <c r="I735" s="4">
        <v>0</v>
      </c>
      <c r="J735" s="4">
        <v>1</v>
      </c>
      <c r="K735" s="4">
        <v>2</v>
      </c>
      <c r="L735" s="4">
        <v>1</v>
      </c>
      <c r="M735" s="4">
        <v>5</v>
      </c>
      <c r="N735" s="4">
        <v>47</v>
      </c>
      <c r="O735" s="4">
        <v>16</v>
      </c>
      <c r="P735" s="4">
        <v>2</v>
      </c>
      <c r="Q735" s="4">
        <v>18</v>
      </c>
      <c r="R735" s="4">
        <v>49</v>
      </c>
      <c r="S735" s="6" cm="1">
        <f t="array" ref="S735:U735">((L735:N735/D735)*1000)</f>
        <v>0.44622936189201245</v>
      </c>
      <c r="T735">
        <v>2.2311468094600624</v>
      </c>
      <c r="U735">
        <v>20.972780008924587</v>
      </c>
    </row>
    <row r="736" spans="1:21" ht="13.95" customHeight="1" x14ac:dyDescent="0.35">
      <c r="A736" s="4" t="s">
        <v>1471</v>
      </c>
      <c r="B736" s="4" t="s">
        <v>1472</v>
      </c>
      <c r="C736" s="4">
        <v>15048</v>
      </c>
      <c r="D736" s="4">
        <v>0</v>
      </c>
      <c r="E736" s="4" t="s">
        <v>33</v>
      </c>
      <c r="F736" s="4" t="s">
        <v>33</v>
      </c>
      <c r="G736" s="4" t="s">
        <v>33</v>
      </c>
      <c r="H736" s="4" t="s">
        <v>33</v>
      </c>
      <c r="I736" s="4" t="s">
        <v>33</v>
      </c>
      <c r="J736" s="4" t="s">
        <v>33</v>
      </c>
      <c r="K736" s="4" t="s">
        <v>33</v>
      </c>
      <c r="L736" s="4" t="s">
        <v>33</v>
      </c>
      <c r="M736" s="4" t="s">
        <v>33</v>
      </c>
      <c r="N736" s="4" t="s">
        <v>33</v>
      </c>
      <c r="O736" s="4" t="s">
        <v>33</v>
      </c>
      <c r="P736" s="4" t="s">
        <v>33</v>
      </c>
      <c r="Q736" s="4" t="s">
        <v>33</v>
      </c>
      <c r="R736" s="4" t="s">
        <v>33</v>
      </c>
      <c r="S736" s="6" t="e" cm="1">
        <f t="array" ref="S736:U736">((L736:N736/D736)*1000)</f>
        <v>#VALUE!</v>
      </c>
      <c r="T736" t="e">
        <v>#VALUE!</v>
      </c>
      <c r="U736" t="e">
        <v>#VALUE!</v>
      </c>
    </row>
    <row r="737" spans="1:21" ht="28.95" customHeight="1" x14ac:dyDescent="0.35">
      <c r="A737" s="3" t="s">
        <v>1473</v>
      </c>
      <c r="B737" s="4" t="s">
        <v>1474</v>
      </c>
      <c r="C737" s="4">
        <v>2364</v>
      </c>
      <c r="D737" s="4">
        <v>2142</v>
      </c>
      <c r="E737" s="4"/>
      <c r="F737" s="4"/>
      <c r="G737" s="4"/>
      <c r="H737" s="4"/>
      <c r="I737" s="4"/>
      <c r="J737" s="4"/>
      <c r="K737" s="4"/>
      <c r="L737" s="4">
        <v>0</v>
      </c>
      <c r="M737" s="4">
        <v>2</v>
      </c>
      <c r="N737" s="4">
        <v>2</v>
      </c>
      <c r="O737" s="4">
        <v>12</v>
      </c>
      <c r="P737" s="4">
        <v>4</v>
      </c>
      <c r="Q737" s="4">
        <v>9</v>
      </c>
      <c r="R737" s="4">
        <v>3</v>
      </c>
      <c r="S737" s="6" cm="1">
        <f t="array" ref="S737:U737">((L737:N737/D737)*1000)</f>
        <v>0</v>
      </c>
      <c r="T737">
        <v>0.93370681605975725</v>
      </c>
      <c r="U737">
        <v>0.93370681605975725</v>
      </c>
    </row>
    <row r="738" spans="1:21" ht="13.95" customHeight="1" x14ac:dyDescent="0.35">
      <c r="A738" s="4" t="s">
        <v>1475</v>
      </c>
      <c r="B738" s="4" t="s">
        <v>1476</v>
      </c>
      <c r="C738" s="4">
        <v>136</v>
      </c>
      <c r="D738" s="4">
        <v>134</v>
      </c>
      <c r="E738" s="4">
        <v>0</v>
      </c>
      <c r="F738" s="4">
        <v>0</v>
      </c>
      <c r="G738" s="4">
        <v>0</v>
      </c>
      <c r="H738" s="4">
        <v>1</v>
      </c>
      <c r="I738" s="4">
        <v>0</v>
      </c>
      <c r="J738" s="4">
        <v>1</v>
      </c>
      <c r="K738" s="4">
        <v>0</v>
      </c>
      <c r="L738" s="4">
        <v>0</v>
      </c>
      <c r="M738" s="4">
        <v>0</v>
      </c>
      <c r="N738" s="4">
        <v>0</v>
      </c>
      <c r="O738" s="4">
        <v>1</v>
      </c>
      <c r="P738" s="4">
        <v>0</v>
      </c>
      <c r="Q738" s="4">
        <v>1</v>
      </c>
      <c r="R738" s="4">
        <v>0</v>
      </c>
      <c r="S738" s="6" cm="1">
        <f t="array" ref="S738:U738">((L738:N738/D738)*1000)</f>
        <v>0</v>
      </c>
      <c r="T738">
        <v>0</v>
      </c>
      <c r="U738">
        <v>0</v>
      </c>
    </row>
    <row r="739" spans="1:21" ht="13.95" customHeight="1" x14ac:dyDescent="0.35">
      <c r="A739" s="4" t="s">
        <v>1477</v>
      </c>
      <c r="B739" s="4" t="s">
        <v>1478</v>
      </c>
      <c r="C739" s="4">
        <v>882</v>
      </c>
      <c r="D739" s="4">
        <v>14</v>
      </c>
      <c r="E739" s="4"/>
      <c r="F739" s="4"/>
      <c r="G739" s="4"/>
      <c r="H739" s="4"/>
      <c r="I739" s="4"/>
      <c r="J739" s="4"/>
      <c r="K739" s="4"/>
      <c r="L739" s="4" t="s">
        <v>33</v>
      </c>
      <c r="M739" s="4" t="s">
        <v>33</v>
      </c>
      <c r="N739" s="4" t="s">
        <v>33</v>
      </c>
      <c r="O739" s="4" t="s">
        <v>33</v>
      </c>
      <c r="P739" s="4" t="s">
        <v>33</v>
      </c>
      <c r="Q739" s="4" t="s">
        <v>33</v>
      </c>
      <c r="R739" s="4" t="s">
        <v>33</v>
      </c>
      <c r="S739" s="6" t="e" cm="1">
        <f t="array" ref="S739:U739">((L739:N739/D739)*1000)</f>
        <v>#VALUE!</v>
      </c>
      <c r="T739" t="e">
        <v>#VALUE!</v>
      </c>
      <c r="U739" t="e">
        <v>#VALUE!</v>
      </c>
    </row>
    <row r="740" spans="1:21" ht="13.95" customHeight="1" x14ac:dyDescent="0.35">
      <c r="A740" s="4" t="s">
        <v>1479</v>
      </c>
      <c r="B740" s="4" t="s">
        <v>1480</v>
      </c>
      <c r="C740" s="4">
        <v>435</v>
      </c>
      <c r="D740" s="4">
        <v>167</v>
      </c>
      <c r="E740" s="4"/>
      <c r="F740" s="4"/>
      <c r="G740" s="4"/>
      <c r="H740" s="4"/>
      <c r="I740" s="4"/>
      <c r="J740" s="4"/>
      <c r="K740" s="4"/>
      <c r="L740" s="4">
        <v>1</v>
      </c>
      <c r="M740" s="4">
        <v>0</v>
      </c>
      <c r="N740" s="4">
        <v>0</v>
      </c>
      <c r="O740" s="4">
        <v>0</v>
      </c>
      <c r="P740" s="4">
        <v>0</v>
      </c>
      <c r="Q740" s="4">
        <v>0</v>
      </c>
      <c r="R740" s="4">
        <v>1</v>
      </c>
      <c r="S740" s="6" cm="1">
        <f t="array" ref="S740:U740">((L740:N740/D740)*1000)</f>
        <v>5.9880239520958085</v>
      </c>
      <c r="T740">
        <v>0</v>
      </c>
      <c r="U740">
        <v>0</v>
      </c>
    </row>
    <row r="741" spans="1:21" ht="13.95" customHeight="1" x14ac:dyDescent="0.35">
      <c r="A741" s="4" t="s">
        <v>1481</v>
      </c>
      <c r="B741" s="4" t="s">
        <v>1482</v>
      </c>
      <c r="C741" s="4">
        <v>8987</v>
      </c>
      <c r="D741" s="4">
        <v>7721</v>
      </c>
      <c r="E741" s="4"/>
      <c r="F741" s="4"/>
      <c r="G741" s="4"/>
      <c r="H741" s="4"/>
      <c r="I741" s="4"/>
      <c r="J741" s="4"/>
      <c r="K741" s="4"/>
      <c r="L741" s="4">
        <v>3</v>
      </c>
      <c r="M741" s="4">
        <v>0</v>
      </c>
      <c r="N741" s="4">
        <v>18</v>
      </c>
      <c r="O741" s="4">
        <v>0</v>
      </c>
      <c r="P741" s="4">
        <v>0</v>
      </c>
      <c r="Q741" s="4">
        <v>1</v>
      </c>
      <c r="R741" s="4">
        <v>20</v>
      </c>
      <c r="S741" s="6" cm="1">
        <f t="array" ref="S741:U741">((L741:N741/D741)*1000)</f>
        <v>0.38855070586711565</v>
      </c>
      <c r="T741">
        <v>0</v>
      </c>
      <c r="U741">
        <v>2.331304235202694</v>
      </c>
    </row>
    <row r="742" spans="1:21" ht="13.95" customHeight="1" x14ac:dyDescent="0.35">
      <c r="A742" s="4" t="s">
        <v>1483</v>
      </c>
      <c r="B742" s="4" t="s">
        <v>1484</v>
      </c>
      <c r="C742" s="4">
        <v>651</v>
      </c>
      <c r="D742" s="4">
        <v>549</v>
      </c>
      <c r="E742" s="4"/>
      <c r="F742" s="4"/>
      <c r="G742" s="4"/>
      <c r="H742" s="4"/>
      <c r="I742" s="4"/>
      <c r="J742" s="4"/>
      <c r="K742" s="4"/>
      <c r="L742" s="4">
        <v>2</v>
      </c>
      <c r="M742" s="4">
        <v>0</v>
      </c>
      <c r="N742" s="4">
        <v>1</v>
      </c>
      <c r="O742" s="4">
        <v>4</v>
      </c>
      <c r="P742" s="4">
        <v>1</v>
      </c>
      <c r="Q742" s="4">
        <v>1</v>
      </c>
      <c r="R742" s="4">
        <v>5</v>
      </c>
      <c r="S742" s="6" cm="1">
        <f t="array" ref="S742:U742">((L742:N742/D742)*1000)</f>
        <v>3.6429872495446265</v>
      </c>
      <c r="T742">
        <v>0</v>
      </c>
      <c r="U742">
        <v>1.8214936247723132</v>
      </c>
    </row>
    <row r="743" spans="1:21" ht="13.95" customHeight="1" x14ac:dyDescent="0.35">
      <c r="A743" s="4" t="s">
        <v>1485</v>
      </c>
      <c r="B743" s="4" t="s">
        <v>1486</v>
      </c>
      <c r="C743" s="4">
        <v>122</v>
      </c>
      <c r="D743" s="4">
        <v>119</v>
      </c>
      <c r="E743" s="4"/>
      <c r="F743" s="4"/>
      <c r="G743" s="4"/>
      <c r="H743" s="4"/>
      <c r="I743" s="4"/>
      <c r="J743" s="4"/>
      <c r="K743" s="4"/>
      <c r="L743" s="4"/>
      <c r="M743" s="4"/>
      <c r="N743" s="4"/>
      <c r="O743" s="4"/>
      <c r="P743" s="4"/>
      <c r="Q743" s="4"/>
      <c r="R743" s="4"/>
      <c r="S743" s="6" cm="1">
        <f t="array" ref="S743:U743">((L743:N743/D743)*1000)</f>
        <v>0</v>
      </c>
      <c r="T743">
        <v>0</v>
      </c>
      <c r="U743">
        <v>0</v>
      </c>
    </row>
    <row r="744" spans="1:21" ht="13.95" customHeight="1" x14ac:dyDescent="0.35">
      <c r="A744" s="4" t="s">
        <v>1487</v>
      </c>
      <c r="B744" s="4" t="s">
        <v>1488</v>
      </c>
      <c r="C744" s="4">
        <v>137</v>
      </c>
      <c r="D744" s="4">
        <v>112</v>
      </c>
      <c r="E744" s="4"/>
      <c r="F744" s="4"/>
      <c r="G744" s="4"/>
      <c r="H744" s="4"/>
      <c r="I744" s="4"/>
      <c r="J744" s="4"/>
      <c r="K744" s="4"/>
      <c r="L744" s="4"/>
      <c r="M744" s="4"/>
      <c r="N744" s="4"/>
      <c r="O744" s="4"/>
      <c r="P744" s="4"/>
      <c r="Q744" s="4"/>
      <c r="R744" s="4"/>
      <c r="S744" s="6" cm="1">
        <f t="array" ref="S744:U744">((L744:N744/D744)*1000)</f>
        <v>0</v>
      </c>
      <c r="T744">
        <v>0</v>
      </c>
      <c r="U744">
        <v>0</v>
      </c>
    </row>
    <row r="745" spans="1:21" ht="13.95" customHeight="1" x14ac:dyDescent="0.35">
      <c r="A745" s="4" t="s">
        <v>1489</v>
      </c>
      <c r="B745" s="4" t="s">
        <v>1490</v>
      </c>
      <c r="C745" s="4">
        <v>128</v>
      </c>
      <c r="D745" s="4">
        <v>125</v>
      </c>
      <c r="E745" s="4"/>
      <c r="F745" s="4"/>
      <c r="G745" s="4"/>
      <c r="H745" s="4"/>
      <c r="I745" s="4"/>
      <c r="J745" s="4"/>
      <c r="K745" s="4"/>
      <c r="L745" s="4"/>
      <c r="M745" s="4"/>
      <c r="N745" s="4"/>
      <c r="O745" s="4"/>
      <c r="P745" s="4"/>
      <c r="Q745" s="4"/>
      <c r="R745" s="4"/>
      <c r="S745" s="6" cm="1">
        <f t="array" ref="S745:U745">((L745:N745/D745)*1000)</f>
        <v>0</v>
      </c>
      <c r="T745">
        <v>0</v>
      </c>
      <c r="U745">
        <v>0</v>
      </c>
    </row>
    <row r="746" spans="1:21" ht="13.95" customHeight="1" x14ac:dyDescent="0.35">
      <c r="A746" s="4" t="s">
        <v>1491</v>
      </c>
      <c r="B746" s="4" t="s">
        <v>1492</v>
      </c>
      <c r="C746" s="4">
        <v>354</v>
      </c>
      <c r="D746" s="4">
        <v>0</v>
      </c>
      <c r="E746" s="4" t="s">
        <v>33</v>
      </c>
      <c r="F746" s="4" t="s">
        <v>33</v>
      </c>
      <c r="G746" s="4" t="s">
        <v>33</v>
      </c>
      <c r="H746" s="4" t="s">
        <v>33</v>
      </c>
      <c r="I746" s="4" t="s">
        <v>33</v>
      </c>
      <c r="J746" s="4" t="s">
        <v>33</v>
      </c>
      <c r="K746" s="4" t="s">
        <v>33</v>
      </c>
      <c r="L746" s="4" t="s">
        <v>33</v>
      </c>
      <c r="M746" s="4" t="s">
        <v>33</v>
      </c>
      <c r="N746" s="4" t="s">
        <v>33</v>
      </c>
      <c r="O746" s="4" t="s">
        <v>33</v>
      </c>
      <c r="P746" s="4" t="s">
        <v>33</v>
      </c>
      <c r="Q746" s="4" t="s">
        <v>33</v>
      </c>
      <c r="R746" s="4" t="s">
        <v>33</v>
      </c>
      <c r="S746" s="6" t="e" cm="1">
        <f t="array" ref="S746:U746">((L746:N746/D746)*1000)</f>
        <v>#VALUE!</v>
      </c>
      <c r="T746" t="e">
        <v>#VALUE!</v>
      </c>
      <c r="U746" t="e">
        <v>#VALUE!</v>
      </c>
    </row>
    <row r="747" spans="1:21" ht="13.95" customHeight="1" x14ac:dyDescent="0.35">
      <c r="A747" s="4" t="s">
        <v>1493</v>
      </c>
      <c r="B747" s="4" t="s">
        <v>1494</v>
      </c>
      <c r="C747" s="4">
        <v>168</v>
      </c>
      <c r="D747" s="4">
        <v>166</v>
      </c>
      <c r="E747" s="4"/>
      <c r="F747" s="4"/>
      <c r="G747" s="4"/>
      <c r="H747" s="4"/>
      <c r="I747" s="4"/>
      <c r="J747" s="4"/>
      <c r="K747" s="4"/>
      <c r="L747" s="4">
        <v>0</v>
      </c>
      <c r="M747" s="4">
        <v>0</v>
      </c>
      <c r="N747" s="4">
        <v>0</v>
      </c>
      <c r="O747" s="4">
        <v>1</v>
      </c>
      <c r="P747" s="4">
        <v>0</v>
      </c>
      <c r="Q747" s="4">
        <v>1</v>
      </c>
      <c r="R747" s="4">
        <v>0</v>
      </c>
      <c r="S747" s="6" cm="1">
        <f t="array" ref="S747:U747">((L747:N747/D747)*1000)</f>
        <v>0</v>
      </c>
      <c r="T747">
        <v>0</v>
      </c>
      <c r="U747">
        <v>0</v>
      </c>
    </row>
    <row r="748" spans="1:21" ht="13.95" customHeight="1" x14ac:dyDescent="0.35">
      <c r="A748" s="4" t="s">
        <v>1495</v>
      </c>
      <c r="B748" s="4" t="s">
        <v>1496</v>
      </c>
      <c r="C748" s="4">
        <v>284</v>
      </c>
      <c r="D748" s="4">
        <v>274</v>
      </c>
      <c r="E748" s="4"/>
      <c r="F748" s="4"/>
      <c r="G748" s="4"/>
      <c r="H748" s="4"/>
      <c r="I748" s="4"/>
      <c r="J748" s="4"/>
      <c r="K748" s="4"/>
      <c r="L748" s="4"/>
      <c r="M748" s="4"/>
      <c r="N748" s="4"/>
      <c r="O748" s="4"/>
      <c r="P748" s="4"/>
      <c r="Q748" s="4"/>
      <c r="R748" s="4"/>
      <c r="S748" s="6" cm="1">
        <f t="array" ref="S748:U748">((L748:N748/D748)*1000)</f>
        <v>0</v>
      </c>
      <c r="T748">
        <v>0</v>
      </c>
      <c r="U748">
        <v>0</v>
      </c>
    </row>
    <row r="749" spans="1:21" ht="13.95" customHeight="1" x14ac:dyDescent="0.35">
      <c r="A749" s="4" t="s">
        <v>1497</v>
      </c>
      <c r="B749" s="4" t="s">
        <v>1498</v>
      </c>
      <c r="C749" s="4">
        <v>197</v>
      </c>
      <c r="D749" s="4">
        <v>139</v>
      </c>
      <c r="E749" s="4"/>
      <c r="F749" s="4"/>
      <c r="G749" s="4"/>
      <c r="H749" s="4"/>
      <c r="I749" s="4"/>
      <c r="J749" s="4"/>
      <c r="K749" s="4"/>
      <c r="L749" s="4">
        <v>0</v>
      </c>
      <c r="M749" s="4">
        <v>0</v>
      </c>
      <c r="N749" s="4">
        <v>1</v>
      </c>
      <c r="O749" s="4">
        <v>0</v>
      </c>
      <c r="P749" s="4">
        <v>0</v>
      </c>
      <c r="Q749" s="4">
        <v>0</v>
      </c>
      <c r="R749" s="4">
        <v>1</v>
      </c>
      <c r="S749" s="6" cm="1">
        <f t="array" ref="S749:U749">((L749:N749/D749)*1000)</f>
        <v>0</v>
      </c>
      <c r="T749">
        <v>0</v>
      </c>
      <c r="U749">
        <v>7.1942446043165473</v>
      </c>
    </row>
    <row r="750" spans="1:21" ht="13.95" customHeight="1" x14ac:dyDescent="0.35">
      <c r="A750" s="4" t="s">
        <v>1499</v>
      </c>
      <c r="B750" s="4" t="s">
        <v>1500</v>
      </c>
      <c r="C750" s="4">
        <v>395</v>
      </c>
      <c r="D750" s="4">
        <v>362</v>
      </c>
      <c r="E750" s="4"/>
      <c r="F750" s="4"/>
      <c r="G750" s="4"/>
      <c r="H750" s="4"/>
      <c r="I750" s="4"/>
      <c r="J750" s="4"/>
      <c r="K750" s="4"/>
      <c r="L750" s="4">
        <v>1</v>
      </c>
      <c r="M750" s="4">
        <v>0</v>
      </c>
      <c r="N750" s="4">
        <v>0</v>
      </c>
      <c r="O750" s="4">
        <v>0</v>
      </c>
      <c r="P750" s="4">
        <v>0</v>
      </c>
      <c r="Q750" s="4">
        <v>1</v>
      </c>
      <c r="R750" s="4">
        <v>0</v>
      </c>
      <c r="S750" s="6" cm="1">
        <f t="array" ref="S750:U750">((L750:N750/D750)*1000)</f>
        <v>2.7624309392265194</v>
      </c>
      <c r="T750">
        <v>0</v>
      </c>
      <c r="U750">
        <v>0</v>
      </c>
    </row>
    <row r="751" spans="1:21" ht="13.95" customHeight="1" x14ac:dyDescent="0.35">
      <c r="A751" s="4" t="s">
        <v>1501</v>
      </c>
      <c r="B751" s="4" t="s">
        <v>1502</v>
      </c>
      <c r="C751" s="4">
        <v>5316</v>
      </c>
      <c r="D751" s="4">
        <v>4376</v>
      </c>
      <c r="E751" s="4">
        <v>0</v>
      </c>
      <c r="F751" s="4">
        <v>1</v>
      </c>
      <c r="G751" s="4">
        <v>3</v>
      </c>
      <c r="H751" s="4">
        <v>2</v>
      </c>
      <c r="I751" s="4">
        <v>0</v>
      </c>
      <c r="J751" s="4">
        <v>3</v>
      </c>
      <c r="K751" s="4">
        <v>3</v>
      </c>
      <c r="L751" s="4">
        <v>5</v>
      </c>
      <c r="M751" s="4">
        <v>3</v>
      </c>
      <c r="N751" s="4">
        <v>26</v>
      </c>
      <c r="O751" s="4">
        <v>17</v>
      </c>
      <c r="P751" s="4">
        <v>0</v>
      </c>
      <c r="Q751" s="4">
        <v>21</v>
      </c>
      <c r="R751" s="4">
        <v>30</v>
      </c>
      <c r="S751" s="6" cm="1">
        <f t="array" ref="S751:U751">((L751:N751/D751)*1000)</f>
        <v>1.1425959780621573</v>
      </c>
      <c r="T751">
        <v>0.68555758683729429</v>
      </c>
      <c r="U751">
        <v>5.9414990859232173</v>
      </c>
    </row>
    <row r="752" spans="1:21" ht="13.95" customHeight="1" x14ac:dyDescent="0.35">
      <c r="A752" s="4" t="s">
        <v>1503</v>
      </c>
      <c r="B752" s="4" t="s">
        <v>1504</v>
      </c>
      <c r="C752" s="4">
        <v>1523</v>
      </c>
      <c r="D752" s="4">
        <v>1309</v>
      </c>
      <c r="E752" s="4">
        <v>0</v>
      </c>
      <c r="F752" s="4">
        <v>0</v>
      </c>
      <c r="G752" s="4">
        <v>8</v>
      </c>
      <c r="H752" s="4">
        <v>0</v>
      </c>
      <c r="I752" s="4">
        <v>6</v>
      </c>
      <c r="J752" s="4">
        <v>2</v>
      </c>
      <c r="K752" s="4">
        <v>0</v>
      </c>
      <c r="L752" s="4">
        <v>5</v>
      </c>
      <c r="M752" s="4">
        <v>5</v>
      </c>
      <c r="N752" s="4">
        <v>25</v>
      </c>
      <c r="O752" s="4">
        <v>10</v>
      </c>
      <c r="P752" s="4">
        <v>11</v>
      </c>
      <c r="Q752" s="4">
        <v>14</v>
      </c>
      <c r="R752" s="4">
        <v>20</v>
      </c>
      <c r="S752" s="6" cm="1">
        <f t="array" ref="S752:U752">((L752:N752/D752)*1000)</f>
        <v>3.8197097020626436</v>
      </c>
      <c r="T752">
        <v>3.8197097020626436</v>
      </c>
      <c r="U752">
        <v>19.098548510313215</v>
      </c>
    </row>
    <row r="753" spans="1:21" ht="13.95" customHeight="1" x14ac:dyDescent="0.35">
      <c r="A753" s="4" t="s">
        <v>1505</v>
      </c>
      <c r="B753" s="4" t="s">
        <v>1506</v>
      </c>
      <c r="C753" s="4">
        <v>523</v>
      </c>
      <c r="D753" s="4">
        <v>489</v>
      </c>
      <c r="E753" s="4"/>
      <c r="F753" s="4"/>
      <c r="G753" s="4"/>
      <c r="H753" s="4"/>
      <c r="I753" s="4"/>
      <c r="J753" s="4"/>
      <c r="K753" s="4"/>
      <c r="L753" s="4">
        <v>0</v>
      </c>
      <c r="M753" s="4">
        <v>0</v>
      </c>
      <c r="N753" s="4">
        <v>2</v>
      </c>
      <c r="O753" s="4">
        <v>3</v>
      </c>
      <c r="P753" s="4">
        <v>0</v>
      </c>
      <c r="Q753" s="4">
        <v>1</v>
      </c>
      <c r="R753" s="4">
        <v>4</v>
      </c>
      <c r="S753" s="6" cm="1">
        <f t="array" ref="S753:U753">((L753:N753/D753)*1000)</f>
        <v>0</v>
      </c>
      <c r="T753">
        <v>0</v>
      </c>
      <c r="U753">
        <v>4.0899795501022496</v>
      </c>
    </row>
    <row r="754" spans="1:21" ht="13.95" customHeight="1" x14ac:dyDescent="0.35">
      <c r="A754" s="4" t="s">
        <v>1507</v>
      </c>
      <c r="B754" s="4" t="s">
        <v>1508</v>
      </c>
      <c r="C754" s="4">
        <v>1346</v>
      </c>
      <c r="D754" s="4">
        <v>1205</v>
      </c>
      <c r="E754" s="4">
        <v>1</v>
      </c>
      <c r="F754" s="4">
        <v>0</v>
      </c>
      <c r="G754" s="4">
        <v>9</v>
      </c>
      <c r="H754" s="4">
        <v>4</v>
      </c>
      <c r="I754" s="4">
        <v>0</v>
      </c>
      <c r="J754" s="4">
        <v>13</v>
      </c>
      <c r="K754" s="4">
        <v>1</v>
      </c>
      <c r="L754" s="4">
        <v>1</v>
      </c>
      <c r="M754" s="4">
        <v>1</v>
      </c>
      <c r="N754" s="4">
        <v>18</v>
      </c>
      <c r="O754" s="4">
        <v>8</v>
      </c>
      <c r="P754" s="4">
        <v>0</v>
      </c>
      <c r="Q754" s="4">
        <v>27</v>
      </c>
      <c r="R754" s="4">
        <v>1</v>
      </c>
      <c r="S754" s="6" cm="1">
        <f t="array" ref="S754:U754">((L754:N754/D754)*1000)</f>
        <v>0.82987551867219911</v>
      </c>
      <c r="T754">
        <v>0.82987551867219911</v>
      </c>
      <c r="U754">
        <v>14.937759336099585</v>
      </c>
    </row>
    <row r="755" spans="1:21" ht="13.95" customHeight="1" x14ac:dyDescent="0.35">
      <c r="A755" s="4" t="s">
        <v>1509</v>
      </c>
      <c r="B755" s="4" t="s">
        <v>1510</v>
      </c>
      <c r="C755" s="4">
        <v>206</v>
      </c>
      <c r="D755" s="4">
        <v>204</v>
      </c>
      <c r="E755" s="4"/>
      <c r="F755" s="4"/>
      <c r="G755" s="4"/>
      <c r="H755" s="4"/>
      <c r="I755" s="4"/>
      <c r="J755" s="4"/>
      <c r="K755" s="4"/>
      <c r="L755" s="4"/>
      <c r="M755" s="4"/>
      <c r="N755" s="4"/>
      <c r="O755" s="4"/>
      <c r="P755" s="4"/>
      <c r="Q755" s="4"/>
      <c r="R755" s="4"/>
      <c r="S755" s="6" cm="1">
        <f t="array" ref="S755:U755">((L755:N755/D755)*1000)</f>
        <v>0</v>
      </c>
      <c r="T755">
        <v>0</v>
      </c>
      <c r="U755">
        <v>0</v>
      </c>
    </row>
    <row r="756" spans="1:21" ht="13.95" customHeight="1" x14ac:dyDescent="0.35">
      <c r="A756" s="4" t="s">
        <v>1511</v>
      </c>
      <c r="B756" s="4" t="s">
        <v>1512</v>
      </c>
      <c r="C756" s="4">
        <v>620</v>
      </c>
      <c r="D756" s="4">
        <v>520</v>
      </c>
      <c r="E756" s="4"/>
      <c r="F756" s="4"/>
      <c r="G756" s="4"/>
      <c r="H756" s="4"/>
      <c r="I756" s="4"/>
      <c r="J756" s="4"/>
      <c r="K756" s="4"/>
      <c r="L756" s="4">
        <v>2</v>
      </c>
      <c r="M756" s="4">
        <v>0</v>
      </c>
      <c r="N756" s="4">
        <v>3</v>
      </c>
      <c r="O756" s="4">
        <v>1</v>
      </c>
      <c r="P756" s="4">
        <v>0</v>
      </c>
      <c r="Q756" s="4">
        <v>0</v>
      </c>
      <c r="R756" s="4">
        <v>6</v>
      </c>
      <c r="S756" s="6" cm="1">
        <f t="array" ref="S756:U756">((L756:N756/D756)*1000)</f>
        <v>3.8461538461538463</v>
      </c>
      <c r="T756">
        <v>0</v>
      </c>
      <c r="U756">
        <v>5.7692307692307692</v>
      </c>
    </row>
    <row r="757" spans="1:21" ht="13.95" customHeight="1" x14ac:dyDescent="0.35">
      <c r="A757" s="4" t="s">
        <v>1513</v>
      </c>
      <c r="B757" s="4" t="s">
        <v>1514</v>
      </c>
      <c r="C757" s="4">
        <v>366</v>
      </c>
      <c r="D757" s="4">
        <v>0</v>
      </c>
      <c r="E757" s="4"/>
      <c r="F757" s="4"/>
      <c r="G757" s="4"/>
      <c r="H757" s="4"/>
      <c r="I757" s="4"/>
      <c r="J757" s="4"/>
      <c r="K757" s="4"/>
      <c r="L757" s="4" t="s">
        <v>33</v>
      </c>
      <c r="M757" s="4" t="s">
        <v>33</v>
      </c>
      <c r="N757" s="4" t="s">
        <v>33</v>
      </c>
      <c r="O757" s="4" t="s">
        <v>33</v>
      </c>
      <c r="P757" s="4" t="s">
        <v>33</v>
      </c>
      <c r="Q757" s="4" t="s">
        <v>33</v>
      </c>
      <c r="R757" s="4" t="s">
        <v>33</v>
      </c>
      <c r="S757" s="6" t="e" cm="1">
        <f t="array" ref="S757:U757">((L757:N757/D757)*1000)</f>
        <v>#VALUE!</v>
      </c>
      <c r="T757" t="e">
        <v>#VALUE!</v>
      </c>
      <c r="U757" t="e">
        <v>#VALUE!</v>
      </c>
    </row>
    <row r="758" spans="1:21" ht="13.95" customHeight="1" x14ac:dyDescent="0.35">
      <c r="A758" s="4" t="s">
        <v>1515</v>
      </c>
      <c r="B758" s="4" t="s">
        <v>1516</v>
      </c>
      <c r="C758" s="4">
        <v>168</v>
      </c>
      <c r="D758" s="4">
        <v>159</v>
      </c>
      <c r="E758" s="4"/>
      <c r="F758" s="4"/>
      <c r="G758" s="4"/>
      <c r="H758" s="4"/>
      <c r="I758" s="4"/>
      <c r="J758" s="4"/>
      <c r="K758" s="4"/>
      <c r="L758" s="4"/>
      <c r="M758" s="4"/>
      <c r="N758" s="4"/>
      <c r="O758" s="4"/>
      <c r="P758" s="4"/>
      <c r="Q758" s="4"/>
      <c r="R758" s="4"/>
      <c r="S758" s="6" cm="1">
        <f t="array" ref="S758:U758">((L758:N758/D758)*1000)</f>
        <v>0</v>
      </c>
      <c r="T758">
        <v>0</v>
      </c>
      <c r="U758">
        <v>0</v>
      </c>
    </row>
    <row r="759" spans="1:21" ht="13.95" customHeight="1" x14ac:dyDescent="0.35">
      <c r="A759" s="4" t="s">
        <v>1517</v>
      </c>
      <c r="B759" s="4" t="s">
        <v>1518</v>
      </c>
      <c r="C759" s="4">
        <v>5915</v>
      </c>
      <c r="D759" s="4">
        <v>3255</v>
      </c>
      <c r="E759" s="4">
        <v>0</v>
      </c>
      <c r="F759" s="4">
        <v>0</v>
      </c>
      <c r="G759" s="4">
        <v>0</v>
      </c>
      <c r="H759" s="4">
        <v>5</v>
      </c>
      <c r="I759" s="4">
        <v>0</v>
      </c>
      <c r="J759" s="4">
        <v>5</v>
      </c>
      <c r="K759" s="4">
        <v>0</v>
      </c>
      <c r="L759" s="4">
        <v>0</v>
      </c>
      <c r="M759" s="4">
        <v>3</v>
      </c>
      <c r="N759" s="4">
        <v>12</v>
      </c>
      <c r="O759" s="4">
        <v>19</v>
      </c>
      <c r="P759" s="4">
        <v>0</v>
      </c>
      <c r="Q759" s="4">
        <v>13</v>
      </c>
      <c r="R759" s="4">
        <v>21</v>
      </c>
      <c r="S759" s="6" cm="1">
        <f t="array" ref="S759:U759">((L759:N759/D759)*1000)</f>
        <v>0</v>
      </c>
      <c r="T759">
        <v>0.92165898617511521</v>
      </c>
      <c r="U759">
        <v>3.6866359447004609</v>
      </c>
    </row>
    <row r="760" spans="1:21" ht="13.95" customHeight="1" x14ac:dyDescent="0.35">
      <c r="A760" s="4" t="s">
        <v>1519</v>
      </c>
      <c r="B760" s="4" t="s">
        <v>1520</v>
      </c>
      <c r="C760" s="4">
        <v>1050</v>
      </c>
      <c r="D760" s="4">
        <v>665</v>
      </c>
      <c r="E760" s="4"/>
      <c r="F760" s="4"/>
      <c r="G760" s="4"/>
      <c r="H760" s="4"/>
      <c r="I760" s="4"/>
      <c r="J760" s="4"/>
      <c r="K760" s="4"/>
      <c r="L760" s="4">
        <v>0</v>
      </c>
      <c r="M760" s="4">
        <v>0</v>
      </c>
      <c r="N760" s="4">
        <v>1</v>
      </c>
      <c r="O760" s="4">
        <v>0</v>
      </c>
      <c r="P760" s="4">
        <v>0</v>
      </c>
      <c r="Q760" s="4">
        <v>1</v>
      </c>
      <c r="R760" s="4">
        <v>0</v>
      </c>
      <c r="S760" s="6" cm="1">
        <f t="array" ref="S760:U760">((L760:N760/D760)*1000)</f>
        <v>0</v>
      </c>
      <c r="T760">
        <v>0</v>
      </c>
      <c r="U760">
        <v>1.5037593984962407</v>
      </c>
    </row>
    <row r="761" spans="1:21" ht="13.95" customHeight="1" x14ac:dyDescent="0.35">
      <c r="A761" s="4" t="s">
        <v>1521</v>
      </c>
      <c r="B761" s="4" t="s">
        <v>1522</v>
      </c>
      <c r="C761" s="4">
        <v>1978</v>
      </c>
      <c r="D761" s="4">
        <v>1631</v>
      </c>
      <c r="E761" s="4"/>
      <c r="F761" s="4"/>
      <c r="G761" s="4"/>
      <c r="H761" s="4"/>
      <c r="I761" s="4"/>
      <c r="J761" s="4"/>
      <c r="K761" s="4"/>
      <c r="L761" s="4">
        <v>1</v>
      </c>
      <c r="M761" s="4">
        <v>0</v>
      </c>
      <c r="N761" s="4">
        <v>0</v>
      </c>
      <c r="O761" s="4">
        <v>3</v>
      </c>
      <c r="P761" s="4">
        <v>0</v>
      </c>
      <c r="Q761" s="4">
        <v>4</v>
      </c>
      <c r="R761" s="4">
        <v>0</v>
      </c>
      <c r="S761" s="6" cm="1">
        <f t="array" ref="S761:U761">((L761:N761/D761)*1000)</f>
        <v>0.61312078479460452</v>
      </c>
      <c r="T761">
        <v>0</v>
      </c>
      <c r="U761">
        <v>0</v>
      </c>
    </row>
    <row r="762" spans="1:21" ht="13.95" customHeight="1" x14ac:dyDescent="0.35">
      <c r="A762" s="4" t="s">
        <v>1523</v>
      </c>
      <c r="B762" s="4" t="s">
        <v>1524</v>
      </c>
      <c r="C762" s="4">
        <v>2881</v>
      </c>
      <c r="D762" s="4">
        <v>2311</v>
      </c>
      <c r="E762" s="4"/>
      <c r="F762" s="4"/>
      <c r="G762" s="4"/>
      <c r="H762" s="4"/>
      <c r="I762" s="4"/>
      <c r="J762" s="4"/>
      <c r="K762" s="4"/>
      <c r="L762" s="4">
        <v>0</v>
      </c>
      <c r="M762" s="4">
        <v>4</v>
      </c>
      <c r="N762" s="4">
        <v>4</v>
      </c>
      <c r="O762" s="4">
        <v>4</v>
      </c>
      <c r="P762" s="4">
        <v>0</v>
      </c>
      <c r="Q762" s="4">
        <v>4</v>
      </c>
      <c r="R762" s="4">
        <v>8</v>
      </c>
      <c r="S762" s="6" cm="1">
        <f t="array" ref="S762:U762">((L762:N762/D762)*1000)</f>
        <v>0</v>
      </c>
      <c r="T762">
        <v>1.7308524448290783</v>
      </c>
      <c r="U762">
        <v>1.7308524448290783</v>
      </c>
    </row>
    <row r="763" spans="1:21" ht="13.95" customHeight="1" x14ac:dyDescent="0.35">
      <c r="A763" s="4" t="s">
        <v>1525</v>
      </c>
      <c r="B763" s="4" t="s">
        <v>1526</v>
      </c>
      <c r="C763" s="4">
        <v>249</v>
      </c>
      <c r="D763" s="4">
        <v>245</v>
      </c>
      <c r="E763" s="4"/>
      <c r="F763" s="4"/>
      <c r="G763" s="4"/>
      <c r="H763" s="4"/>
      <c r="I763" s="4"/>
      <c r="J763" s="4"/>
      <c r="K763" s="4"/>
      <c r="L763" s="4"/>
      <c r="M763" s="4"/>
      <c r="N763" s="4"/>
      <c r="O763" s="4"/>
      <c r="P763" s="4"/>
      <c r="Q763" s="4"/>
      <c r="R763" s="4"/>
      <c r="S763" s="6" cm="1">
        <f t="array" ref="S763:U763">((L763:N763/D763)*1000)</f>
        <v>0</v>
      </c>
      <c r="T763">
        <v>0</v>
      </c>
      <c r="U763">
        <v>0</v>
      </c>
    </row>
    <row r="764" spans="1:21" ht="13.95" customHeight="1" x14ac:dyDescent="0.35">
      <c r="A764" s="4" t="s">
        <v>1527</v>
      </c>
      <c r="B764" s="4" t="s">
        <v>1528</v>
      </c>
      <c r="C764" s="4">
        <v>317</v>
      </c>
      <c r="D764" s="4">
        <v>313</v>
      </c>
      <c r="E764" s="4"/>
      <c r="F764" s="4"/>
      <c r="G764" s="4"/>
      <c r="H764" s="4"/>
      <c r="I764" s="4"/>
      <c r="J764" s="4"/>
      <c r="K764" s="4"/>
      <c r="L764" s="4">
        <v>0</v>
      </c>
      <c r="M764" s="4">
        <v>0</v>
      </c>
      <c r="N764" s="4">
        <v>2</v>
      </c>
      <c r="O764" s="4">
        <v>3</v>
      </c>
      <c r="P764" s="4">
        <v>0</v>
      </c>
      <c r="Q764" s="4">
        <v>1</v>
      </c>
      <c r="R764" s="4">
        <v>4</v>
      </c>
      <c r="S764" s="6" cm="1">
        <f t="array" ref="S764:U764">((L764:N764/D764)*1000)</f>
        <v>0</v>
      </c>
      <c r="T764">
        <v>0</v>
      </c>
      <c r="U764">
        <v>6.3897763578274756</v>
      </c>
    </row>
    <row r="765" spans="1:21" ht="13.95" customHeight="1" x14ac:dyDescent="0.35">
      <c r="A765" s="4" t="s">
        <v>1529</v>
      </c>
      <c r="B765" s="4" t="s">
        <v>1530</v>
      </c>
      <c r="C765" s="4">
        <v>4978</v>
      </c>
      <c r="D765" s="4">
        <v>3492</v>
      </c>
      <c r="E765" s="4">
        <v>0</v>
      </c>
      <c r="F765" s="4">
        <v>0</v>
      </c>
      <c r="G765" s="4">
        <v>0</v>
      </c>
      <c r="H765" s="4">
        <v>2</v>
      </c>
      <c r="I765" s="4">
        <v>0</v>
      </c>
      <c r="J765" s="4">
        <v>2</v>
      </c>
      <c r="K765" s="4">
        <v>0</v>
      </c>
      <c r="L765" s="4">
        <v>4</v>
      </c>
      <c r="M765" s="4">
        <v>3</v>
      </c>
      <c r="N765" s="4">
        <v>35</v>
      </c>
      <c r="O765" s="4">
        <v>9</v>
      </c>
      <c r="P765" s="4">
        <v>1</v>
      </c>
      <c r="Q765" s="4">
        <v>49</v>
      </c>
      <c r="R765" s="4">
        <v>1</v>
      </c>
      <c r="S765" s="6" cm="1">
        <f t="array" ref="S765:U765">((L765:N765/D765)*1000)</f>
        <v>1.1454753722794961</v>
      </c>
      <c r="T765">
        <v>0.85910652920962194</v>
      </c>
      <c r="U765">
        <v>10.022909507445592</v>
      </c>
    </row>
    <row r="766" spans="1:21" ht="13.95" customHeight="1" x14ac:dyDescent="0.35">
      <c r="A766" s="4" t="s">
        <v>1531</v>
      </c>
      <c r="B766" s="4" t="s">
        <v>1532</v>
      </c>
      <c r="C766" s="4">
        <v>3278</v>
      </c>
      <c r="D766" s="4">
        <v>2474</v>
      </c>
      <c r="E766" s="4">
        <v>0</v>
      </c>
      <c r="F766" s="4">
        <v>0</v>
      </c>
      <c r="G766" s="4">
        <v>1</v>
      </c>
      <c r="H766" s="4">
        <v>0</v>
      </c>
      <c r="I766" s="4">
        <v>0</v>
      </c>
      <c r="J766" s="4">
        <v>0</v>
      </c>
      <c r="K766" s="4">
        <v>1</v>
      </c>
      <c r="L766" s="4">
        <v>1</v>
      </c>
      <c r="M766" s="4">
        <v>1</v>
      </c>
      <c r="N766" s="4">
        <v>4</v>
      </c>
      <c r="O766" s="4">
        <v>0</v>
      </c>
      <c r="P766" s="4">
        <v>0</v>
      </c>
      <c r="Q766" s="4">
        <v>2</v>
      </c>
      <c r="R766" s="4">
        <v>4</v>
      </c>
      <c r="S766" s="6" cm="1">
        <f t="array" ref="S766:U766">((L766:N766/D766)*1000)</f>
        <v>0.40420371867421179</v>
      </c>
      <c r="T766">
        <v>0.40420371867421179</v>
      </c>
      <c r="U766">
        <v>1.6168148746968471</v>
      </c>
    </row>
    <row r="767" spans="1:21" ht="13.95" customHeight="1" x14ac:dyDescent="0.35">
      <c r="A767" s="4" t="s">
        <v>1533</v>
      </c>
      <c r="B767" s="4" t="s">
        <v>1534</v>
      </c>
      <c r="C767" s="4">
        <v>1188</v>
      </c>
      <c r="D767" s="4">
        <v>948</v>
      </c>
      <c r="E767" s="4">
        <v>0</v>
      </c>
      <c r="F767" s="4">
        <v>0</v>
      </c>
      <c r="G767" s="4">
        <v>1</v>
      </c>
      <c r="H767" s="4">
        <v>0</v>
      </c>
      <c r="I767" s="4">
        <v>0</v>
      </c>
      <c r="J767" s="4">
        <v>1</v>
      </c>
      <c r="K767" s="4">
        <v>0</v>
      </c>
      <c r="L767" s="4">
        <v>0</v>
      </c>
      <c r="M767" s="4">
        <v>2</v>
      </c>
      <c r="N767" s="4">
        <v>14</v>
      </c>
      <c r="O767" s="4">
        <v>7</v>
      </c>
      <c r="P767" s="4">
        <v>0</v>
      </c>
      <c r="Q767" s="4">
        <v>13</v>
      </c>
      <c r="R767" s="4">
        <v>10</v>
      </c>
      <c r="S767" s="6" cm="1">
        <f t="array" ref="S767:U767">((L767:N767/D767)*1000)</f>
        <v>0</v>
      </c>
      <c r="T767">
        <v>2.109704641350211</v>
      </c>
      <c r="U767">
        <v>14.767932489451477</v>
      </c>
    </row>
    <row r="768" spans="1:21" ht="13.95" customHeight="1" x14ac:dyDescent="0.35">
      <c r="A768" s="4" t="s">
        <v>1535</v>
      </c>
      <c r="B768" s="4" t="s">
        <v>1536</v>
      </c>
      <c r="C768" s="4">
        <v>9247</v>
      </c>
      <c r="D768" s="4">
        <v>5757</v>
      </c>
      <c r="E768" s="4">
        <v>0</v>
      </c>
      <c r="F768" s="4">
        <v>1</v>
      </c>
      <c r="G768" s="4">
        <v>6</v>
      </c>
      <c r="H768" s="4">
        <v>4</v>
      </c>
      <c r="I768" s="4">
        <v>0</v>
      </c>
      <c r="J768" s="4">
        <v>0</v>
      </c>
      <c r="K768" s="4">
        <v>11</v>
      </c>
      <c r="L768" s="4">
        <v>5</v>
      </c>
      <c r="M768" s="4">
        <v>2</v>
      </c>
      <c r="N768" s="4">
        <v>28</v>
      </c>
      <c r="O768" s="4">
        <v>11</v>
      </c>
      <c r="P768" s="4">
        <v>3</v>
      </c>
      <c r="Q768" s="4">
        <v>22</v>
      </c>
      <c r="R768" s="4">
        <v>21</v>
      </c>
      <c r="S768" s="6" cm="1">
        <f t="array" ref="S768:U768">((L768:N768/D768)*1000)</f>
        <v>0.86850790342192119</v>
      </c>
      <c r="T768">
        <v>0.34740316136876848</v>
      </c>
      <c r="U768">
        <v>4.8636442591627587</v>
      </c>
    </row>
    <row r="769" spans="1:21" ht="13.95" customHeight="1" x14ac:dyDescent="0.35">
      <c r="A769" s="4" t="s">
        <v>1537</v>
      </c>
      <c r="B769" s="4" t="s">
        <v>1538</v>
      </c>
      <c r="C769" s="4">
        <v>16059</v>
      </c>
      <c r="D769" s="4">
        <v>9706</v>
      </c>
      <c r="E769" s="4">
        <v>1</v>
      </c>
      <c r="F769" s="4">
        <v>0</v>
      </c>
      <c r="G769" s="4">
        <v>2</v>
      </c>
      <c r="H769" s="4">
        <v>11</v>
      </c>
      <c r="I769" s="4">
        <v>0</v>
      </c>
      <c r="J769" s="4">
        <v>6</v>
      </c>
      <c r="K769" s="4">
        <v>8</v>
      </c>
      <c r="L769" s="4">
        <v>3</v>
      </c>
      <c r="M769" s="4">
        <v>6</v>
      </c>
      <c r="N769" s="4">
        <v>50</v>
      </c>
      <c r="O769" s="4">
        <v>31</v>
      </c>
      <c r="P769" s="4">
        <v>0</v>
      </c>
      <c r="Q769" s="4">
        <v>8</v>
      </c>
      <c r="R769" s="4">
        <v>82</v>
      </c>
      <c r="S769" s="6" cm="1">
        <f t="array" ref="S769:U769">((L769:N769/D769)*1000)</f>
        <v>0.30908716257984753</v>
      </c>
      <c r="T769">
        <v>0.61817432515969506</v>
      </c>
      <c r="U769">
        <v>5.1514527096641247</v>
      </c>
    </row>
    <row r="770" spans="1:21" ht="13.95" customHeight="1" x14ac:dyDescent="0.35">
      <c r="A770" s="4" t="s">
        <v>1539</v>
      </c>
      <c r="B770" s="4" t="s">
        <v>1540</v>
      </c>
      <c r="C770" s="4">
        <v>758</v>
      </c>
      <c r="D770" s="4">
        <v>467</v>
      </c>
      <c r="E770" s="4">
        <v>0</v>
      </c>
      <c r="F770" s="4">
        <v>0</v>
      </c>
      <c r="G770" s="4">
        <v>1</v>
      </c>
      <c r="H770" s="4">
        <v>0</v>
      </c>
      <c r="I770" s="4">
        <v>0</v>
      </c>
      <c r="J770" s="4">
        <v>0</v>
      </c>
      <c r="K770" s="4">
        <v>1</v>
      </c>
      <c r="L770" s="4">
        <v>1</v>
      </c>
      <c r="M770" s="4">
        <v>2</v>
      </c>
      <c r="N770" s="4">
        <v>13</v>
      </c>
      <c r="O770" s="4">
        <v>5</v>
      </c>
      <c r="P770" s="4">
        <v>0</v>
      </c>
      <c r="Q770" s="4">
        <v>0</v>
      </c>
      <c r="R770" s="4">
        <v>21</v>
      </c>
      <c r="S770" s="6" cm="1">
        <f t="array" ref="S770:U770">((L770:N770/D770)*1000)</f>
        <v>2.1413276231263385</v>
      </c>
      <c r="T770">
        <v>4.282655246252677</v>
      </c>
      <c r="U770">
        <v>27.837259100642395</v>
      </c>
    </row>
    <row r="771" spans="1:21" ht="13.95" customHeight="1" x14ac:dyDescent="0.35">
      <c r="A771" s="4" t="s">
        <v>1541</v>
      </c>
      <c r="B771" s="4" t="s">
        <v>1542</v>
      </c>
      <c r="C771" s="4">
        <v>1196</v>
      </c>
      <c r="D771" s="4">
        <v>1088</v>
      </c>
      <c r="E771" s="4">
        <v>1</v>
      </c>
      <c r="F771" s="4">
        <v>1</v>
      </c>
      <c r="G771" s="4">
        <v>2</v>
      </c>
      <c r="H771" s="4">
        <v>1</v>
      </c>
      <c r="I771" s="4">
        <v>0</v>
      </c>
      <c r="J771" s="4">
        <v>0</v>
      </c>
      <c r="K771" s="4">
        <v>5</v>
      </c>
      <c r="L771" s="4">
        <v>2</v>
      </c>
      <c r="M771" s="4">
        <v>2</v>
      </c>
      <c r="N771" s="4">
        <v>14</v>
      </c>
      <c r="O771" s="4">
        <v>6</v>
      </c>
      <c r="P771" s="4">
        <v>0</v>
      </c>
      <c r="Q771" s="4">
        <v>11</v>
      </c>
      <c r="R771" s="4">
        <v>13</v>
      </c>
      <c r="S771" s="6" cm="1">
        <f t="array" ref="S771:U771">((L771:N771/D771)*1000)</f>
        <v>1.838235294117647</v>
      </c>
      <c r="T771">
        <v>1.838235294117647</v>
      </c>
      <c r="U771">
        <v>12.867647058823529</v>
      </c>
    </row>
    <row r="772" spans="1:21" ht="28.95" customHeight="1" x14ac:dyDescent="0.35">
      <c r="A772" s="3" t="s">
        <v>1543</v>
      </c>
      <c r="B772" s="4" t="s">
        <v>1544</v>
      </c>
      <c r="C772" s="4">
        <v>493</v>
      </c>
      <c r="D772" s="4">
        <v>87</v>
      </c>
      <c r="E772" s="4"/>
      <c r="F772" s="4"/>
      <c r="G772" s="4"/>
      <c r="H772" s="4"/>
      <c r="I772" s="4"/>
      <c r="J772" s="4"/>
      <c r="K772" s="4"/>
      <c r="L772" s="4">
        <v>0</v>
      </c>
      <c r="M772" s="4">
        <v>0</v>
      </c>
      <c r="N772" s="4">
        <v>0</v>
      </c>
      <c r="O772" s="4">
        <v>1</v>
      </c>
      <c r="P772" s="4">
        <v>0</v>
      </c>
      <c r="Q772" s="4">
        <v>1</v>
      </c>
      <c r="R772" s="4">
        <v>0</v>
      </c>
      <c r="S772" s="6" cm="1">
        <f t="array" ref="S772:U772">((L772:N772/D772)*1000)</f>
        <v>0</v>
      </c>
      <c r="T772">
        <v>0</v>
      </c>
      <c r="U772">
        <v>0</v>
      </c>
    </row>
    <row r="773" spans="1:21" ht="13.95" customHeight="1" x14ac:dyDescent="0.35">
      <c r="A773" s="4" t="s">
        <v>1545</v>
      </c>
      <c r="B773" s="4" t="s">
        <v>1546</v>
      </c>
      <c r="C773" s="4">
        <v>583</v>
      </c>
      <c r="D773" s="4">
        <v>573</v>
      </c>
      <c r="E773" s="4"/>
      <c r="F773" s="4"/>
      <c r="G773" s="4"/>
      <c r="H773" s="4"/>
      <c r="I773" s="4"/>
      <c r="J773" s="4"/>
      <c r="K773" s="4"/>
      <c r="L773" s="4"/>
      <c r="M773" s="4"/>
      <c r="N773" s="4"/>
      <c r="O773" s="4"/>
      <c r="P773" s="4"/>
      <c r="Q773" s="4"/>
      <c r="R773" s="4"/>
      <c r="S773" s="6" cm="1">
        <f t="array" ref="S773:U773">((L773:N773/D773)*1000)</f>
        <v>0</v>
      </c>
      <c r="T773">
        <v>0</v>
      </c>
      <c r="U773">
        <v>0</v>
      </c>
    </row>
    <row r="774" spans="1:21" ht="13.95" customHeight="1" x14ac:dyDescent="0.35">
      <c r="A774" s="4" t="s">
        <v>1547</v>
      </c>
      <c r="B774" s="4" t="s">
        <v>1548</v>
      </c>
      <c r="C774" s="4">
        <v>537</v>
      </c>
      <c r="D774" s="4">
        <v>496</v>
      </c>
      <c r="E774" s="4"/>
      <c r="F774" s="4"/>
      <c r="G774" s="4"/>
      <c r="H774" s="4"/>
      <c r="I774" s="4"/>
      <c r="J774" s="4"/>
      <c r="K774" s="4"/>
      <c r="L774" s="4">
        <v>0</v>
      </c>
      <c r="M774" s="4">
        <v>0</v>
      </c>
      <c r="N774" s="4">
        <v>3</v>
      </c>
      <c r="O774" s="4">
        <v>1</v>
      </c>
      <c r="P774" s="4">
        <v>0</v>
      </c>
      <c r="Q774" s="4">
        <v>1</v>
      </c>
      <c r="R774" s="4">
        <v>3</v>
      </c>
      <c r="S774" s="6" cm="1">
        <f t="array" ref="S774:U774">((L774:N774/D774)*1000)</f>
        <v>0</v>
      </c>
      <c r="T774">
        <v>0</v>
      </c>
      <c r="U774">
        <v>6.0483870967741931</v>
      </c>
    </row>
    <row r="775" spans="1:21" ht="13.95" customHeight="1" x14ac:dyDescent="0.35">
      <c r="A775" s="4" t="s">
        <v>1549</v>
      </c>
      <c r="B775" s="4" t="s">
        <v>1550</v>
      </c>
      <c r="C775" s="4">
        <v>1035</v>
      </c>
      <c r="D775" s="4">
        <v>754</v>
      </c>
      <c r="E775" s="4"/>
      <c r="F775" s="4"/>
      <c r="G775" s="4"/>
      <c r="H775" s="4"/>
      <c r="I775" s="4"/>
      <c r="J775" s="4"/>
      <c r="K775" s="4"/>
      <c r="L775" s="4">
        <v>1</v>
      </c>
      <c r="M775" s="4">
        <v>1</v>
      </c>
      <c r="N775" s="4">
        <v>19</v>
      </c>
      <c r="O775" s="4">
        <v>6</v>
      </c>
      <c r="P775" s="4">
        <v>0</v>
      </c>
      <c r="Q775" s="4">
        <v>5</v>
      </c>
      <c r="R775" s="4">
        <v>22</v>
      </c>
      <c r="S775" s="6" cm="1">
        <f t="array" ref="S775:U775">((L775:N775/D775)*1000)</f>
        <v>1.3262599469496021</v>
      </c>
      <c r="T775">
        <v>1.3262599469496021</v>
      </c>
      <c r="U775">
        <v>25.198938992042443</v>
      </c>
    </row>
    <row r="776" spans="1:21" ht="13.95" customHeight="1" x14ac:dyDescent="0.35">
      <c r="A776" s="4" t="s">
        <v>1551</v>
      </c>
      <c r="B776" s="4" t="s">
        <v>1552</v>
      </c>
      <c r="C776" s="4">
        <v>212</v>
      </c>
      <c r="D776" s="4">
        <v>208</v>
      </c>
      <c r="E776" s="4">
        <v>0</v>
      </c>
      <c r="F776" s="4">
        <v>0</v>
      </c>
      <c r="G776" s="4">
        <v>0</v>
      </c>
      <c r="H776" s="4">
        <v>1</v>
      </c>
      <c r="I776" s="4">
        <v>0</v>
      </c>
      <c r="J776" s="4">
        <v>1</v>
      </c>
      <c r="K776" s="4">
        <v>0</v>
      </c>
      <c r="L776" s="4">
        <v>0</v>
      </c>
      <c r="M776" s="4">
        <v>0</v>
      </c>
      <c r="N776" s="4">
        <v>1</v>
      </c>
      <c r="O776" s="4">
        <v>1</v>
      </c>
      <c r="P776" s="4">
        <v>0</v>
      </c>
      <c r="Q776" s="4">
        <v>2</v>
      </c>
      <c r="R776" s="4">
        <v>0</v>
      </c>
      <c r="S776" s="6" cm="1">
        <f t="array" ref="S776:U776">((L776:N776/D776)*1000)</f>
        <v>0</v>
      </c>
      <c r="T776">
        <v>0</v>
      </c>
      <c r="U776">
        <v>4.8076923076923084</v>
      </c>
    </row>
    <row r="777" spans="1:21" ht="28.95" customHeight="1" x14ac:dyDescent="0.35">
      <c r="A777" s="3" t="s">
        <v>1553</v>
      </c>
      <c r="B777" s="4" t="s">
        <v>1554</v>
      </c>
      <c r="C777" s="4">
        <v>3044</v>
      </c>
      <c r="D777" s="4">
        <v>1385</v>
      </c>
      <c r="E777" s="4">
        <v>0</v>
      </c>
      <c r="F777" s="4">
        <v>0</v>
      </c>
      <c r="G777" s="4">
        <v>1</v>
      </c>
      <c r="H777" s="4">
        <v>0</v>
      </c>
      <c r="I777" s="4">
        <v>0</v>
      </c>
      <c r="J777" s="4">
        <v>1</v>
      </c>
      <c r="K777" s="4">
        <v>0</v>
      </c>
      <c r="L777" s="4">
        <v>2</v>
      </c>
      <c r="M777" s="4">
        <v>0</v>
      </c>
      <c r="N777" s="4">
        <v>5</v>
      </c>
      <c r="O777" s="4">
        <v>4</v>
      </c>
      <c r="P777" s="4">
        <v>0</v>
      </c>
      <c r="Q777" s="4">
        <v>9</v>
      </c>
      <c r="R777" s="4">
        <v>2</v>
      </c>
      <c r="S777" s="6" cm="1">
        <f t="array" ref="S777:U777">((L777:N777/D777)*1000)</f>
        <v>1.4440433212996389</v>
      </c>
      <c r="T777">
        <v>0</v>
      </c>
      <c r="U777">
        <v>3.6101083032490977</v>
      </c>
    </row>
    <row r="778" spans="1:21" ht="13.95" customHeight="1" x14ac:dyDescent="0.35">
      <c r="A778" s="4" t="s">
        <v>1555</v>
      </c>
      <c r="B778" s="4" t="s">
        <v>1556</v>
      </c>
      <c r="C778" s="4">
        <v>915</v>
      </c>
      <c r="D778" s="4">
        <v>915</v>
      </c>
      <c r="E778" s="4">
        <v>1</v>
      </c>
      <c r="F778" s="4">
        <v>0</v>
      </c>
      <c r="G778" s="4">
        <v>0</v>
      </c>
      <c r="H778" s="4">
        <v>0</v>
      </c>
      <c r="I778" s="4">
        <v>0</v>
      </c>
      <c r="J778" s="4">
        <v>1</v>
      </c>
      <c r="K778" s="4">
        <v>0</v>
      </c>
      <c r="L778" s="4">
        <v>1</v>
      </c>
      <c r="M778" s="4">
        <v>0</v>
      </c>
      <c r="N778" s="4">
        <v>0</v>
      </c>
      <c r="O778" s="4">
        <v>0</v>
      </c>
      <c r="P778" s="4">
        <v>0</v>
      </c>
      <c r="Q778" s="4">
        <v>1</v>
      </c>
      <c r="R778" s="4">
        <v>0</v>
      </c>
      <c r="S778" s="6" cm="1">
        <f t="array" ref="S778:U778">((L778:N778/D778)*1000)</f>
        <v>1.0928961748633881</v>
      </c>
      <c r="T778">
        <v>0</v>
      </c>
      <c r="U778">
        <v>0</v>
      </c>
    </row>
    <row r="779" spans="1:21" ht="13.95" customHeight="1" x14ac:dyDescent="0.35">
      <c r="A779" s="4" t="s">
        <v>1557</v>
      </c>
      <c r="B779" s="4" t="s">
        <v>1558</v>
      </c>
      <c r="C779" s="4">
        <v>967</v>
      </c>
      <c r="D779" s="4">
        <v>808</v>
      </c>
      <c r="E779" s="4"/>
      <c r="F779" s="4"/>
      <c r="G779" s="4"/>
      <c r="H779" s="4"/>
      <c r="I779" s="4"/>
      <c r="J779" s="4"/>
      <c r="K779" s="4"/>
      <c r="L779" s="4">
        <v>0</v>
      </c>
      <c r="M779" s="4">
        <v>0</v>
      </c>
      <c r="N779" s="4">
        <v>1</v>
      </c>
      <c r="O779" s="4">
        <v>0</v>
      </c>
      <c r="P779" s="4">
        <v>0</v>
      </c>
      <c r="Q779" s="4">
        <v>0</v>
      </c>
      <c r="R779" s="4">
        <v>1</v>
      </c>
      <c r="S779" s="6" cm="1">
        <f t="array" ref="S779:U779">((L779:N779/D779)*1000)</f>
        <v>0</v>
      </c>
      <c r="T779">
        <v>0</v>
      </c>
      <c r="U779">
        <v>1.2376237623762376</v>
      </c>
    </row>
    <row r="780" spans="1:21" ht="13.95" customHeight="1" x14ac:dyDescent="0.35">
      <c r="A780" s="4" t="s">
        <v>1559</v>
      </c>
      <c r="B780" s="4" t="s">
        <v>1560</v>
      </c>
      <c r="C780" s="4">
        <v>790</v>
      </c>
      <c r="D780" s="4">
        <v>732</v>
      </c>
      <c r="E780" s="4">
        <v>0</v>
      </c>
      <c r="F780" s="4">
        <v>0</v>
      </c>
      <c r="G780" s="4">
        <v>2</v>
      </c>
      <c r="H780" s="4">
        <v>2</v>
      </c>
      <c r="I780" s="4">
        <v>0</v>
      </c>
      <c r="J780" s="4">
        <v>0</v>
      </c>
      <c r="K780" s="4">
        <v>4</v>
      </c>
      <c r="L780" s="4">
        <v>0</v>
      </c>
      <c r="M780" s="4">
        <v>0</v>
      </c>
      <c r="N780" s="4">
        <v>11</v>
      </c>
      <c r="O780" s="4">
        <v>8</v>
      </c>
      <c r="P780" s="4">
        <v>0</v>
      </c>
      <c r="Q780" s="4">
        <v>2</v>
      </c>
      <c r="R780" s="4">
        <v>17</v>
      </c>
      <c r="S780" s="6" cm="1">
        <f t="array" ref="S780:U780">((L780:N780/D780)*1000)</f>
        <v>0</v>
      </c>
      <c r="T780">
        <v>0</v>
      </c>
      <c r="U780">
        <v>15.027322404371583</v>
      </c>
    </row>
    <row r="781" spans="1:21" ht="13.95" customHeight="1" x14ac:dyDescent="0.35">
      <c r="A781" s="4" t="s">
        <v>1561</v>
      </c>
      <c r="B781" s="4" t="s">
        <v>1562</v>
      </c>
      <c r="C781" s="4">
        <v>144</v>
      </c>
      <c r="D781" s="4">
        <v>127</v>
      </c>
      <c r="E781" s="4"/>
      <c r="F781" s="4"/>
      <c r="G781" s="4"/>
      <c r="H781" s="4"/>
      <c r="I781" s="4"/>
      <c r="J781" s="4"/>
      <c r="K781" s="4"/>
      <c r="L781" s="4"/>
      <c r="M781" s="4"/>
      <c r="N781" s="4"/>
      <c r="O781" s="4"/>
      <c r="P781" s="4"/>
      <c r="Q781" s="4"/>
      <c r="R781" s="4"/>
      <c r="S781" s="6" cm="1">
        <f t="array" ref="S781:U781">((L781:N781/D781)*1000)</f>
        <v>0</v>
      </c>
      <c r="T781">
        <v>0</v>
      </c>
      <c r="U781">
        <v>0</v>
      </c>
    </row>
    <row r="782" spans="1:21" ht="13.95" customHeight="1" x14ac:dyDescent="0.35">
      <c r="A782" s="4" t="s">
        <v>1563</v>
      </c>
      <c r="B782" s="4" t="s">
        <v>1564</v>
      </c>
      <c r="C782" s="4">
        <v>603</v>
      </c>
      <c r="D782" s="4">
        <v>543</v>
      </c>
      <c r="E782" s="4">
        <v>1</v>
      </c>
      <c r="F782" s="4">
        <v>1</v>
      </c>
      <c r="G782" s="4">
        <v>1</v>
      </c>
      <c r="H782" s="4">
        <v>2</v>
      </c>
      <c r="I782" s="4">
        <v>0</v>
      </c>
      <c r="J782" s="4">
        <v>3</v>
      </c>
      <c r="K782" s="4">
        <v>2</v>
      </c>
      <c r="L782" s="4">
        <v>2</v>
      </c>
      <c r="M782" s="4">
        <v>2</v>
      </c>
      <c r="N782" s="4">
        <v>7</v>
      </c>
      <c r="O782" s="4">
        <v>8</v>
      </c>
      <c r="P782" s="4">
        <v>0</v>
      </c>
      <c r="Q782" s="4">
        <v>10</v>
      </c>
      <c r="R782" s="4">
        <v>9</v>
      </c>
      <c r="S782" s="6" cm="1">
        <f t="array" ref="S782:U782">((L782:N782/D782)*1000)</f>
        <v>3.6832412523020257</v>
      </c>
      <c r="T782">
        <v>3.6832412523020257</v>
      </c>
      <c r="U782">
        <v>12.89134438305709</v>
      </c>
    </row>
    <row r="783" spans="1:21" ht="13.95" customHeight="1" x14ac:dyDescent="0.35">
      <c r="A783" s="4" t="s">
        <v>1565</v>
      </c>
      <c r="B783" s="4" t="s">
        <v>1566</v>
      </c>
      <c r="C783" s="4">
        <v>60091</v>
      </c>
      <c r="D783" s="4">
        <v>10618</v>
      </c>
      <c r="E783" s="4"/>
      <c r="F783" s="4"/>
      <c r="G783" s="4"/>
      <c r="H783" s="4"/>
      <c r="I783" s="4"/>
      <c r="J783" s="4"/>
      <c r="K783" s="4"/>
      <c r="L783" s="4">
        <v>7</v>
      </c>
      <c r="M783" s="4">
        <v>6</v>
      </c>
      <c r="N783" s="4">
        <v>20</v>
      </c>
      <c r="O783" s="4">
        <v>24</v>
      </c>
      <c r="P783" s="4">
        <v>0</v>
      </c>
      <c r="Q783" s="4">
        <v>8</v>
      </c>
      <c r="R783" s="4">
        <v>49</v>
      </c>
      <c r="S783" s="6" cm="1">
        <f t="array" ref="S783:U783">((L783:N783/D783)*1000)</f>
        <v>0.65925786400452058</v>
      </c>
      <c r="T783">
        <v>0.56507816914673203</v>
      </c>
      <c r="U783">
        <v>1.8835938971557733</v>
      </c>
    </row>
    <row r="784" spans="1:21" ht="13.95" customHeight="1" x14ac:dyDescent="0.35">
      <c r="A784" s="4" t="s">
        <v>1567</v>
      </c>
      <c r="B784" s="4" t="s">
        <v>1568</v>
      </c>
      <c r="C784" s="4">
        <v>554</v>
      </c>
      <c r="D784" s="4">
        <v>480</v>
      </c>
      <c r="E784" s="4"/>
      <c r="F784" s="4"/>
      <c r="G784" s="4"/>
      <c r="H784" s="4"/>
      <c r="I784" s="4"/>
      <c r="J784" s="4"/>
      <c r="K784" s="4"/>
      <c r="L784" s="4">
        <v>0</v>
      </c>
      <c r="M784" s="4">
        <v>2</v>
      </c>
      <c r="N784" s="4">
        <v>6</v>
      </c>
      <c r="O784" s="4">
        <v>5</v>
      </c>
      <c r="P784" s="4">
        <v>0</v>
      </c>
      <c r="Q784" s="4">
        <v>1</v>
      </c>
      <c r="R784" s="4">
        <v>12</v>
      </c>
      <c r="S784" s="6" cm="1">
        <f t="array" ref="S784:U784">((L784:N784/D784)*1000)</f>
        <v>0</v>
      </c>
      <c r="T784">
        <v>4.166666666666667</v>
      </c>
      <c r="U784">
        <v>12.5</v>
      </c>
    </row>
    <row r="785" spans="1:21" ht="13.95" customHeight="1" x14ac:dyDescent="0.35">
      <c r="A785" s="4" t="s">
        <v>1569</v>
      </c>
      <c r="B785" s="4" t="s">
        <v>1570</v>
      </c>
      <c r="C785" s="4">
        <v>2353</v>
      </c>
      <c r="D785" s="4">
        <v>1916</v>
      </c>
      <c r="E785" s="4">
        <v>0</v>
      </c>
      <c r="F785" s="4">
        <v>1</v>
      </c>
      <c r="G785" s="4">
        <v>2</v>
      </c>
      <c r="H785" s="4">
        <v>0</v>
      </c>
      <c r="I785" s="4">
        <v>0</v>
      </c>
      <c r="J785" s="4">
        <v>2</v>
      </c>
      <c r="K785" s="4">
        <v>1</v>
      </c>
      <c r="L785" s="4">
        <v>2</v>
      </c>
      <c r="M785" s="4">
        <v>7</v>
      </c>
      <c r="N785" s="4">
        <v>20</v>
      </c>
      <c r="O785" s="4">
        <v>10</v>
      </c>
      <c r="P785" s="4">
        <v>4</v>
      </c>
      <c r="Q785" s="4">
        <v>10</v>
      </c>
      <c r="R785" s="4">
        <v>25</v>
      </c>
      <c r="S785" s="6" cm="1">
        <f t="array" ref="S785:U785">((L785:N785/D785)*1000)</f>
        <v>1.0438413361169101</v>
      </c>
      <c r="T785">
        <v>3.6534446764091855</v>
      </c>
      <c r="U785">
        <v>10.438413361169102</v>
      </c>
    </row>
    <row r="786" spans="1:21" ht="28.95" customHeight="1" x14ac:dyDescent="0.35">
      <c r="A786" s="3" t="s">
        <v>1571</v>
      </c>
      <c r="B786" s="4" t="s">
        <v>1572</v>
      </c>
      <c r="C786" s="4">
        <v>631</v>
      </c>
      <c r="D786" s="4">
        <v>526</v>
      </c>
      <c r="E786" s="4"/>
      <c r="F786" s="4"/>
      <c r="G786" s="4"/>
      <c r="H786" s="4"/>
      <c r="I786" s="4"/>
      <c r="J786" s="4"/>
      <c r="K786" s="4"/>
      <c r="L786" s="4"/>
      <c r="M786" s="4"/>
      <c r="N786" s="4"/>
      <c r="O786" s="4"/>
      <c r="P786" s="4"/>
      <c r="Q786" s="4"/>
      <c r="R786" s="4"/>
      <c r="S786" s="6" cm="1">
        <f t="array" ref="S786:U786">((L786:N786/D786)*1000)</f>
        <v>0</v>
      </c>
      <c r="T786">
        <v>0</v>
      </c>
      <c r="U786">
        <v>0</v>
      </c>
    </row>
    <row r="787" spans="1:21" ht="13.95" customHeight="1" x14ac:dyDescent="0.35">
      <c r="A787" s="4" t="s">
        <v>1573</v>
      </c>
      <c r="B787" s="4" t="s">
        <v>1574</v>
      </c>
      <c r="C787" s="4">
        <v>297</v>
      </c>
      <c r="D787" s="4">
        <v>252</v>
      </c>
      <c r="E787" s="4"/>
      <c r="F787" s="4"/>
      <c r="G787" s="4"/>
      <c r="H787" s="4"/>
      <c r="I787" s="4"/>
      <c r="J787" s="4"/>
      <c r="K787" s="4"/>
      <c r="L787" s="4">
        <v>1</v>
      </c>
      <c r="M787" s="4">
        <v>0</v>
      </c>
      <c r="N787" s="4">
        <v>1</v>
      </c>
      <c r="O787" s="4">
        <v>0</v>
      </c>
      <c r="P787" s="4">
        <v>0</v>
      </c>
      <c r="Q787" s="4">
        <v>1</v>
      </c>
      <c r="R787" s="4">
        <v>1</v>
      </c>
      <c r="S787" s="6" cm="1">
        <f t="array" ref="S787:U787">((L787:N787/D787)*1000)</f>
        <v>3.9682539682539679</v>
      </c>
      <c r="T787">
        <v>0</v>
      </c>
      <c r="U787">
        <v>3.9682539682539679</v>
      </c>
    </row>
    <row r="788" spans="1:21" ht="13.95" customHeight="1" x14ac:dyDescent="0.35">
      <c r="A788" s="4" t="s">
        <v>1575</v>
      </c>
      <c r="B788" s="4" t="s">
        <v>1576</v>
      </c>
      <c r="C788" s="4">
        <v>103238</v>
      </c>
      <c r="D788" s="4">
        <v>18216</v>
      </c>
      <c r="E788" s="4">
        <v>5</v>
      </c>
      <c r="F788" s="4">
        <v>2</v>
      </c>
      <c r="G788" s="4">
        <v>12</v>
      </c>
      <c r="H788" s="4">
        <v>9</v>
      </c>
      <c r="I788" s="4">
        <v>1</v>
      </c>
      <c r="J788" s="4">
        <v>16</v>
      </c>
      <c r="K788" s="4">
        <v>11</v>
      </c>
      <c r="L788" s="4">
        <v>15</v>
      </c>
      <c r="M788" s="4">
        <v>5</v>
      </c>
      <c r="N788" s="4">
        <v>39</v>
      </c>
      <c r="O788" s="4">
        <v>71</v>
      </c>
      <c r="P788" s="4">
        <v>6</v>
      </c>
      <c r="Q788" s="4">
        <v>81</v>
      </c>
      <c r="R788" s="4">
        <v>43</v>
      </c>
      <c r="S788" s="6" cm="1">
        <f t="array" ref="S788:U788">((L788:N788/D788)*1000)</f>
        <v>0.82345191040843213</v>
      </c>
      <c r="T788">
        <v>0.27448397013614406</v>
      </c>
      <c r="U788">
        <v>2.1409749670619234</v>
      </c>
    </row>
    <row r="789" spans="1:21" ht="13.95" customHeight="1" x14ac:dyDescent="0.5">
      <c r="A789" s="5" t="s">
        <v>1575</v>
      </c>
      <c r="B789" s="4" t="s">
        <v>1577</v>
      </c>
      <c r="C789" s="4">
        <v>243</v>
      </c>
      <c r="D789" s="4">
        <v>239</v>
      </c>
      <c r="E789" s="4"/>
      <c r="F789" s="4"/>
      <c r="G789" s="4"/>
      <c r="H789" s="4"/>
      <c r="I789" s="4"/>
      <c r="J789" s="4"/>
      <c r="K789" s="4"/>
      <c r="L789" s="4">
        <v>1</v>
      </c>
      <c r="M789" s="4">
        <v>0</v>
      </c>
      <c r="N789" s="4">
        <v>2</v>
      </c>
      <c r="O789" s="4">
        <v>2</v>
      </c>
      <c r="P789" s="4">
        <v>0</v>
      </c>
      <c r="Q789" s="4">
        <v>5</v>
      </c>
      <c r="R789" s="4">
        <v>0</v>
      </c>
      <c r="S789" s="6" cm="1">
        <f t="array" ref="S789:U789">((L789:N789/D789)*1000)</f>
        <v>4.1841004184100417</v>
      </c>
      <c r="T789">
        <v>0</v>
      </c>
      <c r="U789">
        <v>8.3682008368200833</v>
      </c>
    </row>
    <row r="790" spans="1:21" ht="13.95" customHeight="1" x14ac:dyDescent="0.35">
      <c r="A790" s="4" t="s">
        <v>1578</v>
      </c>
      <c r="B790" s="4" t="s">
        <v>1579</v>
      </c>
      <c r="C790" s="4">
        <v>25235</v>
      </c>
      <c r="D790" s="4">
        <v>18726</v>
      </c>
      <c r="E790" s="4">
        <v>4</v>
      </c>
      <c r="F790" s="4">
        <v>5</v>
      </c>
      <c r="G790" s="4">
        <v>21</v>
      </c>
      <c r="H790" s="4">
        <v>0</v>
      </c>
      <c r="I790" s="4">
        <v>0</v>
      </c>
      <c r="J790" s="4">
        <v>0</v>
      </c>
      <c r="K790" s="4">
        <v>30</v>
      </c>
      <c r="L790" s="4">
        <v>13</v>
      </c>
      <c r="M790" s="4">
        <v>15</v>
      </c>
      <c r="N790" s="4">
        <v>60</v>
      </c>
      <c r="O790" s="4">
        <v>1</v>
      </c>
      <c r="P790" s="4">
        <v>0</v>
      </c>
      <c r="Q790" s="4">
        <v>5</v>
      </c>
      <c r="R790" s="4">
        <v>84</v>
      </c>
      <c r="S790" s="6" cm="1">
        <f t="array" ref="S790:U790">((L790:N790/D790)*1000)</f>
        <v>0.69422193741322225</v>
      </c>
      <c r="T790">
        <v>0.80102531239987185</v>
      </c>
      <c r="U790">
        <v>3.2041012495994874</v>
      </c>
    </row>
    <row r="791" spans="1:21" ht="13.95" customHeight="1" x14ac:dyDescent="0.35">
      <c r="A791" s="4" t="s">
        <v>1580</v>
      </c>
      <c r="B791" s="4" t="s">
        <v>1581</v>
      </c>
      <c r="C791" s="4">
        <v>123</v>
      </c>
      <c r="D791" s="4">
        <v>68</v>
      </c>
      <c r="E791" s="4"/>
      <c r="F791" s="4"/>
      <c r="G791" s="4"/>
      <c r="H791" s="4"/>
      <c r="I791" s="4"/>
      <c r="J791" s="4"/>
      <c r="K791" s="4"/>
      <c r="L791" s="4"/>
      <c r="M791" s="4"/>
      <c r="N791" s="4"/>
      <c r="O791" s="4"/>
      <c r="P791" s="4"/>
      <c r="Q791" s="4"/>
      <c r="R791" s="4"/>
      <c r="S791" s="6" cm="1">
        <f t="array" ref="S791:U791">((L791:N791/D791)*1000)</f>
        <v>0</v>
      </c>
      <c r="T791">
        <v>0</v>
      </c>
      <c r="U791">
        <v>0</v>
      </c>
    </row>
    <row r="792" spans="1:21" ht="13.95" customHeight="1" x14ac:dyDescent="0.35">
      <c r="A792" s="4" t="s">
        <v>1582</v>
      </c>
      <c r="B792" s="4" t="s">
        <v>1583</v>
      </c>
      <c r="C792" s="4">
        <v>601</v>
      </c>
      <c r="D792" s="4">
        <v>0</v>
      </c>
      <c r="E792" s="4"/>
      <c r="F792" s="4"/>
      <c r="G792" s="4"/>
      <c r="H792" s="4"/>
      <c r="I792" s="4"/>
      <c r="J792" s="4"/>
      <c r="K792" s="4"/>
      <c r="L792" s="4"/>
      <c r="M792" s="4"/>
      <c r="N792" s="4"/>
      <c r="O792" s="4"/>
      <c r="P792" s="4"/>
      <c r="Q792" s="4"/>
      <c r="R792" s="4"/>
      <c r="S792" s="6" t="e" cm="1">
        <f t="array" ref="S792:U792">((L792:N792/D792)*1000)</f>
        <v>#DIV/0!</v>
      </c>
      <c r="T792" t="e">
        <v>#DIV/0!</v>
      </c>
      <c r="U792" t="e">
        <v>#DIV/0!</v>
      </c>
    </row>
    <row r="793" spans="1:21" ht="13.95" customHeight="1" x14ac:dyDescent="0.35">
      <c r="A793" s="4" t="s">
        <v>1584</v>
      </c>
      <c r="B793" s="4" t="s">
        <v>1585</v>
      </c>
      <c r="C793" s="4">
        <v>247</v>
      </c>
      <c r="D793" s="4">
        <v>223</v>
      </c>
      <c r="E793" s="4"/>
      <c r="F793" s="4"/>
      <c r="G793" s="4"/>
      <c r="H793" s="4"/>
      <c r="I793" s="4"/>
      <c r="J793" s="4"/>
      <c r="K793" s="4"/>
      <c r="L793" s="4">
        <v>0</v>
      </c>
      <c r="M793" s="4">
        <v>0</v>
      </c>
      <c r="N793" s="4">
        <v>0</v>
      </c>
      <c r="O793" s="4">
        <v>1</v>
      </c>
      <c r="P793" s="4">
        <v>0</v>
      </c>
      <c r="Q793" s="4">
        <v>1</v>
      </c>
      <c r="R793" s="4">
        <v>0</v>
      </c>
      <c r="S793" s="6" cm="1">
        <f t="array" ref="S793:U793">((L793:N793/D793)*1000)</f>
        <v>0</v>
      </c>
      <c r="T793">
        <v>0</v>
      </c>
      <c r="U793">
        <v>0</v>
      </c>
    </row>
    <row r="794" spans="1:21" ht="13.95" customHeight="1" x14ac:dyDescent="0.35">
      <c r="A794" s="4" t="s">
        <v>1586</v>
      </c>
      <c r="B794" s="4" t="s">
        <v>1587</v>
      </c>
      <c r="C794" s="4">
        <v>145</v>
      </c>
      <c r="D794" s="4">
        <v>138</v>
      </c>
      <c r="E794" s="4"/>
      <c r="F794" s="4"/>
      <c r="G794" s="4"/>
      <c r="H794" s="4"/>
      <c r="I794" s="4"/>
      <c r="J794" s="4"/>
      <c r="K794" s="4"/>
      <c r="L794" s="4"/>
      <c r="M794" s="4"/>
      <c r="N794" s="4"/>
      <c r="O794" s="4"/>
      <c r="P794" s="4"/>
      <c r="Q794" s="4"/>
      <c r="R794" s="4"/>
      <c r="S794" s="6" cm="1">
        <f t="array" ref="S794:U794">((L794:N794/D794)*1000)</f>
        <v>0</v>
      </c>
      <c r="T794">
        <v>0</v>
      </c>
      <c r="U794">
        <v>0</v>
      </c>
    </row>
    <row r="795" spans="1:21" ht="13.95" customHeight="1" x14ac:dyDescent="0.35">
      <c r="A795" s="4" t="s">
        <v>1588</v>
      </c>
      <c r="B795" s="4" t="s">
        <v>1589</v>
      </c>
      <c r="C795" s="4">
        <v>1070</v>
      </c>
      <c r="D795" s="4">
        <v>19</v>
      </c>
      <c r="E795" s="4"/>
      <c r="F795" s="4"/>
      <c r="G795" s="4"/>
      <c r="H795" s="4"/>
      <c r="I795" s="4"/>
      <c r="J795" s="4"/>
      <c r="K795" s="4"/>
      <c r="L795" s="4" t="s">
        <v>33</v>
      </c>
      <c r="M795" s="4" t="s">
        <v>33</v>
      </c>
      <c r="N795" s="4" t="s">
        <v>33</v>
      </c>
      <c r="O795" s="4" t="s">
        <v>33</v>
      </c>
      <c r="P795" s="4" t="s">
        <v>33</v>
      </c>
      <c r="Q795" s="4" t="s">
        <v>33</v>
      </c>
      <c r="R795" s="4" t="s">
        <v>33</v>
      </c>
      <c r="S795" s="6" t="e" cm="1">
        <f t="array" ref="S795:U795">((L795:N795/D795)*1000)</f>
        <v>#VALUE!</v>
      </c>
      <c r="T795" t="e">
        <v>#VALUE!</v>
      </c>
      <c r="U795" t="e">
        <v>#VALUE!</v>
      </c>
    </row>
    <row r="796" spans="1:21" ht="13.95" customHeight="1" x14ac:dyDescent="0.35">
      <c r="A796" s="4" t="s">
        <v>1590</v>
      </c>
      <c r="B796" s="4" t="s">
        <v>1591</v>
      </c>
      <c r="C796" s="4">
        <v>298</v>
      </c>
      <c r="D796" s="4">
        <v>287</v>
      </c>
      <c r="E796" s="4">
        <v>0</v>
      </c>
      <c r="F796" s="4">
        <v>0</v>
      </c>
      <c r="G796" s="4">
        <v>1</v>
      </c>
      <c r="H796" s="4">
        <v>1</v>
      </c>
      <c r="I796" s="4">
        <v>0</v>
      </c>
      <c r="J796" s="4">
        <v>2</v>
      </c>
      <c r="K796" s="4">
        <v>0</v>
      </c>
      <c r="L796" s="4">
        <v>0</v>
      </c>
      <c r="M796" s="4">
        <v>0</v>
      </c>
      <c r="N796" s="4">
        <v>1</v>
      </c>
      <c r="O796" s="4">
        <v>2</v>
      </c>
      <c r="P796" s="4">
        <v>0</v>
      </c>
      <c r="Q796" s="4">
        <v>3</v>
      </c>
      <c r="R796" s="4">
        <v>0</v>
      </c>
      <c r="S796" s="6" cm="1">
        <f t="array" ref="S796:U796">((L796:N796/D796)*1000)</f>
        <v>0</v>
      </c>
      <c r="T796">
        <v>0</v>
      </c>
      <c r="U796">
        <v>3.484320557491289</v>
      </c>
    </row>
    <row r="797" spans="1:21" ht="13.95" customHeight="1" x14ac:dyDescent="0.35">
      <c r="A797" s="4" t="s">
        <v>1592</v>
      </c>
      <c r="B797" s="4" t="s">
        <v>1593</v>
      </c>
      <c r="C797" s="4">
        <v>174</v>
      </c>
      <c r="D797" s="4">
        <v>157</v>
      </c>
      <c r="E797" s="4"/>
      <c r="F797" s="4"/>
      <c r="G797" s="4"/>
      <c r="H797" s="4"/>
      <c r="I797" s="4"/>
      <c r="J797" s="4"/>
      <c r="K797" s="4"/>
      <c r="L797" s="4"/>
      <c r="M797" s="4"/>
      <c r="N797" s="4"/>
      <c r="O797" s="4"/>
      <c r="P797" s="4"/>
      <c r="Q797" s="4"/>
      <c r="R797" s="4"/>
      <c r="S797" s="6" cm="1">
        <f t="array" ref="S797:U797">((L797:N797/D797)*1000)</f>
        <v>0</v>
      </c>
      <c r="T797">
        <v>0</v>
      </c>
      <c r="U797">
        <v>0</v>
      </c>
    </row>
    <row r="798" spans="1:21" ht="13.95" customHeight="1" x14ac:dyDescent="0.35">
      <c r="A798" s="4" t="s">
        <v>1594</v>
      </c>
      <c r="B798" s="4" t="s">
        <v>1595</v>
      </c>
      <c r="C798" s="4">
        <v>855</v>
      </c>
      <c r="D798" s="4">
        <v>500</v>
      </c>
      <c r="E798" s="4"/>
      <c r="F798" s="4"/>
      <c r="G798" s="4"/>
      <c r="H798" s="4"/>
      <c r="I798" s="4"/>
      <c r="J798" s="4"/>
      <c r="K798" s="4"/>
      <c r="L798" s="4"/>
      <c r="M798" s="4"/>
      <c r="N798" s="4"/>
      <c r="O798" s="4"/>
      <c r="P798" s="4"/>
      <c r="Q798" s="4"/>
      <c r="R798" s="4"/>
      <c r="S798" s="6" cm="1">
        <f t="array" ref="S798:U798">((L798:N798/D798)*1000)</f>
        <v>0</v>
      </c>
      <c r="T798">
        <v>0</v>
      </c>
      <c r="U798">
        <v>0</v>
      </c>
    </row>
    <row r="799" spans="1:21" ht="13.95" customHeight="1" x14ac:dyDescent="0.35">
      <c r="A799" s="4" t="s">
        <v>1596</v>
      </c>
      <c r="B799" s="4" t="s">
        <v>1597</v>
      </c>
      <c r="C799" s="4">
        <v>1273</v>
      </c>
      <c r="D799" s="4">
        <v>634</v>
      </c>
      <c r="E799" s="4">
        <v>0</v>
      </c>
      <c r="F799" s="4">
        <v>0</v>
      </c>
      <c r="G799" s="4">
        <v>0</v>
      </c>
      <c r="H799" s="4">
        <v>1</v>
      </c>
      <c r="I799" s="4">
        <v>0</v>
      </c>
      <c r="J799" s="4">
        <v>1</v>
      </c>
      <c r="K799" s="4">
        <v>0</v>
      </c>
      <c r="L799" s="4">
        <v>0</v>
      </c>
      <c r="M799" s="4">
        <v>0</v>
      </c>
      <c r="N799" s="4">
        <v>1</v>
      </c>
      <c r="O799" s="4">
        <v>2</v>
      </c>
      <c r="P799" s="4">
        <v>2</v>
      </c>
      <c r="Q799" s="4">
        <v>1</v>
      </c>
      <c r="R799" s="4">
        <v>0</v>
      </c>
      <c r="S799" s="6" cm="1">
        <f t="array" ref="S799:U799">((L799:N799/D799)*1000)</f>
        <v>0</v>
      </c>
      <c r="T799">
        <v>0</v>
      </c>
      <c r="U799">
        <v>1.5772870662460567</v>
      </c>
    </row>
    <row r="800" spans="1:21" ht="13.95" customHeight="1" x14ac:dyDescent="0.35">
      <c r="A800" s="4" t="s">
        <v>1598</v>
      </c>
      <c r="B800" s="4" t="s">
        <v>1599</v>
      </c>
      <c r="C800" s="4">
        <v>186</v>
      </c>
      <c r="D800" s="4">
        <v>179</v>
      </c>
      <c r="E800" s="4"/>
      <c r="F800" s="4"/>
      <c r="G800" s="4"/>
      <c r="H800" s="4"/>
      <c r="I800" s="4"/>
      <c r="J800" s="4"/>
      <c r="K800" s="4"/>
      <c r="L800" s="4"/>
      <c r="M800" s="4"/>
      <c r="N800" s="4"/>
      <c r="O800" s="4"/>
      <c r="P800" s="4"/>
      <c r="Q800" s="4"/>
      <c r="R800" s="4"/>
      <c r="S800" s="6" cm="1">
        <f t="array" ref="S800:U800">((L800:N800/D800)*1000)</f>
        <v>0</v>
      </c>
      <c r="T800">
        <v>0</v>
      </c>
      <c r="U800">
        <v>0</v>
      </c>
    </row>
    <row r="801" spans="1:21" ht="13.95" customHeight="1" x14ac:dyDescent="0.35">
      <c r="A801" s="4" t="s">
        <v>1600</v>
      </c>
      <c r="B801" s="4" t="s">
        <v>1601</v>
      </c>
      <c r="C801" s="4">
        <v>140</v>
      </c>
      <c r="D801" s="4">
        <v>132</v>
      </c>
      <c r="E801" s="4"/>
      <c r="F801" s="4"/>
      <c r="G801" s="4"/>
      <c r="H801" s="4"/>
      <c r="I801" s="4"/>
      <c r="J801" s="4"/>
      <c r="K801" s="4"/>
      <c r="L801" s="4">
        <v>0</v>
      </c>
      <c r="M801" s="4">
        <v>0</v>
      </c>
      <c r="N801" s="4">
        <v>1</v>
      </c>
      <c r="O801" s="4">
        <v>1</v>
      </c>
      <c r="P801" s="4">
        <v>0</v>
      </c>
      <c r="Q801" s="4">
        <v>1</v>
      </c>
      <c r="R801" s="4">
        <v>1</v>
      </c>
      <c r="S801" s="6" cm="1">
        <f t="array" ref="S801:U801">((L801:N801/D801)*1000)</f>
        <v>0</v>
      </c>
      <c r="T801">
        <v>0</v>
      </c>
      <c r="U801">
        <v>7.5757575757575761</v>
      </c>
    </row>
    <row r="802" spans="1:21" ht="13.95" customHeight="1" x14ac:dyDescent="0.35">
      <c r="A802" s="4" t="s">
        <v>1602</v>
      </c>
      <c r="B802" s="4" t="s">
        <v>1603</v>
      </c>
      <c r="C802" s="4">
        <v>690</v>
      </c>
      <c r="D802" s="4">
        <v>599</v>
      </c>
      <c r="E802" s="4">
        <v>1</v>
      </c>
      <c r="F802" s="4">
        <v>0</v>
      </c>
      <c r="G802" s="4">
        <v>5</v>
      </c>
      <c r="H802" s="4">
        <v>2</v>
      </c>
      <c r="I802" s="4">
        <v>1</v>
      </c>
      <c r="J802" s="4">
        <v>3</v>
      </c>
      <c r="K802" s="4">
        <v>4</v>
      </c>
      <c r="L802" s="4">
        <v>1</v>
      </c>
      <c r="M802" s="4">
        <v>0</v>
      </c>
      <c r="N802" s="4">
        <v>10</v>
      </c>
      <c r="O802" s="4">
        <v>9</v>
      </c>
      <c r="P802" s="4">
        <v>1</v>
      </c>
      <c r="Q802" s="4">
        <v>6</v>
      </c>
      <c r="R802" s="4">
        <v>13</v>
      </c>
      <c r="S802" s="6" cm="1">
        <f t="array" ref="S802:U802">((L802:N802/D802)*1000)</f>
        <v>1.669449081803005</v>
      </c>
      <c r="T802">
        <v>0</v>
      </c>
      <c r="U802">
        <v>16.694490818030051</v>
      </c>
    </row>
    <row r="803" spans="1:21" ht="13.95" customHeight="1" x14ac:dyDescent="0.35">
      <c r="A803" s="4" t="s">
        <v>1604</v>
      </c>
      <c r="B803" s="4" t="s">
        <v>1605</v>
      </c>
      <c r="C803" s="4">
        <v>558</v>
      </c>
      <c r="D803" s="4">
        <v>517</v>
      </c>
      <c r="E803" s="4"/>
      <c r="F803" s="4"/>
      <c r="G803" s="4"/>
      <c r="H803" s="4"/>
      <c r="I803" s="4"/>
      <c r="J803" s="4"/>
      <c r="K803" s="4"/>
      <c r="L803" s="4">
        <v>1</v>
      </c>
      <c r="M803" s="4">
        <v>1</v>
      </c>
      <c r="N803" s="4">
        <v>9</v>
      </c>
      <c r="O803" s="4">
        <v>12</v>
      </c>
      <c r="P803" s="4">
        <v>0</v>
      </c>
      <c r="Q803" s="4">
        <v>2</v>
      </c>
      <c r="R803" s="4">
        <v>21</v>
      </c>
      <c r="S803" s="6" cm="1">
        <f t="array" ref="S803:U803">((L803:N803/D803)*1000)</f>
        <v>1.9342359767891684</v>
      </c>
      <c r="T803">
        <v>1.9342359767891684</v>
      </c>
      <c r="U803">
        <v>17.408123791102515</v>
      </c>
    </row>
    <row r="804" spans="1:21" ht="13.95" customHeight="1" x14ac:dyDescent="0.35">
      <c r="A804" s="4" t="s">
        <v>1606</v>
      </c>
      <c r="B804" s="4" t="s">
        <v>1607</v>
      </c>
      <c r="C804" s="4">
        <v>1166</v>
      </c>
      <c r="D804" s="4">
        <v>982</v>
      </c>
      <c r="E804" s="4"/>
      <c r="F804" s="4"/>
      <c r="G804" s="4"/>
      <c r="H804" s="4"/>
      <c r="I804" s="4"/>
      <c r="J804" s="4"/>
      <c r="K804" s="4"/>
      <c r="L804" s="4">
        <v>1</v>
      </c>
      <c r="M804" s="4">
        <v>0</v>
      </c>
      <c r="N804" s="4">
        <v>0</v>
      </c>
      <c r="O804" s="4">
        <v>1</v>
      </c>
      <c r="P804" s="4">
        <v>0</v>
      </c>
      <c r="Q804" s="4">
        <v>2</v>
      </c>
      <c r="R804" s="4">
        <v>0</v>
      </c>
      <c r="S804" s="6" cm="1">
        <f t="array" ref="S804:U804">((L804:N804/D804)*1000)</f>
        <v>1.0183299389002036</v>
      </c>
      <c r="T804">
        <v>0</v>
      </c>
      <c r="U804">
        <v>0</v>
      </c>
    </row>
    <row r="805" spans="1:21" ht="13.95" customHeight="1" x14ac:dyDescent="0.35">
      <c r="A805" s="4" t="s">
        <v>1608</v>
      </c>
      <c r="B805" s="4" t="s">
        <v>1609</v>
      </c>
      <c r="C805" s="4">
        <v>1715</v>
      </c>
      <c r="D805" s="4">
        <v>1187</v>
      </c>
      <c r="E805" s="4"/>
      <c r="F805" s="4"/>
      <c r="G805" s="4"/>
      <c r="H805" s="4"/>
      <c r="I805" s="4"/>
      <c r="J805" s="4"/>
      <c r="K805" s="4"/>
      <c r="L805" s="4">
        <v>1</v>
      </c>
      <c r="M805" s="4">
        <v>0</v>
      </c>
      <c r="N805" s="4">
        <v>3</v>
      </c>
      <c r="O805" s="4">
        <v>2</v>
      </c>
      <c r="P805" s="4">
        <v>0</v>
      </c>
      <c r="Q805" s="4">
        <v>2</v>
      </c>
      <c r="R805" s="4">
        <v>4</v>
      </c>
      <c r="S805" s="6" cm="1">
        <f t="array" ref="S805:U805">((L805:N805/D805)*1000)</f>
        <v>0.84245998315080028</v>
      </c>
      <c r="T805">
        <v>0</v>
      </c>
      <c r="U805">
        <v>2.527379949452401</v>
      </c>
    </row>
    <row r="806" spans="1:21" ht="13.95" customHeight="1" x14ac:dyDescent="0.35">
      <c r="A806" s="4" t="s">
        <v>1610</v>
      </c>
      <c r="B806" s="4" t="s">
        <v>1611</v>
      </c>
      <c r="C806" s="4">
        <v>1801</v>
      </c>
      <c r="D806" s="4">
        <v>1616</v>
      </c>
      <c r="E806" s="4">
        <v>0</v>
      </c>
      <c r="F806" s="4">
        <v>0</v>
      </c>
      <c r="G806" s="4">
        <v>3</v>
      </c>
      <c r="H806" s="4">
        <v>1</v>
      </c>
      <c r="I806" s="4">
        <v>0</v>
      </c>
      <c r="J806" s="4">
        <v>0</v>
      </c>
      <c r="K806" s="4">
        <v>4</v>
      </c>
      <c r="L806" s="4">
        <v>0</v>
      </c>
      <c r="M806" s="4">
        <v>0</v>
      </c>
      <c r="N806" s="4">
        <v>8</v>
      </c>
      <c r="O806" s="4">
        <v>15</v>
      </c>
      <c r="P806" s="4">
        <v>1</v>
      </c>
      <c r="Q806" s="4">
        <v>2</v>
      </c>
      <c r="R806" s="4">
        <v>20</v>
      </c>
      <c r="S806" s="6" cm="1">
        <f t="array" ref="S806:U806">((L806:N806/D806)*1000)</f>
        <v>0</v>
      </c>
      <c r="T806">
        <v>0</v>
      </c>
      <c r="U806">
        <v>4.9504950495049505</v>
      </c>
    </row>
    <row r="807" spans="1:21" ht="13.95" customHeight="1" x14ac:dyDescent="0.35">
      <c r="A807" s="4" t="s">
        <v>1612</v>
      </c>
      <c r="B807" s="4" t="s">
        <v>1613</v>
      </c>
      <c r="C807" s="4">
        <v>917</v>
      </c>
      <c r="D807" s="4">
        <v>815</v>
      </c>
      <c r="E807" s="4">
        <v>0</v>
      </c>
      <c r="F807" s="4">
        <v>0</v>
      </c>
      <c r="G807" s="4">
        <v>0</v>
      </c>
      <c r="H807" s="4">
        <v>3</v>
      </c>
      <c r="I807" s="4">
        <v>0</v>
      </c>
      <c r="J807" s="4">
        <v>0</v>
      </c>
      <c r="K807" s="4">
        <v>3</v>
      </c>
      <c r="L807" s="4">
        <v>1</v>
      </c>
      <c r="M807" s="4">
        <v>3</v>
      </c>
      <c r="N807" s="4">
        <v>3</v>
      </c>
      <c r="O807" s="4">
        <v>7</v>
      </c>
      <c r="P807" s="4">
        <v>0</v>
      </c>
      <c r="Q807" s="4">
        <v>5</v>
      </c>
      <c r="R807" s="4">
        <v>9</v>
      </c>
      <c r="S807" s="6" cm="1">
        <f t="array" ref="S807:U807">((L807:N807/D807)*1000)</f>
        <v>1.2269938650306749</v>
      </c>
      <c r="T807">
        <v>3.6809815950920246</v>
      </c>
      <c r="U807">
        <v>3.6809815950920246</v>
      </c>
    </row>
    <row r="808" spans="1:21" ht="13.95" customHeight="1" x14ac:dyDescent="0.35">
      <c r="A808" s="4" t="s">
        <v>1614</v>
      </c>
      <c r="B808" s="4" t="s">
        <v>1615</v>
      </c>
      <c r="C808" s="4">
        <v>1819</v>
      </c>
      <c r="D808" s="4">
        <v>886</v>
      </c>
      <c r="E808" s="4"/>
      <c r="F808" s="4"/>
      <c r="G808" s="4"/>
      <c r="H808" s="4"/>
      <c r="I808" s="4"/>
      <c r="J808" s="4"/>
      <c r="K808" s="4"/>
      <c r="L808" s="4">
        <v>0</v>
      </c>
      <c r="M808" s="4">
        <v>1</v>
      </c>
      <c r="N808" s="4">
        <v>0</v>
      </c>
      <c r="O808" s="4">
        <v>0</v>
      </c>
      <c r="P808" s="4">
        <v>0</v>
      </c>
      <c r="Q808" s="4">
        <v>1</v>
      </c>
      <c r="R808" s="4">
        <v>0</v>
      </c>
      <c r="S808" s="6" cm="1">
        <f t="array" ref="S808:U808">((L808:N808/D808)*1000)</f>
        <v>0</v>
      </c>
      <c r="T808">
        <v>1.1286681715575619</v>
      </c>
      <c r="U808">
        <v>0</v>
      </c>
    </row>
    <row r="809" spans="1:21" ht="13.95" customHeight="1" x14ac:dyDescent="0.35">
      <c r="A809" s="4" t="s">
        <v>1616</v>
      </c>
      <c r="B809" s="4" t="s">
        <v>1617</v>
      </c>
      <c r="C809" s="4">
        <v>467</v>
      </c>
      <c r="D809" s="4">
        <v>407</v>
      </c>
      <c r="E809" s="4"/>
      <c r="F809" s="4"/>
      <c r="G809" s="4"/>
      <c r="H809" s="4"/>
      <c r="I809" s="4"/>
      <c r="J809" s="4"/>
      <c r="K809" s="4"/>
      <c r="L809" s="4">
        <v>0</v>
      </c>
      <c r="M809" s="4">
        <v>0</v>
      </c>
      <c r="N809" s="4">
        <v>2</v>
      </c>
      <c r="O809" s="4">
        <v>6</v>
      </c>
      <c r="P809" s="4">
        <v>0</v>
      </c>
      <c r="Q809" s="4">
        <v>1</v>
      </c>
      <c r="R809" s="4">
        <v>7</v>
      </c>
      <c r="S809" s="6" cm="1">
        <f t="array" ref="S809:U809">((L809:N809/D809)*1000)</f>
        <v>0</v>
      </c>
      <c r="T809">
        <v>0</v>
      </c>
      <c r="U809">
        <v>4.9140049140049138</v>
      </c>
    </row>
    <row r="810" spans="1:21" ht="13.95" customHeight="1" x14ac:dyDescent="0.35">
      <c r="A810" s="4" t="s">
        <v>1618</v>
      </c>
      <c r="B810" s="4" t="s">
        <v>1619</v>
      </c>
      <c r="C810" s="4">
        <v>186</v>
      </c>
      <c r="D810" s="4">
        <v>143</v>
      </c>
      <c r="E810" s="4"/>
      <c r="F810" s="4"/>
      <c r="G810" s="4"/>
      <c r="H810" s="4"/>
      <c r="I810" s="4"/>
      <c r="J810" s="4"/>
      <c r="K810" s="4"/>
      <c r="L810" s="4">
        <v>0</v>
      </c>
      <c r="M810" s="4">
        <v>0</v>
      </c>
      <c r="N810" s="4">
        <v>1</v>
      </c>
      <c r="O810" s="4">
        <v>1</v>
      </c>
      <c r="P810" s="4">
        <v>0</v>
      </c>
      <c r="Q810" s="4">
        <v>2</v>
      </c>
      <c r="R810" s="4">
        <v>0</v>
      </c>
      <c r="S810" s="6" cm="1">
        <f t="array" ref="S810:U810">((L810:N810/D810)*1000)</f>
        <v>0</v>
      </c>
      <c r="T810">
        <v>0</v>
      </c>
      <c r="U810">
        <v>6.9930069930069934</v>
      </c>
    </row>
    <row r="811" spans="1:21" ht="13.95" customHeight="1" x14ac:dyDescent="0.35">
      <c r="A811" s="4" t="s">
        <v>1620</v>
      </c>
      <c r="B811" s="4" t="s">
        <v>1621</v>
      </c>
      <c r="C811" s="4">
        <v>92</v>
      </c>
      <c r="D811" s="4">
        <v>92</v>
      </c>
      <c r="E811" s="4"/>
      <c r="F811" s="4"/>
      <c r="G811" s="4"/>
      <c r="H811" s="4"/>
      <c r="I811" s="4"/>
      <c r="J811" s="4"/>
      <c r="K811" s="4"/>
      <c r="L811" s="4"/>
      <c r="M811" s="4"/>
      <c r="N811" s="4"/>
      <c r="O811" s="4"/>
      <c r="P811" s="4"/>
      <c r="Q811" s="4"/>
      <c r="R811" s="4"/>
      <c r="S811" s="6" cm="1">
        <f t="array" ref="S811:U811">((L811:N811/D811)*1000)</f>
        <v>0</v>
      </c>
      <c r="T811">
        <v>0</v>
      </c>
      <c r="U811">
        <v>0</v>
      </c>
    </row>
    <row r="812" spans="1:21" ht="13.95" customHeight="1" x14ac:dyDescent="0.35">
      <c r="A812" s="4" t="s">
        <v>1622</v>
      </c>
      <c r="B812" s="4" t="s">
        <v>1623</v>
      </c>
      <c r="C812" s="4">
        <v>246</v>
      </c>
      <c r="D812" s="4">
        <v>203</v>
      </c>
      <c r="E812" s="4"/>
      <c r="F812" s="4"/>
      <c r="G812" s="4"/>
      <c r="H812" s="4"/>
      <c r="I812" s="4"/>
      <c r="J812" s="4"/>
      <c r="K812" s="4"/>
      <c r="L812" s="4">
        <v>1</v>
      </c>
      <c r="M812" s="4">
        <v>0</v>
      </c>
      <c r="N812" s="4">
        <v>3</v>
      </c>
      <c r="O812" s="4">
        <v>4</v>
      </c>
      <c r="P812" s="4">
        <v>2</v>
      </c>
      <c r="Q812" s="4">
        <v>2</v>
      </c>
      <c r="R812" s="4">
        <v>4</v>
      </c>
      <c r="S812" s="6" cm="1">
        <f t="array" ref="S812:U812">((L812:N812/D812)*1000)</f>
        <v>4.9261083743842367</v>
      </c>
      <c r="T812">
        <v>0</v>
      </c>
      <c r="U812">
        <v>14.778325123152708</v>
      </c>
    </row>
    <row r="813" spans="1:21" ht="13.95" customHeight="1" x14ac:dyDescent="0.35">
      <c r="A813" s="4" t="s">
        <v>1624</v>
      </c>
      <c r="B813" s="4" t="s">
        <v>1625</v>
      </c>
      <c r="C813" s="4">
        <v>1278</v>
      </c>
      <c r="D813" s="4">
        <v>940</v>
      </c>
      <c r="E813" s="4"/>
      <c r="F813" s="4"/>
      <c r="G813" s="4"/>
      <c r="H813" s="4"/>
      <c r="I813" s="4"/>
      <c r="J813" s="4"/>
      <c r="K813" s="4"/>
      <c r="L813" s="4">
        <v>0</v>
      </c>
      <c r="M813" s="4">
        <v>0</v>
      </c>
      <c r="N813" s="4">
        <v>1</v>
      </c>
      <c r="O813" s="4">
        <v>3</v>
      </c>
      <c r="P813" s="4">
        <v>0</v>
      </c>
      <c r="Q813" s="4">
        <v>1</v>
      </c>
      <c r="R813" s="4">
        <v>3</v>
      </c>
      <c r="S813" s="6" cm="1">
        <f t="array" ref="S813:U813">((L813:N813/D813)*1000)</f>
        <v>0</v>
      </c>
      <c r="T813">
        <v>0</v>
      </c>
      <c r="U813">
        <v>1.0638297872340425</v>
      </c>
    </row>
    <row r="814" spans="1:21" ht="13.95" customHeight="1" x14ac:dyDescent="0.35">
      <c r="A814" s="4" t="s">
        <v>1626</v>
      </c>
      <c r="B814" s="4" t="s">
        <v>1627</v>
      </c>
      <c r="C814" s="4">
        <v>3384</v>
      </c>
      <c r="D814" s="4">
        <v>2857</v>
      </c>
      <c r="E814" s="4">
        <v>0</v>
      </c>
      <c r="F814" s="4">
        <v>0</v>
      </c>
      <c r="G814" s="4">
        <v>6</v>
      </c>
      <c r="H814" s="4">
        <v>4</v>
      </c>
      <c r="I814" s="4">
        <v>0</v>
      </c>
      <c r="J814" s="4">
        <v>10</v>
      </c>
      <c r="K814" s="4">
        <v>0</v>
      </c>
      <c r="L814" s="4">
        <v>2</v>
      </c>
      <c r="M814" s="4">
        <v>0</v>
      </c>
      <c r="N814" s="4">
        <v>18</v>
      </c>
      <c r="O814" s="4">
        <v>20</v>
      </c>
      <c r="P814" s="4">
        <v>1</v>
      </c>
      <c r="Q814" s="4">
        <v>31</v>
      </c>
      <c r="R814" s="4">
        <v>8</v>
      </c>
      <c r="S814" s="6" cm="1">
        <f t="array" ref="S814:U814">((L814:N814/D814)*1000)</f>
        <v>0.70003500175008748</v>
      </c>
      <c r="T814">
        <v>0</v>
      </c>
      <c r="U814">
        <v>6.3003150157507877</v>
      </c>
    </row>
    <row r="815" spans="1:21" ht="13.95" customHeight="1" x14ac:dyDescent="0.35">
      <c r="A815" s="4" t="s">
        <v>1628</v>
      </c>
      <c r="B815" s="4" t="s">
        <v>1629</v>
      </c>
      <c r="C815" s="4">
        <v>1283</v>
      </c>
      <c r="D815" s="4">
        <v>1102</v>
      </c>
      <c r="E815" s="4"/>
      <c r="F815" s="4"/>
      <c r="G815" s="4"/>
      <c r="H815" s="4"/>
      <c r="I815" s="4"/>
      <c r="J815" s="4"/>
      <c r="K815" s="4"/>
      <c r="L815" s="4">
        <v>0</v>
      </c>
      <c r="M815" s="4">
        <v>0</v>
      </c>
      <c r="N815" s="4">
        <v>4</v>
      </c>
      <c r="O815" s="4">
        <v>0</v>
      </c>
      <c r="P815" s="4">
        <v>0</v>
      </c>
      <c r="Q815" s="4">
        <v>0</v>
      </c>
      <c r="R815" s="4">
        <v>4</v>
      </c>
      <c r="S815" s="6" cm="1">
        <f t="array" ref="S815:U815">((L815:N815/D815)*1000)</f>
        <v>0</v>
      </c>
      <c r="T815">
        <v>0</v>
      </c>
      <c r="U815">
        <v>3.629764065335753</v>
      </c>
    </row>
    <row r="816" spans="1:21" ht="13.95" customHeight="1" x14ac:dyDescent="0.35">
      <c r="A816" s="4" t="s">
        <v>1630</v>
      </c>
      <c r="B816" s="4" t="s">
        <v>1631</v>
      </c>
      <c r="C816" s="4">
        <v>84</v>
      </c>
      <c r="D816" s="4">
        <v>78</v>
      </c>
      <c r="E816" s="4"/>
      <c r="F816" s="4"/>
      <c r="G816" s="4"/>
      <c r="H816" s="4"/>
      <c r="I816" s="4"/>
      <c r="J816" s="4"/>
      <c r="K816" s="4"/>
      <c r="L816" s="4"/>
      <c r="M816" s="4"/>
      <c r="N816" s="4"/>
      <c r="O816" s="4"/>
      <c r="P816" s="4"/>
      <c r="Q816" s="4"/>
      <c r="R816" s="4"/>
      <c r="S816" s="6" cm="1">
        <f t="array" ref="S816:U816">((L816:N816/D816)*1000)</f>
        <v>0</v>
      </c>
      <c r="T816">
        <v>0</v>
      </c>
      <c r="U816">
        <v>0</v>
      </c>
    </row>
    <row r="817" spans="1:21" ht="13.95" customHeight="1" x14ac:dyDescent="0.35">
      <c r="A817" s="4" t="s">
        <v>1632</v>
      </c>
      <c r="B817" s="4" t="s">
        <v>1633</v>
      </c>
      <c r="C817" s="4">
        <v>3420</v>
      </c>
      <c r="D817" s="4">
        <v>2854</v>
      </c>
      <c r="E817" s="4">
        <v>1</v>
      </c>
      <c r="F817" s="4">
        <v>0</v>
      </c>
      <c r="G817" s="4">
        <v>2</v>
      </c>
      <c r="H817" s="4">
        <v>2</v>
      </c>
      <c r="I817" s="4">
        <v>0</v>
      </c>
      <c r="J817" s="4">
        <v>5</v>
      </c>
      <c r="K817" s="4">
        <v>0</v>
      </c>
      <c r="L817" s="4">
        <v>1</v>
      </c>
      <c r="M817" s="4">
        <v>0</v>
      </c>
      <c r="N817" s="4">
        <v>8</v>
      </c>
      <c r="O817" s="4">
        <v>11</v>
      </c>
      <c r="P817" s="4">
        <v>0</v>
      </c>
      <c r="Q817" s="4">
        <v>10</v>
      </c>
      <c r="R817" s="4">
        <v>10</v>
      </c>
      <c r="S817" s="6" cm="1">
        <f t="array" ref="S817:U817">((L817:N817/D817)*1000)</f>
        <v>0.35038542396636296</v>
      </c>
      <c r="T817">
        <v>0</v>
      </c>
      <c r="U817">
        <v>2.8030833917309037</v>
      </c>
    </row>
    <row r="818" spans="1:21" ht="13.95" customHeight="1" x14ac:dyDescent="0.35">
      <c r="A818" s="4" t="s">
        <v>1634</v>
      </c>
      <c r="B818" s="4" t="s">
        <v>1635</v>
      </c>
      <c r="C818" s="4">
        <v>681</v>
      </c>
      <c r="D818" s="4">
        <v>676</v>
      </c>
      <c r="E818" s="4">
        <v>0</v>
      </c>
      <c r="F818" s="4">
        <v>0</v>
      </c>
      <c r="G818" s="4">
        <v>1</v>
      </c>
      <c r="H818" s="4">
        <v>0</v>
      </c>
      <c r="I818" s="4">
        <v>0</v>
      </c>
      <c r="J818" s="4">
        <v>0</v>
      </c>
      <c r="K818" s="4">
        <v>1</v>
      </c>
      <c r="L818" s="4">
        <v>0</v>
      </c>
      <c r="M818" s="4">
        <v>0</v>
      </c>
      <c r="N818" s="4">
        <v>1</v>
      </c>
      <c r="O818" s="4">
        <v>0</v>
      </c>
      <c r="P818" s="4">
        <v>0</v>
      </c>
      <c r="Q818" s="4">
        <v>0</v>
      </c>
      <c r="R818" s="4">
        <v>1</v>
      </c>
      <c r="S818" s="6" cm="1">
        <f t="array" ref="S818:U818">((L818:N818/D818)*1000)</f>
        <v>0</v>
      </c>
      <c r="T818">
        <v>0</v>
      </c>
      <c r="U818">
        <v>1.4792899408284024</v>
      </c>
    </row>
    <row r="819" spans="1:21" ht="13.95" customHeight="1" x14ac:dyDescent="0.35">
      <c r="A819" s="4" t="s">
        <v>1636</v>
      </c>
      <c r="B819" s="4" t="s">
        <v>1637</v>
      </c>
      <c r="C819" s="4">
        <v>180</v>
      </c>
      <c r="D819" s="4">
        <v>106</v>
      </c>
      <c r="E819" s="4"/>
      <c r="F819" s="4"/>
      <c r="G819" s="4"/>
      <c r="H819" s="4"/>
      <c r="I819" s="4"/>
      <c r="J819" s="4"/>
      <c r="K819" s="4"/>
      <c r="L819" s="4"/>
      <c r="M819" s="4"/>
      <c r="N819" s="4"/>
      <c r="O819" s="4"/>
      <c r="P819" s="4"/>
      <c r="Q819" s="4"/>
      <c r="R819" s="4"/>
      <c r="S819" s="6" cm="1">
        <f t="array" ref="S819:U819">((L819:N819/D819)*1000)</f>
        <v>0</v>
      </c>
      <c r="T819">
        <v>0</v>
      </c>
      <c r="U819">
        <v>0</v>
      </c>
    </row>
    <row r="820" spans="1:21" ht="13.95" customHeight="1" x14ac:dyDescent="0.35">
      <c r="A820" s="4" t="s">
        <v>1638</v>
      </c>
      <c r="B820" s="4" t="s">
        <v>1639</v>
      </c>
      <c r="C820" s="4">
        <v>157</v>
      </c>
      <c r="D820" s="4">
        <v>127</v>
      </c>
      <c r="E820" s="4"/>
      <c r="F820" s="4"/>
      <c r="G820" s="4"/>
      <c r="H820" s="4"/>
      <c r="I820" s="4"/>
      <c r="J820" s="4"/>
      <c r="K820" s="4"/>
      <c r="L820" s="4">
        <v>0</v>
      </c>
      <c r="M820" s="4">
        <v>0</v>
      </c>
      <c r="N820" s="4">
        <v>0</v>
      </c>
      <c r="O820" s="4">
        <v>1</v>
      </c>
      <c r="P820" s="4">
        <v>0</v>
      </c>
      <c r="Q820" s="4">
        <v>1</v>
      </c>
      <c r="R820" s="4">
        <v>0</v>
      </c>
      <c r="S820" s="6" cm="1">
        <f t="array" ref="S820:U820">((L820:N820/D820)*1000)</f>
        <v>0</v>
      </c>
      <c r="T820">
        <v>0</v>
      </c>
      <c r="U820">
        <v>0</v>
      </c>
    </row>
    <row r="821" spans="1:21" ht="13.95" customHeight="1" x14ac:dyDescent="0.35">
      <c r="A821" s="4" t="s">
        <v>1640</v>
      </c>
      <c r="B821" s="4" t="s">
        <v>1641</v>
      </c>
      <c r="C821" s="4">
        <v>1218</v>
      </c>
      <c r="D821" s="4">
        <v>1168</v>
      </c>
      <c r="E821" s="4"/>
      <c r="F821" s="4"/>
      <c r="G821" s="4"/>
      <c r="H821" s="4"/>
      <c r="I821" s="4"/>
      <c r="J821" s="4"/>
      <c r="K821" s="4"/>
      <c r="L821" s="4">
        <v>0</v>
      </c>
      <c r="M821" s="4">
        <v>2</v>
      </c>
      <c r="N821" s="4">
        <v>0</v>
      </c>
      <c r="O821" s="4">
        <v>0</v>
      </c>
      <c r="P821" s="4">
        <v>0</v>
      </c>
      <c r="Q821" s="4">
        <v>1</v>
      </c>
      <c r="R821" s="4">
        <v>1</v>
      </c>
      <c r="S821" s="6" cm="1">
        <f t="array" ref="S821:U821">((L821:N821/D821)*1000)</f>
        <v>0</v>
      </c>
      <c r="T821">
        <v>1.7123287671232876</v>
      </c>
      <c r="U821">
        <v>0</v>
      </c>
    </row>
    <row r="822" spans="1:21" ht="13.95" customHeight="1" x14ac:dyDescent="0.35">
      <c r="A822" s="4" t="s">
        <v>1642</v>
      </c>
      <c r="B822" s="4" t="s">
        <v>1643</v>
      </c>
      <c r="C822" s="4">
        <v>3768</v>
      </c>
      <c r="D822" s="4">
        <v>2495</v>
      </c>
      <c r="E822" s="4">
        <v>0</v>
      </c>
      <c r="F822" s="4">
        <v>3</v>
      </c>
      <c r="G822" s="4">
        <v>2</v>
      </c>
      <c r="H822" s="4">
        <v>2</v>
      </c>
      <c r="I822" s="4">
        <v>0</v>
      </c>
      <c r="J822" s="4">
        <v>0</v>
      </c>
      <c r="K822" s="4">
        <v>7</v>
      </c>
      <c r="L822" s="4">
        <v>3</v>
      </c>
      <c r="M822" s="4">
        <v>7</v>
      </c>
      <c r="N822" s="4">
        <v>20</v>
      </c>
      <c r="O822" s="4">
        <v>17</v>
      </c>
      <c r="P822" s="4">
        <v>3</v>
      </c>
      <c r="Q822" s="4">
        <v>3</v>
      </c>
      <c r="R822" s="4">
        <v>41</v>
      </c>
      <c r="S822" s="6" cm="1">
        <f t="array" ref="S822:U822">((L822:N822/D822)*1000)</f>
        <v>1.2024048096192383</v>
      </c>
      <c r="T822">
        <v>2.8056112224448899</v>
      </c>
      <c r="U822">
        <v>8.0160320641282556</v>
      </c>
    </row>
    <row r="823" spans="1:21" ht="13.95" customHeight="1" x14ac:dyDescent="0.35">
      <c r="A823" s="4" t="s">
        <v>1644</v>
      </c>
      <c r="B823" s="4" t="s">
        <v>1645</v>
      </c>
      <c r="C823" s="4">
        <v>50397</v>
      </c>
      <c r="D823" s="4">
        <v>18653</v>
      </c>
      <c r="E823" s="4">
        <v>3</v>
      </c>
      <c r="F823" s="4">
        <v>0</v>
      </c>
      <c r="G823" s="4">
        <v>4</v>
      </c>
      <c r="H823" s="4">
        <v>14</v>
      </c>
      <c r="I823" s="4">
        <v>0</v>
      </c>
      <c r="J823" s="4">
        <v>0</v>
      </c>
      <c r="K823" s="4">
        <v>21</v>
      </c>
      <c r="L823" s="4">
        <v>11</v>
      </c>
      <c r="M823" s="4">
        <v>2</v>
      </c>
      <c r="N823" s="4">
        <v>28</v>
      </c>
      <c r="O823" s="4">
        <v>74</v>
      </c>
      <c r="P823" s="4">
        <v>0</v>
      </c>
      <c r="Q823" s="4">
        <v>17</v>
      </c>
      <c r="R823" s="4">
        <v>98</v>
      </c>
      <c r="S823" s="6" cm="1">
        <f t="array" ref="S823:U823">((L823:N823/D823)*1000)</f>
        <v>0.5897174717203667</v>
      </c>
      <c r="T823">
        <v>0.10722135849461212</v>
      </c>
      <c r="U823">
        <v>1.5010990189245697</v>
      </c>
    </row>
    <row r="824" spans="1:21" ht="13.95" customHeight="1" x14ac:dyDescent="0.35">
      <c r="A824" s="4" t="s">
        <v>1646</v>
      </c>
      <c r="B824" s="4" t="s">
        <v>1647</v>
      </c>
      <c r="C824" s="4">
        <v>93</v>
      </c>
      <c r="D824" s="4">
        <v>89</v>
      </c>
      <c r="E824" s="4"/>
      <c r="F824" s="4"/>
      <c r="G824" s="4"/>
      <c r="H824" s="4"/>
      <c r="I824" s="4"/>
      <c r="J824" s="4"/>
      <c r="K824" s="4"/>
      <c r="L824" s="4">
        <v>0</v>
      </c>
      <c r="M824" s="4">
        <v>0</v>
      </c>
      <c r="N824" s="4">
        <v>0</v>
      </c>
      <c r="O824" s="4">
        <v>1</v>
      </c>
      <c r="P824" s="4">
        <v>0</v>
      </c>
      <c r="Q824" s="4">
        <v>0</v>
      </c>
      <c r="R824" s="4">
        <v>1</v>
      </c>
      <c r="S824" s="6" cm="1">
        <f t="array" ref="S824:U824">((L824:N824/D824)*1000)</f>
        <v>0</v>
      </c>
      <c r="T824">
        <v>0</v>
      </c>
      <c r="U824">
        <v>0</v>
      </c>
    </row>
    <row r="825" spans="1:21" ht="13.95" customHeight="1" x14ac:dyDescent="0.35">
      <c r="A825" s="4" t="s">
        <v>1648</v>
      </c>
      <c r="B825" s="4" t="s">
        <v>1649</v>
      </c>
      <c r="C825" s="4">
        <v>185</v>
      </c>
      <c r="D825" s="4">
        <v>129</v>
      </c>
      <c r="E825" s="4"/>
      <c r="F825" s="4"/>
      <c r="G825" s="4"/>
      <c r="H825" s="4"/>
      <c r="I825" s="4"/>
      <c r="J825" s="4"/>
      <c r="K825" s="4"/>
      <c r="L825" s="4"/>
      <c r="M825" s="4"/>
      <c r="N825" s="4"/>
      <c r="O825" s="4"/>
      <c r="P825" s="4"/>
      <c r="Q825" s="4"/>
      <c r="R825" s="4"/>
      <c r="S825" s="6" cm="1">
        <f t="array" ref="S825:U825">((L825:N825/D825)*1000)</f>
        <v>0</v>
      </c>
      <c r="T825">
        <v>0</v>
      </c>
      <c r="U825">
        <v>0</v>
      </c>
    </row>
    <row r="826" spans="1:21" ht="13.95" customHeight="1" x14ac:dyDescent="0.35">
      <c r="A826" s="4" t="s">
        <v>1650</v>
      </c>
      <c r="B826" s="4" t="s">
        <v>1651</v>
      </c>
      <c r="C826" s="4">
        <v>20991</v>
      </c>
      <c r="D826" s="4">
        <v>10416</v>
      </c>
      <c r="E826" s="4">
        <v>0</v>
      </c>
      <c r="F826" s="4">
        <v>2</v>
      </c>
      <c r="G826" s="4">
        <v>11</v>
      </c>
      <c r="H826" s="4">
        <v>4</v>
      </c>
      <c r="I826" s="4">
        <v>3</v>
      </c>
      <c r="J826" s="4">
        <v>4</v>
      </c>
      <c r="K826" s="4">
        <v>10</v>
      </c>
      <c r="L826" s="4">
        <v>5</v>
      </c>
      <c r="M826" s="4">
        <v>3</v>
      </c>
      <c r="N826" s="4">
        <v>27</v>
      </c>
      <c r="O826" s="4">
        <v>11</v>
      </c>
      <c r="P826" s="4">
        <v>3</v>
      </c>
      <c r="Q826" s="4">
        <v>6</v>
      </c>
      <c r="R826" s="4">
        <v>37</v>
      </c>
      <c r="S826" s="6" cm="1">
        <f t="array" ref="S826:U826">((L826:N826/D826)*1000)</f>
        <v>0.48003072196620583</v>
      </c>
      <c r="T826">
        <v>0.28801843317972348</v>
      </c>
      <c r="U826">
        <v>2.5921658986175116</v>
      </c>
    </row>
    <row r="827" spans="1:21" ht="13.95" customHeight="1" x14ac:dyDescent="0.35">
      <c r="A827" s="4" t="s">
        <v>1652</v>
      </c>
      <c r="B827" s="4" t="s">
        <v>1653</v>
      </c>
      <c r="C827" s="4">
        <v>2123</v>
      </c>
      <c r="D827" s="4">
        <v>779</v>
      </c>
      <c r="E827" s="4">
        <v>0</v>
      </c>
      <c r="F827" s="4">
        <v>0</v>
      </c>
      <c r="G827" s="4">
        <v>0</v>
      </c>
      <c r="H827" s="4">
        <v>1</v>
      </c>
      <c r="I827" s="4">
        <v>0</v>
      </c>
      <c r="J827" s="4">
        <v>0</v>
      </c>
      <c r="K827" s="4">
        <v>1</v>
      </c>
      <c r="L827" s="4">
        <v>0</v>
      </c>
      <c r="M827" s="4">
        <v>0</v>
      </c>
      <c r="N827" s="4">
        <v>3</v>
      </c>
      <c r="O827" s="4">
        <v>6</v>
      </c>
      <c r="P827" s="4">
        <v>0</v>
      </c>
      <c r="Q827" s="4">
        <v>0</v>
      </c>
      <c r="R827" s="4">
        <v>9</v>
      </c>
      <c r="S827" s="6" cm="1">
        <f t="array" ref="S827:U827">((L827:N827/D827)*1000)</f>
        <v>0</v>
      </c>
      <c r="T827">
        <v>0</v>
      </c>
      <c r="U827">
        <v>3.8510911424903722</v>
      </c>
    </row>
    <row r="828" spans="1:21" ht="13.95" customHeight="1" x14ac:dyDescent="0.35">
      <c r="A828" s="4" t="s">
        <v>1654</v>
      </c>
      <c r="B828" s="4" t="s">
        <v>1655</v>
      </c>
      <c r="C828" s="4">
        <v>1387</v>
      </c>
      <c r="D828" s="4">
        <v>1303</v>
      </c>
      <c r="E828" s="4">
        <v>0</v>
      </c>
      <c r="F828" s="4">
        <v>0</v>
      </c>
      <c r="G828" s="4">
        <v>2</v>
      </c>
      <c r="H828" s="4">
        <v>3</v>
      </c>
      <c r="I828" s="4">
        <v>0</v>
      </c>
      <c r="J828" s="4">
        <v>0</v>
      </c>
      <c r="K828" s="4">
        <v>5</v>
      </c>
      <c r="L828" s="4">
        <v>0</v>
      </c>
      <c r="M828" s="4">
        <v>0</v>
      </c>
      <c r="N828" s="4">
        <v>2</v>
      </c>
      <c r="O828" s="4">
        <v>3</v>
      </c>
      <c r="P828" s="4">
        <v>0</v>
      </c>
      <c r="Q828" s="4">
        <v>0</v>
      </c>
      <c r="R828" s="4">
        <v>5</v>
      </c>
      <c r="S828" s="6" cm="1">
        <f t="array" ref="S828:U828">((L828:N828/D828)*1000)</f>
        <v>0</v>
      </c>
      <c r="T828">
        <v>0</v>
      </c>
      <c r="U828">
        <v>1.5349194167306217</v>
      </c>
    </row>
    <row r="829" spans="1:21" ht="13.95" customHeight="1" x14ac:dyDescent="0.35">
      <c r="A829" s="4" t="s">
        <v>1656</v>
      </c>
      <c r="B829" s="4" t="s">
        <v>1657</v>
      </c>
      <c r="C829" s="4">
        <v>2688</v>
      </c>
      <c r="D829" s="4">
        <v>1943</v>
      </c>
      <c r="E829" s="4">
        <v>0</v>
      </c>
      <c r="F829" s="4">
        <v>0</v>
      </c>
      <c r="G829" s="4">
        <v>4</v>
      </c>
      <c r="H829" s="4">
        <v>3</v>
      </c>
      <c r="I829" s="4">
        <v>0</v>
      </c>
      <c r="J829" s="4">
        <v>3</v>
      </c>
      <c r="K829" s="4">
        <v>4</v>
      </c>
      <c r="L829" s="4">
        <v>1</v>
      </c>
      <c r="M829" s="4">
        <v>2</v>
      </c>
      <c r="N829" s="4">
        <v>15</v>
      </c>
      <c r="O829" s="4">
        <v>9</v>
      </c>
      <c r="P829" s="4">
        <v>0</v>
      </c>
      <c r="Q829" s="4">
        <v>22</v>
      </c>
      <c r="R829" s="4">
        <v>5</v>
      </c>
      <c r="S829" s="6" cm="1">
        <f t="array" ref="S829:U829">((L829:N829/D829)*1000)</f>
        <v>0.51466803911477099</v>
      </c>
      <c r="T829">
        <v>1.029336078229542</v>
      </c>
      <c r="U829">
        <v>7.7200205867215645</v>
      </c>
    </row>
    <row r="830" spans="1:21" ht="28.95" customHeight="1" x14ac:dyDescent="0.35">
      <c r="A830" s="3" t="s">
        <v>1658</v>
      </c>
      <c r="B830" s="4" t="s">
        <v>1659</v>
      </c>
      <c r="C830" s="4">
        <v>503</v>
      </c>
      <c r="D830" s="4">
        <v>0</v>
      </c>
      <c r="E830" s="4"/>
      <c r="F830" s="4"/>
      <c r="G830" s="4"/>
      <c r="H830" s="4"/>
      <c r="I830" s="4"/>
      <c r="J830" s="4"/>
      <c r="K830" s="4"/>
      <c r="L830" s="4"/>
      <c r="M830" s="4"/>
      <c r="N830" s="4"/>
      <c r="O830" s="4"/>
      <c r="P830" s="4"/>
      <c r="Q830" s="4"/>
      <c r="R830" s="4"/>
      <c r="S830" s="6" t="e" cm="1">
        <f t="array" ref="S830:U830">((L830:N830/D830)*1000)</f>
        <v>#DIV/0!</v>
      </c>
      <c r="T830" t="e">
        <v>#DIV/0!</v>
      </c>
      <c r="U830" t="e">
        <v>#DIV/0!</v>
      </c>
    </row>
    <row r="831" spans="1:21" ht="13.95" customHeight="1" x14ac:dyDescent="0.35">
      <c r="A831" s="4" t="s">
        <v>1660</v>
      </c>
      <c r="B831" s="4" t="s">
        <v>1661</v>
      </c>
      <c r="C831" s="4">
        <v>217</v>
      </c>
      <c r="D831" s="4">
        <v>196</v>
      </c>
      <c r="E831" s="4">
        <v>0</v>
      </c>
      <c r="F831" s="4">
        <v>0</v>
      </c>
      <c r="G831" s="4">
        <v>0</v>
      </c>
      <c r="H831" s="4">
        <v>1</v>
      </c>
      <c r="I831" s="4">
        <v>0</v>
      </c>
      <c r="J831" s="4">
        <v>1</v>
      </c>
      <c r="K831" s="4">
        <v>0</v>
      </c>
      <c r="L831" s="4">
        <v>0</v>
      </c>
      <c r="M831" s="4">
        <v>0</v>
      </c>
      <c r="N831" s="4">
        <v>0</v>
      </c>
      <c r="O831" s="4">
        <v>1</v>
      </c>
      <c r="P831" s="4">
        <v>0</v>
      </c>
      <c r="Q831" s="4">
        <v>1</v>
      </c>
      <c r="R831" s="4">
        <v>0</v>
      </c>
      <c r="S831" s="6" cm="1">
        <f t="array" ref="S831:U831">((L831:N831/D831)*1000)</f>
        <v>0</v>
      </c>
      <c r="T831">
        <v>0</v>
      </c>
      <c r="U831">
        <v>0</v>
      </c>
    </row>
    <row r="832" spans="1:21" ht="13.95" customHeight="1" x14ac:dyDescent="0.35">
      <c r="A832" s="4" t="s">
        <v>1662</v>
      </c>
      <c r="B832" s="4" t="s">
        <v>1663</v>
      </c>
      <c r="C832" s="4">
        <v>322</v>
      </c>
      <c r="D832" s="4">
        <v>308</v>
      </c>
      <c r="E832" s="4"/>
      <c r="F832" s="4"/>
      <c r="G832" s="4"/>
      <c r="H832" s="4"/>
      <c r="I832" s="4"/>
      <c r="J832" s="4"/>
      <c r="K832" s="4"/>
      <c r="L832" s="4"/>
      <c r="M832" s="4"/>
      <c r="N832" s="4"/>
      <c r="O832" s="4"/>
      <c r="P832" s="4"/>
      <c r="Q832" s="4"/>
      <c r="R832" s="4"/>
      <c r="S832" s="6" cm="1">
        <f t="array" ref="S832:U832">((L832:N832/D832)*1000)</f>
        <v>0</v>
      </c>
      <c r="T832">
        <v>0</v>
      </c>
      <c r="U832">
        <v>0</v>
      </c>
    </row>
    <row r="833" spans="1:21" ht="13.95" customHeight="1" x14ac:dyDescent="0.35">
      <c r="A833" s="4" t="s">
        <v>1664</v>
      </c>
      <c r="B833" s="4" t="s">
        <v>1665</v>
      </c>
      <c r="C833" s="4">
        <v>1936</v>
      </c>
      <c r="D833" s="4">
        <v>1760</v>
      </c>
      <c r="E833" s="4">
        <v>0</v>
      </c>
      <c r="F833" s="4">
        <v>0</v>
      </c>
      <c r="G833" s="4">
        <v>15</v>
      </c>
      <c r="H833" s="4">
        <v>3</v>
      </c>
      <c r="I833" s="4">
        <v>0</v>
      </c>
      <c r="J833" s="4">
        <v>0</v>
      </c>
      <c r="K833" s="4">
        <v>18</v>
      </c>
      <c r="L833" s="4">
        <v>2</v>
      </c>
      <c r="M833" s="4">
        <v>1</v>
      </c>
      <c r="N833" s="4">
        <v>42</v>
      </c>
      <c r="O833" s="4">
        <v>23</v>
      </c>
      <c r="P833" s="4">
        <v>0</v>
      </c>
      <c r="Q833" s="4">
        <v>13</v>
      </c>
      <c r="R833" s="4">
        <v>55</v>
      </c>
      <c r="S833" s="6" cm="1">
        <f t="array" ref="S833:U833">((L833:N833/D833)*1000)</f>
        <v>1.1363636363636362</v>
      </c>
      <c r="T833">
        <v>0.56818181818181812</v>
      </c>
      <c r="U833">
        <v>23.863636363636363</v>
      </c>
    </row>
    <row r="834" spans="1:21" ht="13.95" customHeight="1" x14ac:dyDescent="0.35">
      <c r="A834" s="4" t="s">
        <v>1666</v>
      </c>
      <c r="B834" s="4" t="s">
        <v>1667</v>
      </c>
      <c r="C834" s="4">
        <v>283</v>
      </c>
      <c r="D834" s="4">
        <v>250</v>
      </c>
      <c r="E834" s="4"/>
      <c r="F834" s="4"/>
      <c r="G834" s="4"/>
      <c r="H834" s="4"/>
      <c r="I834" s="4"/>
      <c r="J834" s="4"/>
      <c r="K834" s="4"/>
      <c r="L834" s="4"/>
      <c r="M834" s="4"/>
      <c r="N834" s="4"/>
      <c r="O834" s="4"/>
      <c r="P834" s="4"/>
      <c r="Q834" s="4"/>
      <c r="R834" s="4"/>
      <c r="S834" s="6" cm="1">
        <f t="array" ref="S834:U834">((L834:N834/D834)*1000)</f>
        <v>0</v>
      </c>
      <c r="T834">
        <v>0</v>
      </c>
      <c r="U834">
        <v>0</v>
      </c>
    </row>
    <row r="835" spans="1:21" ht="13.95" customHeight="1" x14ac:dyDescent="0.35">
      <c r="A835" s="4" t="s">
        <v>1668</v>
      </c>
      <c r="B835" s="4" t="s">
        <v>1669</v>
      </c>
      <c r="C835" s="4">
        <v>441</v>
      </c>
      <c r="D835" s="4">
        <v>439</v>
      </c>
      <c r="E835" s="4">
        <v>0</v>
      </c>
      <c r="F835" s="4">
        <v>0</v>
      </c>
      <c r="G835" s="4">
        <v>0</v>
      </c>
      <c r="H835" s="4">
        <v>1</v>
      </c>
      <c r="I835" s="4">
        <v>0</v>
      </c>
      <c r="J835" s="4">
        <v>1</v>
      </c>
      <c r="K835" s="4">
        <v>0</v>
      </c>
      <c r="L835" s="4">
        <v>0</v>
      </c>
      <c r="M835" s="4">
        <v>0</v>
      </c>
      <c r="N835" s="4">
        <v>1</v>
      </c>
      <c r="O835" s="4">
        <v>1</v>
      </c>
      <c r="P835" s="4">
        <v>0</v>
      </c>
      <c r="Q835" s="4">
        <v>2</v>
      </c>
      <c r="R835" s="4">
        <v>0</v>
      </c>
      <c r="S835" s="6" cm="1">
        <f t="array" ref="S835:U835">((L835:N835/D835)*1000)</f>
        <v>0</v>
      </c>
      <c r="T835">
        <v>0</v>
      </c>
      <c r="U835">
        <v>2.2779043280182232</v>
      </c>
    </row>
    <row r="836" spans="1:21" ht="13.95" customHeight="1" x14ac:dyDescent="0.35">
      <c r="A836" s="4" t="s">
        <v>1670</v>
      </c>
      <c r="B836" s="4" t="s">
        <v>1671</v>
      </c>
      <c r="C836" s="4">
        <v>345</v>
      </c>
      <c r="D836" s="4">
        <v>260</v>
      </c>
      <c r="E836" s="4"/>
      <c r="F836" s="4"/>
      <c r="G836" s="4"/>
      <c r="H836" s="4"/>
      <c r="I836" s="4"/>
      <c r="J836" s="4"/>
      <c r="K836" s="4"/>
      <c r="L836" s="4">
        <v>0</v>
      </c>
      <c r="M836" s="4">
        <v>0</v>
      </c>
      <c r="N836" s="4">
        <v>2</v>
      </c>
      <c r="O836" s="4">
        <v>0</v>
      </c>
      <c r="P836" s="4">
        <v>0</v>
      </c>
      <c r="Q836" s="4">
        <v>2</v>
      </c>
      <c r="R836" s="4">
        <v>0</v>
      </c>
      <c r="S836" s="6" cm="1">
        <f t="array" ref="S836:U836">((L836:N836/D836)*1000)</f>
        <v>0</v>
      </c>
      <c r="T836">
        <v>0</v>
      </c>
      <c r="U836">
        <v>7.6923076923076925</v>
      </c>
    </row>
    <row r="837" spans="1:21" ht="13.95" customHeight="1" x14ac:dyDescent="0.35">
      <c r="A837" s="4" t="s">
        <v>1672</v>
      </c>
      <c r="B837" s="4" t="s">
        <v>1673</v>
      </c>
      <c r="C837" s="4">
        <v>848</v>
      </c>
      <c r="D837" s="4">
        <v>755</v>
      </c>
      <c r="E837" s="4"/>
      <c r="F837" s="4"/>
      <c r="G837" s="4"/>
      <c r="H837" s="4"/>
      <c r="I837" s="4"/>
      <c r="J837" s="4"/>
      <c r="K837" s="4"/>
      <c r="L837" s="4">
        <v>1</v>
      </c>
      <c r="M837" s="4">
        <v>1</v>
      </c>
      <c r="N837" s="4">
        <v>3</v>
      </c>
      <c r="O837" s="4">
        <v>4</v>
      </c>
      <c r="P837" s="4">
        <v>1</v>
      </c>
      <c r="Q837" s="4">
        <v>0</v>
      </c>
      <c r="R837" s="4">
        <v>8</v>
      </c>
      <c r="S837" s="6" cm="1">
        <f t="array" ref="S837:U837">((L837:N837/D837)*1000)</f>
        <v>1.3245033112582782</v>
      </c>
      <c r="T837">
        <v>1.3245033112582782</v>
      </c>
      <c r="U837">
        <v>3.9735099337748343</v>
      </c>
    </row>
    <row r="838" spans="1:21" ht="13.95" customHeight="1" x14ac:dyDescent="0.35">
      <c r="A838" s="4" t="s">
        <v>1674</v>
      </c>
      <c r="B838" s="4" t="s">
        <v>1675</v>
      </c>
      <c r="C838" s="4">
        <v>25295</v>
      </c>
      <c r="D838" s="4">
        <v>6529</v>
      </c>
      <c r="E838" s="4">
        <v>1</v>
      </c>
      <c r="F838" s="4">
        <v>0</v>
      </c>
      <c r="G838" s="4">
        <v>2</v>
      </c>
      <c r="H838" s="4">
        <v>4</v>
      </c>
      <c r="I838" s="4">
        <v>0</v>
      </c>
      <c r="J838" s="4">
        <v>0</v>
      </c>
      <c r="K838" s="4">
        <v>7</v>
      </c>
      <c r="L838" s="4">
        <v>7</v>
      </c>
      <c r="M838" s="4">
        <v>6</v>
      </c>
      <c r="N838" s="4">
        <v>8</v>
      </c>
      <c r="O838" s="4">
        <v>20</v>
      </c>
      <c r="P838" s="4">
        <v>2</v>
      </c>
      <c r="Q838" s="4">
        <v>7</v>
      </c>
      <c r="R838" s="4">
        <v>32</v>
      </c>
      <c r="S838" s="6" cm="1">
        <f t="array" ref="S838:U838">((L838:N838/D838)*1000)</f>
        <v>1.0721396844846072</v>
      </c>
      <c r="T838">
        <v>0.91897687241537751</v>
      </c>
      <c r="U838">
        <v>1.2253024965538366</v>
      </c>
    </row>
    <row r="839" spans="1:21" ht="13.95" customHeight="1" x14ac:dyDescent="0.35">
      <c r="A839" s="4" t="s">
        <v>1676</v>
      </c>
      <c r="B839" s="4" t="s">
        <v>1677</v>
      </c>
      <c r="C839" s="4">
        <v>28212</v>
      </c>
      <c r="D839" s="4">
        <v>86</v>
      </c>
      <c r="E839" s="4">
        <v>1</v>
      </c>
      <c r="F839" s="4">
        <v>1</v>
      </c>
      <c r="G839" s="4">
        <v>1</v>
      </c>
      <c r="H839" s="4">
        <v>7</v>
      </c>
      <c r="I839" s="4">
        <v>0</v>
      </c>
      <c r="J839" s="4">
        <v>6</v>
      </c>
      <c r="K839" s="4">
        <v>4</v>
      </c>
      <c r="L839" s="4">
        <v>1</v>
      </c>
      <c r="M839" s="4">
        <v>1</v>
      </c>
      <c r="N839" s="4">
        <v>4</v>
      </c>
      <c r="O839" s="4">
        <v>42</v>
      </c>
      <c r="P839" s="4">
        <v>8</v>
      </c>
      <c r="Q839" s="4">
        <v>19</v>
      </c>
      <c r="R839" s="4">
        <v>21</v>
      </c>
      <c r="S839" s="6" cm="1">
        <f t="array" ref="S839:U839">((L839:N839/D839)*1000)</f>
        <v>11.627906976744185</v>
      </c>
      <c r="T839">
        <v>11.627906976744185</v>
      </c>
      <c r="U839">
        <v>46.511627906976742</v>
      </c>
    </row>
    <row r="840" spans="1:21" ht="13.95" customHeight="1" x14ac:dyDescent="0.35">
      <c r="A840" s="4" t="s">
        <v>1678</v>
      </c>
      <c r="B840" s="4" t="s">
        <v>1679</v>
      </c>
      <c r="C840" s="4">
        <v>1361</v>
      </c>
      <c r="D840" s="4">
        <v>1042</v>
      </c>
      <c r="E840" s="4"/>
      <c r="F840" s="4"/>
      <c r="G840" s="4"/>
      <c r="H840" s="4"/>
      <c r="I840" s="4"/>
      <c r="J840" s="4"/>
      <c r="K840" s="4"/>
      <c r="L840" s="4">
        <v>1</v>
      </c>
      <c r="M840" s="4">
        <v>0</v>
      </c>
      <c r="N840" s="4">
        <v>15</v>
      </c>
      <c r="O840" s="4">
        <v>4</v>
      </c>
      <c r="P840" s="4">
        <v>0</v>
      </c>
      <c r="Q840" s="4">
        <v>4</v>
      </c>
      <c r="R840" s="4">
        <v>16</v>
      </c>
      <c r="S840" s="6" cm="1">
        <f t="array" ref="S840:U840">((L840:N840/D840)*1000)</f>
        <v>0.95969289827255277</v>
      </c>
      <c r="T840">
        <v>0</v>
      </c>
      <c r="U840">
        <v>14.395393474088293</v>
      </c>
    </row>
    <row r="841" spans="1:21" ht="13.95" customHeight="1" x14ac:dyDescent="0.35">
      <c r="A841" s="4" t="s">
        <v>1680</v>
      </c>
      <c r="B841" s="4" t="s">
        <v>1681</v>
      </c>
      <c r="C841" s="4">
        <v>4528</v>
      </c>
      <c r="D841" s="4">
        <v>3751</v>
      </c>
      <c r="E841" s="4">
        <v>0</v>
      </c>
      <c r="F841" s="4">
        <v>0</v>
      </c>
      <c r="G841" s="4">
        <v>0</v>
      </c>
      <c r="H841" s="4">
        <v>1</v>
      </c>
      <c r="I841" s="4">
        <v>0</v>
      </c>
      <c r="J841" s="4">
        <v>1</v>
      </c>
      <c r="K841" s="4">
        <v>0</v>
      </c>
      <c r="L841" s="4">
        <v>0</v>
      </c>
      <c r="M841" s="4">
        <v>2</v>
      </c>
      <c r="N841" s="4">
        <v>20</v>
      </c>
      <c r="O841" s="4">
        <v>9</v>
      </c>
      <c r="P841" s="4">
        <v>0</v>
      </c>
      <c r="Q841" s="4">
        <v>26</v>
      </c>
      <c r="R841" s="4">
        <v>5</v>
      </c>
      <c r="S841" s="6" cm="1">
        <f t="array" ref="S841:U841">((L841:N841/D841)*1000)</f>
        <v>0</v>
      </c>
      <c r="T841">
        <v>0.5331911490269261</v>
      </c>
      <c r="U841">
        <v>5.3319114902692615</v>
      </c>
    </row>
    <row r="842" spans="1:21" ht="28.95" customHeight="1" x14ac:dyDescent="0.35">
      <c r="A842" s="3" t="s">
        <v>1682</v>
      </c>
      <c r="B842" s="4" t="s">
        <v>1683</v>
      </c>
      <c r="C842" s="4">
        <v>988</v>
      </c>
      <c r="D842" s="4">
        <v>653</v>
      </c>
      <c r="E842" s="4"/>
      <c r="F842" s="4"/>
      <c r="G842" s="4"/>
      <c r="H842" s="4"/>
      <c r="I842" s="4"/>
      <c r="J842" s="4"/>
      <c r="K842" s="4"/>
      <c r="L842" s="4">
        <v>0</v>
      </c>
      <c r="M842" s="4">
        <v>0</v>
      </c>
      <c r="N842" s="4">
        <v>0</v>
      </c>
      <c r="O842" s="4">
        <v>3</v>
      </c>
      <c r="P842" s="4">
        <v>0</v>
      </c>
      <c r="Q842" s="4">
        <v>1</v>
      </c>
      <c r="R842" s="4">
        <v>2</v>
      </c>
      <c r="S842" s="6" cm="1">
        <f t="array" ref="S842:U842">((L842:N842/D842)*1000)</f>
        <v>0</v>
      </c>
      <c r="T842">
        <v>0</v>
      </c>
      <c r="U842">
        <v>0</v>
      </c>
    </row>
    <row r="843" spans="1:21" ht="28.95" customHeight="1" x14ac:dyDescent="0.35">
      <c r="A843" s="3" t="s">
        <v>1684</v>
      </c>
      <c r="B843" s="4" t="s">
        <v>1685</v>
      </c>
      <c r="C843" s="4">
        <v>1615</v>
      </c>
      <c r="D843" s="4">
        <v>996</v>
      </c>
      <c r="E843" s="4"/>
      <c r="F843" s="4"/>
      <c r="G843" s="4"/>
      <c r="H843" s="4"/>
      <c r="I843" s="4"/>
      <c r="J843" s="4"/>
      <c r="K843" s="4"/>
      <c r="L843" s="4">
        <v>1</v>
      </c>
      <c r="M843" s="4">
        <v>0</v>
      </c>
      <c r="N843" s="4">
        <v>0</v>
      </c>
      <c r="O843" s="4">
        <v>0</v>
      </c>
      <c r="P843" s="4">
        <v>0</v>
      </c>
      <c r="Q843" s="4">
        <v>1</v>
      </c>
      <c r="R843" s="4">
        <v>0</v>
      </c>
      <c r="S843" s="6" cm="1">
        <f t="array" ref="S843:U843">((L843:N843/D843)*1000)</f>
        <v>1.0040160642570279</v>
      </c>
      <c r="T843">
        <v>0</v>
      </c>
      <c r="U843">
        <v>0</v>
      </c>
    </row>
    <row r="844" spans="1:21" ht="13.95" customHeight="1" x14ac:dyDescent="0.35">
      <c r="A844" s="4" t="s">
        <v>1686</v>
      </c>
      <c r="B844" s="4" t="s">
        <v>1687</v>
      </c>
      <c r="C844" s="4">
        <v>2395</v>
      </c>
      <c r="D844" s="4">
        <v>2059</v>
      </c>
      <c r="E844" s="4">
        <v>0</v>
      </c>
      <c r="F844" s="4">
        <v>0</v>
      </c>
      <c r="G844" s="4">
        <v>0</v>
      </c>
      <c r="H844" s="4">
        <v>2</v>
      </c>
      <c r="I844" s="4">
        <v>0</v>
      </c>
      <c r="J844" s="4">
        <v>1</v>
      </c>
      <c r="K844" s="4">
        <v>1</v>
      </c>
      <c r="L844" s="4">
        <v>3</v>
      </c>
      <c r="M844" s="4">
        <v>0</v>
      </c>
      <c r="N844" s="4">
        <v>11</v>
      </c>
      <c r="O844" s="4">
        <v>10</v>
      </c>
      <c r="P844" s="4">
        <v>1</v>
      </c>
      <c r="Q844" s="4">
        <v>8</v>
      </c>
      <c r="R844" s="4">
        <v>15</v>
      </c>
      <c r="S844" s="6" cm="1">
        <f t="array" ref="S844:U844">((L844:N844/D844)*1000)</f>
        <v>1.4570179698882952</v>
      </c>
      <c r="T844">
        <v>0</v>
      </c>
      <c r="U844">
        <v>5.3423992229237491</v>
      </c>
    </row>
    <row r="845" spans="1:21" ht="13.95" customHeight="1" x14ac:dyDescent="0.35">
      <c r="A845" s="4" t="s">
        <v>1688</v>
      </c>
      <c r="B845" s="4" t="s">
        <v>1689</v>
      </c>
      <c r="C845" s="4">
        <v>435</v>
      </c>
      <c r="D845" s="4">
        <v>409</v>
      </c>
      <c r="E845" s="4"/>
      <c r="F845" s="4"/>
      <c r="G845" s="4"/>
      <c r="H845" s="4"/>
      <c r="I845" s="4"/>
      <c r="J845" s="4"/>
      <c r="K845" s="4"/>
      <c r="L845" s="4">
        <v>0</v>
      </c>
      <c r="M845" s="4">
        <v>0</v>
      </c>
      <c r="N845" s="4">
        <v>3</v>
      </c>
      <c r="O845" s="4">
        <v>1</v>
      </c>
      <c r="P845" s="4">
        <v>0</v>
      </c>
      <c r="Q845" s="4">
        <v>0</v>
      </c>
      <c r="R845" s="4">
        <v>4</v>
      </c>
      <c r="S845" s="6" cm="1">
        <f t="array" ref="S845:U845">((L845:N845/D845)*1000)</f>
        <v>0</v>
      </c>
      <c r="T845">
        <v>0</v>
      </c>
      <c r="U845">
        <v>7.3349633251833737</v>
      </c>
    </row>
    <row r="846" spans="1:21" ht="13.95" customHeight="1" x14ac:dyDescent="0.35">
      <c r="A846" s="4" t="s">
        <v>1690</v>
      </c>
      <c r="B846" s="4" t="s">
        <v>1691</v>
      </c>
      <c r="C846" s="4">
        <v>4834</v>
      </c>
      <c r="D846" s="4">
        <v>4125</v>
      </c>
      <c r="E846" s="4">
        <v>0</v>
      </c>
      <c r="F846" s="4">
        <v>1</v>
      </c>
      <c r="G846" s="4">
        <v>19</v>
      </c>
      <c r="H846" s="4">
        <v>13</v>
      </c>
      <c r="I846" s="4">
        <v>7</v>
      </c>
      <c r="J846" s="4">
        <v>26</v>
      </c>
      <c r="K846" s="4">
        <v>0</v>
      </c>
      <c r="L846" s="4">
        <v>5</v>
      </c>
      <c r="M846" s="4">
        <v>9</v>
      </c>
      <c r="N846" s="4">
        <v>50</v>
      </c>
      <c r="O846" s="4">
        <v>46</v>
      </c>
      <c r="P846" s="4">
        <v>11</v>
      </c>
      <c r="Q846" s="4">
        <v>97</v>
      </c>
      <c r="R846" s="4">
        <v>2</v>
      </c>
      <c r="S846" s="6" cm="1">
        <f t="array" ref="S846:U846">((L846:N846/D846)*1000)</f>
        <v>1.2121212121212122</v>
      </c>
      <c r="T846">
        <v>2.1818181818181821</v>
      </c>
      <c r="U846">
        <v>12.121212121212121</v>
      </c>
    </row>
    <row r="847" spans="1:21" ht="13.95" customHeight="1" x14ac:dyDescent="0.35">
      <c r="A847" s="4" t="s">
        <v>1692</v>
      </c>
      <c r="B847" s="4" t="s">
        <v>1693</v>
      </c>
      <c r="C847" s="4">
        <v>50066</v>
      </c>
      <c r="D847" s="4">
        <v>15174</v>
      </c>
      <c r="E847" s="4">
        <v>9</v>
      </c>
      <c r="F847" s="4">
        <v>6</v>
      </c>
      <c r="G847" s="4">
        <v>13</v>
      </c>
      <c r="H847" s="4">
        <v>12</v>
      </c>
      <c r="I847" s="4">
        <v>0</v>
      </c>
      <c r="J847" s="4">
        <v>19</v>
      </c>
      <c r="K847" s="4">
        <v>21</v>
      </c>
      <c r="L847" s="4">
        <v>40</v>
      </c>
      <c r="M847" s="4">
        <v>22</v>
      </c>
      <c r="N847" s="4">
        <v>66</v>
      </c>
      <c r="O847" s="4">
        <v>49</v>
      </c>
      <c r="P847" s="4">
        <v>0</v>
      </c>
      <c r="Q847" s="4">
        <v>80</v>
      </c>
      <c r="R847" s="4">
        <v>97</v>
      </c>
      <c r="S847" s="6" cm="1">
        <f t="array" ref="S847:U847">((L847:N847/D847)*1000)</f>
        <v>2.6360880453407143</v>
      </c>
      <c r="T847">
        <v>1.4498484249373929</v>
      </c>
      <c r="U847">
        <v>4.3495452748121792</v>
      </c>
    </row>
    <row r="848" spans="1:21" ht="13.95" customHeight="1" x14ac:dyDescent="0.35">
      <c r="A848" s="4" t="s">
        <v>1694</v>
      </c>
      <c r="B848" s="4" t="s">
        <v>1695</v>
      </c>
      <c r="C848" s="4">
        <v>2246</v>
      </c>
      <c r="D848" s="4">
        <v>1945</v>
      </c>
      <c r="E848" s="4">
        <v>0</v>
      </c>
      <c r="F848" s="4">
        <v>0</v>
      </c>
      <c r="G848" s="4">
        <v>7</v>
      </c>
      <c r="H848" s="4">
        <v>8</v>
      </c>
      <c r="I848" s="4">
        <v>0</v>
      </c>
      <c r="J848" s="4">
        <v>5</v>
      </c>
      <c r="K848" s="4">
        <v>10</v>
      </c>
      <c r="L848" s="4">
        <v>1</v>
      </c>
      <c r="M848" s="4">
        <v>6</v>
      </c>
      <c r="N848" s="4">
        <v>21</v>
      </c>
      <c r="O848" s="4">
        <v>13</v>
      </c>
      <c r="P848" s="4">
        <v>0</v>
      </c>
      <c r="Q848" s="4">
        <v>27</v>
      </c>
      <c r="R848" s="4">
        <v>14</v>
      </c>
      <c r="S848" s="6" cm="1">
        <f t="array" ref="S848:U848">((L848:N848/D848)*1000)</f>
        <v>0.51413881748071977</v>
      </c>
      <c r="T848">
        <v>3.084832904884319</v>
      </c>
      <c r="U848">
        <v>10.796915167095117</v>
      </c>
    </row>
    <row r="849" spans="1:21" ht="13.95" customHeight="1" x14ac:dyDescent="0.35">
      <c r="A849" s="4" t="s">
        <v>1696</v>
      </c>
      <c r="B849" s="4" t="s">
        <v>1697</v>
      </c>
      <c r="C849" s="4">
        <v>3419</v>
      </c>
      <c r="D849" s="4">
        <v>2211</v>
      </c>
      <c r="E849" s="4"/>
      <c r="F849" s="4"/>
      <c r="G849" s="4"/>
      <c r="H849" s="4"/>
      <c r="I849" s="4"/>
      <c r="J849" s="4"/>
      <c r="K849" s="4"/>
      <c r="L849" s="4">
        <v>1</v>
      </c>
      <c r="M849" s="4">
        <v>0</v>
      </c>
      <c r="N849" s="4">
        <v>1</v>
      </c>
      <c r="O849" s="4">
        <v>5</v>
      </c>
      <c r="P849" s="4">
        <v>0</v>
      </c>
      <c r="Q849" s="4">
        <v>4</v>
      </c>
      <c r="R849" s="4">
        <v>3</v>
      </c>
      <c r="S849" s="6" cm="1">
        <f t="array" ref="S849:U849">((L849:N849/D849)*1000)</f>
        <v>0.45228403437358661</v>
      </c>
      <c r="T849">
        <v>0</v>
      </c>
      <c r="U849">
        <v>0.45228403437358661</v>
      </c>
    </row>
    <row r="850" spans="1:21" ht="28.95" customHeight="1" x14ac:dyDescent="0.35">
      <c r="A850" s="3" t="s">
        <v>1698</v>
      </c>
      <c r="B850" s="4" t="s">
        <v>1699</v>
      </c>
      <c r="C850" s="4">
        <v>673</v>
      </c>
      <c r="D850" s="4">
        <v>637</v>
      </c>
      <c r="E850" s="4">
        <v>0</v>
      </c>
      <c r="F850" s="4">
        <v>0</v>
      </c>
      <c r="G850" s="4">
        <v>3</v>
      </c>
      <c r="H850" s="4">
        <v>0</v>
      </c>
      <c r="I850" s="4">
        <v>0</v>
      </c>
      <c r="J850" s="4">
        <v>3</v>
      </c>
      <c r="K850" s="4">
        <v>0</v>
      </c>
      <c r="L850" s="4">
        <v>0</v>
      </c>
      <c r="M850" s="4">
        <v>1</v>
      </c>
      <c r="N850" s="4">
        <v>10</v>
      </c>
      <c r="O850" s="4">
        <v>8</v>
      </c>
      <c r="P850" s="4">
        <v>0</v>
      </c>
      <c r="Q850" s="4">
        <v>16</v>
      </c>
      <c r="R850" s="4">
        <v>3</v>
      </c>
      <c r="S850" s="6" cm="1">
        <f t="array" ref="S850:U850">((L850:N850/D850)*1000)</f>
        <v>0</v>
      </c>
      <c r="T850">
        <v>1.5698587127158556</v>
      </c>
      <c r="U850">
        <v>15.698587127158554</v>
      </c>
    </row>
    <row r="851" spans="1:21" ht="13.95" customHeight="1" x14ac:dyDescent="0.35">
      <c r="A851" s="4" t="s">
        <v>1700</v>
      </c>
      <c r="B851" s="4" t="s">
        <v>1701</v>
      </c>
      <c r="C851" s="4">
        <v>2064</v>
      </c>
      <c r="D851" s="4">
        <v>30</v>
      </c>
      <c r="E851" s="4"/>
      <c r="F851" s="4"/>
      <c r="G851" s="4"/>
      <c r="H851" s="4"/>
      <c r="I851" s="4"/>
      <c r="J851" s="4"/>
      <c r="K851" s="4"/>
      <c r="L851" s="4" t="s">
        <v>33</v>
      </c>
      <c r="M851" s="4" t="s">
        <v>33</v>
      </c>
      <c r="N851" s="4" t="s">
        <v>33</v>
      </c>
      <c r="O851" s="4" t="s">
        <v>33</v>
      </c>
      <c r="P851" s="4" t="s">
        <v>33</v>
      </c>
      <c r="Q851" s="4" t="s">
        <v>33</v>
      </c>
      <c r="R851" s="4" t="s">
        <v>33</v>
      </c>
      <c r="S851" s="6" t="e" cm="1">
        <f t="array" ref="S851:U851">((L851:N851/D851)*1000)</f>
        <v>#VALUE!</v>
      </c>
      <c r="T851" t="e">
        <v>#VALUE!</v>
      </c>
      <c r="U851" t="e">
        <v>#VALUE!</v>
      </c>
    </row>
    <row r="852" spans="1:21" ht="13.95" customHeight="1" x14ac:dyDescent="0.35">
      <c r="A852" s="4" t="s">
        <v>1702</v>
      </c>
      <c r="B852" s="4" t="s">
        <v>1703</v>
      </c>
      <c r="C852" s="4">
        <v>1585</v>
      </c>
      <c r="D852" s="4">
        <v>1283</v>
      </c>
      <c r="E852" s="4"/>
      <c r="F852" s="4"/>
      <c r="G852" s="4"/>
      <c r="H852" s="4"/>
      <c r="I852" s="4"/>
      <c r="J852" s="4"/>
      <c r="K852" s="4"/>
      <c r="L852" s="4">
        <v>0</v>
      </c>
      <c r="M852" s="4">
        <v>1</v>
      </c>
      <c r="N852" s="4">
        <v>2</v>
      </c>
      <c r="O852" s="4">
        <v>0</v>
      </c>
      <c r="P852" s="4">
        <v>0</v>
      </c>
      <c r="Q852" s="4">
        <v>3</v>
      </c>
      <c r="R852" s="4">
        <v>0</v>
      </c>
      <c r="S852" s="6" cm="1">
        <f t="array" ref="S852:U852">((L852:N852/D852)*1000)</f>
        <v>0</v>
      </c>
      <c r="T852">
        <v>0.77942322681215903</v>
      </c>
      <c r="U852">
        <v>1.5588464536243181</v>
      </c>
    </row>
    <row r="853" spans="1:21" ht="13.95" customHeight="1" x14ac:dyDescent="0.35">
      <c r="A853" s="4" t="s">
        <v>1704</v>
      </c>
      <c r="B853" s="4" t="s">
        <v>1705</v>
      </c>
      <c r="C853" s="4">
        <v>540</v>
      </c>
      <c r="D853" s="4">
        <v>540</v>
      </c>
      <c r="E853" s="4"/>
      <c r="F853" s="4"/>
      <c r="G853" s="4"/>
      <c r="H853" s="4"/>
      <c r="I853" s="4"/>
      <c r="J853" s="4"/>
      <c r="K853" s="4"/>
      <c r="L853" s="4"/>
      <c r="M853" s="4"/>
      <c r="N853" s="4"/>
      <c r="O853" s="4"/>
      <c r="P853" s="4"/>
      <c r="Q853" s="4"/>
      <c r="R853" s="4"/>
      <c r="S853" s="6" cm="1">
        <f t="array" ref="S853:U853">((L853:N853/D853)*1000)</f>
        <v>0</v>
      </c>
      <c r="T853">
        <v>0</v>
      </c>
      <c r="U853">
        <v>0</v>
      </c>
    </row>
    <row r="854" spans="1:21" ht="13.95" customHeight="1" x14ac:dyDescent="0.35">
      <c r="A854" s="4" t="s">
        <v>1706</v>
      </c>
      <c r="B854" s="4" t="s">
        <v>1707</v>
      </c>
      <c r="C854" s="4">
        <v>134</v>
      </c>
      <c r="D854" s="4">
        <v>0</v>
      </c>
      <c r="E854" s="4"/>
      <c r="F854" s="4"/>
      <c r="G854" s="4"/>
      <c r="H854" s="4"/>
      <c r="I854" s="4"/>
      <c r="J854" s="4"/>
      <c r="K854" s="4"/>
      <c r="L854" s="4"/>
      <c r="M854" s="4"/>
      <c r="N854" s="4"/>
      <c r="O854" s="4"/>
      <c r="P854" s="4"/>
      <c r="Q854" s="4"/>
      <c r="R854" s="4"/>
      <c r="S854" s="6" t="e" cm="1">
        <f t="array" ref="S854:U854">((L854:N854/D854)*1000)</f>
        <v>#DIV/0!</v>
      </c>
      <c r="T854" t="e">
        <v>#DIV/0!</v>
      </c>
      <c r="U854" t="e">
        <v>#DIV/0!</v>
      </c>
    </row>
    <row r="855" spans="1:21" ht="13.95" customHeight="1" x14ac:dyDescent="0.35">
      <c r="A855" s="4" t="s">
        <v>1708</v>
      </c>
      <c r="B855" s="4" t="s">
        <v>1709</v>
      </c>
      <c r="C855" s="4">
        <v>506</v>
      </c>
      <c r="D855" s="4">
        <v>371</v>
      </c>
      <c r="E855" s="4"/>
      <c r="F855" s="4"/>
      <c r="G855" s="4"/>
      <c r="H855" s="4"/>
      <c r="I855" s="4"/>
      <c r="J855" s="4"/>
      <c r="K855" s="4"/>
      <c r="L855" s="4">
        <v>0</v>
      </c>
      <c r="M855" s="4">
        <v>0</v>
      </c>
      <c r="N855" s="4">
        <v>0</v>
      </c>
      <c r="O855" s="4">
        <v>2</v>
      </c>
      <c r="P855" s="4">
        <v>0</v>
      </c>
      <c r="Q855" s="4">
        <v>2</v>
      </c>
      <c r="R855" s="4">
        <v>0</v>
      </c>
      <c r="S855" s="6" cm="1">
        <f t="array" ref="S855:U855">((L855:N855/D855)*1000)</f>
        <v>0</v>
      </c>
      <c r="T855">
        <v>0</v>
      </c>
      <c r="U855">
        <v>0</v>
      </c>
    </row>
    <row r="856" spans="1:21" ht="13.95" customHeight="1" x14ac:dyDescent="0.35">
      <c r="A856" s="4" t="s">
        <v>1710</v>
      </c>
      <c r="B856" s="4" t="s">
        <v>1711</v>
      </c>
      <c r="C856" s="4">
        <v>7824</v>
      </c>
      <c r="D856" s="4">
        <v>983</v>
      </c>
      <c r="E856" s="4">
        <v>1</v>
      </c>
      <c r="F856" s="4">
        <v>0</v>
      </c>
      <c r="G856" s="4">
        <v>0</v>
      </c>
      <c r="H856" s="4">
        <v>0</v>
      </c>
      <c r="I856" s="4">
        <v>1</v>
      </c>
      <c r="J856" s="4">
        <v>0</v>
      </c>
      <c r="K856" s="4">
        <v>0</v>
      </c>
      <c r="L856" s="4">
        <v>2</v>
      </c>
      <c r="M856" s="4">
        <v>0</v>
      </c>
      <c r="N856" s="4">
        <v>1</v>
      </c>
      <c r="O856" s="4">
        <v>9</v>
      </c>
      <c r="P856" s="4">
        <v>2</v>
      </c>
      <c r="Q856" s="4">
        <v>10</v>
      </c>
      <c r="R856" s="4">
        <v>0</v>
      </c>
      <c r="S856" s="6" cm="1">
        <f t="array" ref="S856:U856">((L856:N856/D856)*1000)</f>
        <v>2.0345879959308237</v>
      </c>
      <c r="T856">
        <v>0</v>
      </c>
      <c r="U856">
        <v>1.0172939979654119</v>
      </c>
    </row>
    <row r="857" spans="1:21" ht="13.95" customHeight="1" x14ac:dyDescent="0.35">
      <c r="A857" s="4" t="s">
        <v>1712</v>
      </c>
      <c r="B857" s="4" t="s">
        <v>1713</v>
      </c>
      <c r="C857" s="4">
        <v>4941</v>
      </c>
      <c r="D857" s="4">
        <v>4941</v>
      </c>
      <c r="E857" s="4">
        <v>0</v>
      </c>
      <c r="F857" s="4">
        <v>1</v>
      </c>
      <c r="G857" s="4">
        <v>1</v>
      </c>
      <c r="H857" s="4">
        <v>0</v>
      </c>
      <c r="I857" s="4">
        <v>0</v>
      </c>
      <c r="J857" s="4">
        <v>0</v>
      </c>
      <c r="K857" s="4">
        <v>2</v>
      </c>
      <c r="L857" s="4">
        <v>0</v>
      </c>
      <c r="M857" s="4">
        <v>4</v>
      </c>
      <c r="N857" s="4">
        <v>15</v>
      </c>
      <c r="O857" s="4">
        <v>9</v>
      </c>
      <c r="P857" s="4">
        <v>0</v>
      </c>
      <c r="Q857" s="4">
        <v>16</v>
      </c>
      <c r="R857" s="4">
        <v>12</v>
      </c>
      <c r="S857" s="6" cm="1">
        <f t="array" ref="S857:U857">((L857:N857/D857)*1000)</f>
        <v>0</v>
      </c>
      <c r="T857">
        <v>0.80955272212102813</v>
      </c>
      <c r="U857">
        <v>3.0358227079538556</v>
      </c>
    </row>
    <row r="858" spans="1:21" ht="28.95" customHeight="1" x14ac:dyDescent="0.35">
      <c r="A858" s="3" t="s">
        <v>1714</v>
      </c>
      <c r="B858" s="4" t="s">
        <v>1715</v>
      </c>
      <c r="C858" s="4">
        <v>104</v>
      </c>
      <c r="D858" s="4">
        <v>0</v>
      </c>
      <c r="E858" s="4"/>
      <c r="F858" s="4"/>
      <c r="G858" s="4"/>
      <c r="H858" s="4"/>
      <c r="I858" s="4"/>
      <c r="J858" s="4"/>
      <c r="K858" s="4"/>
      <c r="L858" s="4"/>
      <c r="M858" s="4"/>
      <c r="N858" s="4"/>
      <c r="O858" s="4"/>
      <c r="P858" s="4"/>
      <c r="Q858" s="4"/>
      <c r="R858" s="4"/>
      <c r="S858" s="6" t="e" cm="1">
        <f t="array" ref="S858:U858">((L858:N858/D858)*1000)</f>
        <v>#DIV/0!</v>
      </c>
      <c r="T858" t="e">
        <v>#DIV/0!</v>
      </c>
      <c r="U858" t="e">
        <v>#DIV/0!</v>
      </c>
    </row>
    <row r="859" spans="1:21" ht="13.95" customHeight="1" x14ac:dyDescent="0.35">
      <c r="A859" s="4" t="s">
        <v>1716</v>
      </c>
      <c r="B859" s="4" t="s">
        <v>1717</v>
      </c>
      <c r="C859" s="4">
        <v>794</v>
      </c>
      <c r="D859" s="4">
        <v>764</v>
      </c>
      <c r="E859" s="4">
        <v>0</v>
      </c>
      <c r="F859" s="4">
        <v>0</v>
      </c>
      <c r="G859" s="4">
        <v>5</v>
      </c>
      <c r="H859" s="4">
        <v>3</v>
      </c>
      <c r="I859" s="4">
        <v>0</v>
      </c>
      <c r="J859" s="4">
        <v>7</v>
      </c>
      <c r="K859" s="4">
        <v>1</v>
      </c>
      <c r="L859" s="4">
        <v>0</v>
      </c>
      <c r="M859" s="4">
        <v>1</v>
      </c>
      <c r="N859" s="4">
        <v>6</v>
      </c>
      <c r="O859" s="4">
        <v>6</v>
      </c>
      <c r="P859" s="4">
        <v>0</v>
      </c>
      <c r="Q859" s="4">
        <v>12</v>
      </c>
      <c r="R859" s="4">
        <v>1</v>
      </c>
      <c r="S859" s="6" cm="1">
        <f t="array" ref="S859:U859">((L859:N859/D859)*1000)</f>
        <v>0</v>
      </c>
      <c r="T859">
        <v>1.3089005235602096</v>
      </c>
      <c r="U859">
        <v>7.8534031413612562</v>
      </c>
    </row>
    <row r="860" spans="1:21" ht="13.95" customHeight="1" x14ac:dyDescent="0.35">
      <c r="A860" s="4" t="s">
        <v>1718</v>
      </c>
      <c r="B860" s="4" t="s">
        <v>1719</v>
      </c>
      <c r="C860" s="4">
        <v>1590</v>
      </c>
      <c r="D860" s="4">
        <v>570</v>
      </c>
      <c r="E860" s="4"/>
      <c r="F860" s="4"/>
      <c r="G860" s="4"/>
      <c r="H860" s="4"/>
      <c r="I860" s="4"/>
      <c r="J860" s="4"/>
      <c r="K860" s="4"/>
      <c r="L860" s="4">
        <v>1</v>
      </c>
      <c r="M860" s="4">
        <v>0</v>
      </c>
      <c r="N860" s="4">
        <v>5</v>
      </c>
      <c r="O860" s="4">
        <v>1</v>
      </c>
      <c r="P860" s="4">
        <v>0</v>
      </c>
      <c r="Q860" s="4">
        <v>7</v>
      </c>
      <c r="R860" s="4">
        <v>0</v>
      </c>
      <c r="S860" s="6" cm="1">
        <f t="array" ref="S860:U860">((L860:N860/D860)*1000)</f>
        <v>1.7543859649122808</v>
      </c>
      <c r="T860">
        <v>0</v>
      </c>
      <c r="U860">
        <v>8.7719298245614024</v>
      </c>
    </row>
    <row r="861" spans="1:21" ht="13.95" customHeight="1" x14ac:dyDescent="0.35">
      <c r="A861" s="4" t="s">
        <v>1720</v>
      </c>
      <c r="B861" s="4" t="s">
        <v>1721</v>
      </c>
      <c r="C861" s="4">
        <v>841</v>
      </c>
      <c r="D861" s="4">
        <v>779</v>
      </c>
      <c r="E861" s="4"/>
      <c r="F861" s="4"/>
      <c r="G861" s="4"/>
      <c r="H861" s="4"/>
      <c r="I861" s="4"/>
      <c r="J861" s="4"/>
      <c r="K861" s="4"/>
      <c r="L861" s="4">
        <v>1</v>
      </c>
      <c r="M861" s="4">
        <v>0</v>
      </c>
      <c r="N861" s="4">
        <v>0</v>
      </c>
      <c r="O861" s="4">
        <v>1</v>
      </c>
      <c r="P861" s="4">
        <v>0</v>
      </c>
      <c r="Q861" s="4">
        <v>2</v>
      </c>
      <c r="R861" s="4">
        <v>0</v>
      </c>
      <c r="S861" s="6" cm="1">
        <f t="array" ref="S861:U861">((L861:N861/D861)*1000)</f>
        <v>1.2836970474967906</v>
      </c>
      <c r="T861">
        <v>0</v>
      </c>
      <c r="U861">
        <v>0</v>
      </c>
    </row>
    <row r="862" spans="1:21" ht="13.95" customHeight="1" x14ac:dyDescent="0.35">
      <c r="A862" s="4" t="s">
        <v>1722</v>
      </c>
      <c r="B862" s="4" t="s">
        <v>1723</v>
      </c>
      <c r="C862" s="4">
        <v>1413</v>
      </c>
      <c r="D862" s="4">
        <v>1225</v>
      </c>
      <c r="E862" s="4">
        <v>0</v>
      </c>
      <c r="F862" s="4">
        <v>2</v>
      </c>
      <c r="G862" s="4">
        <v>1</v>
      </c>
      <c r="H862" s="4">
        <v>0</v>
      </c>
      <c r="I862" s="4">
        <v>0</v>
      </c>
      <c r="J862" s="4">
        <v>3</v>
      </c>
      <c r="K862" s="4">
        <v>0</v>
      </c>
      <c r="L862" s="4">
        <v>0</v>
      </c>
      <c r="M862" s="4">
        <v>3</v>
      </c>
      <c r="N862" s="4">
        <v>14</v>
      </c>
      <c r="O862" s="4">
        <v>6</v>
      </c>
      <c r="P862" s="4">
        <v>1</v>
      </c>
      <c r="Q862" s="4">
        <v>17</v>
      </c>
      <c r="R862" s="4">
        <v>5</v>
      </c>
      <c r="S862" s="6" cm="1">
        <f t="array" ref="S862:U862">((L862:N862/D862)*1000)</f>
        <v>0</v>
      </c>
      <c r="T862">
        <v>2.4489795918367347</v>
      </c>
      <c r="U862">
        <v>11.428571428571429</v>
      </c>
    </row>
    <row r="863" spans="1:21" ht="13.95" customHeight="1" x14ac:dyDescent="0.35">
      <c r="A863" s="4" t="s">
        <v>1724</v>
      </c>
      <c r="B863" s="4" t="s">
        <v>1725</v>
      </c>
      <c r="C863" s="4">
        <v>179</v>
      </c>
      <c r="D863" s="4">
        <v>12</v>
      </c>
      <c r="E863" s="4"/>
      <c r="F863" s="4"/>
      <c r="G863" s="4"/>
      <c r="H863" s="4"/>
      <c r="I863" s="4"/>
      <c r="J863" s="4"/>
      <c r="K863" s="4"/>
      <c r="L863" s="4"/>
      <c r="M863" s="4"/>
      <c r="N863" s="4"/>
      <c r="O863" s="4"/>
      <c r="P863" s="4"/>
      <c r="Q863" s="4"/>
      <c r="R863" s="4"/>
      <c r="S863" s="6" cm="1">
        <f t="array" ref="S863:U863">((L863:N863/D863)*1000)</f>
        <v>0</v>
      </c>
      <c r="T863">
        <v>0</v>
      </c>
      <c r="U863">
        <v>0</v>
      </c>
    </row>
    <row r="864" spans="1:21" ht="13.95" customHeight="1" x14ac:dyDescent="0.35">
      <c r="A864" s="4" t="s">
        <v>1726</v>
      </c>
      <c r="B864" s="4" t="s">
        <v>1727</v>
      </c>
      <c r="C864" s="4">
        <v>157</v>
      </c>
      <c r="D864" s="4">
        <v>139</v>
      </c>
      <c r="E864" s="4"/>
      <c r="F864" s="4"/>
      <c r="G864" s="4"/>
      <c r="H864" s="4"/>
      <c r="I864" s="4"/>
      <c r="J864" s="4"/>
      <c r="K864" s="4"/>
      <c r="L864" s="4">
        <v>0</v>
      </c>
      <c r="M864" s="4">
        <v>0</v>
      </c>
      <c r="N864" s="4">
        <v>1</v>
      </c>
      <c r="O864" s="4">
        <v>0</v>
      </c>
      <c r="P864" s="4">
        <v>0</v>
      </c>
      <c r="Q864" s="4">
        <v>0</v>
      </c>
      <c r="R864" s="4">
        <v>1</v>
      </c>
      <c r="S864" s="6" cm="1">
        <f t="array" ref="S864:U864">((L864:N864/D864)*1000)</f>
        <v>0</v>
      </c>
      <c r="T864">
        <v>0</v>
      </c>
      <c r="U864">
        <v>7.1942446043165473</v>
      </c>
    </row>
    <row r="865" spans="1:21" ht="13.95" customHeight="1" x14ac:dyDescent="0.35">
      <c r="A865" s="4" t="s">
        <v>1728</v>
      </c>
      <c r="B865" s="4" t="s">
        <v>1729</v>
      </c>
      <c r="C865" s="4">
        <v>1050</v>
      </c>
      <c r="D865" s="4">
        <v>971</v>
      </c>
      <c r="E865" s="4"/>
      <c r="F865" s="4"/>
      <c r="G865" s="4"/>
      <c r="H865" s="4"/>
      <c r="I865" s="4"/>
      <c r="J865" s="4"/>
      <c r="K865" s="4"/>
      <c r="L865" s="4">
        <v>1</v>
      </c>
      <c r="M865" s="4">
        <v>2</v>
      </c>
      <c r="N865" s="4">
        <v>8</v>
      </c>
      <c r="O865" s="4">
        <v>5</v>
      </c>
      <c r="P865" s="4">
        <v>2</v>
      </c>
      <c r="Q865" s="4">
        <v>6</v>
      </c>
      <c r="R865" s="4">
        <v>8</v>
      </c>
      <c r="S865" s="6" cm="1">
        <f t="array" ref="S865:U865">((L865:N865/D865)*1000)</f>
        <v>1.0298661174047374</v>
      </c>
      <c r="T865">
        <v>2.0597322348094749</v>
      </c>
      <c r="U865">
        <v>8.2389289392378995</v>
      </c>
    </row>
    <row r="866" spans="1:21" ht="13.95" customHeight="1" x14ac:dyDescent="0.35">
      <c r="A866" s="4" t="s">
        <v>1730</v>
      </c>
      <c r="B866" s="4" t="s">
        <v>1731</v>
      </c>
      <c r="C866" s="4">
        <v>6363</v>
      </c>
      <c r="D866" s="4">
        <v>480</v>
      </c>
      <c r="E866" s="4">
        <v>0</v>
      </c>
      <c r="F866" s="4">
        <v>0</v>
      </c>
      <c r="G866" s="4">
        <v>2</v>
      </c>
      <c r="H866" s="4">
        <v>4</v>
      </c>
      <c r="I866" s="4">
        <v>4</v>
      </c>
      <c r="J866" s="4">
        <v>0</v>
      </c>
      <c r="K866" s="4">
        <v>2</v>
      </c>
      <c r="L866" s="4">
        <v>0</v>
      </c>
      <c r="M866" s="4">
        <v>0</v>
      </c>
      <c r="N866" s="4">
        <v>11</v>
      </c>
      <c r="O866" s="4">
        <v>12</v>
      </c>
      <c r="P866" s="4">
        <v>7</v>
      </c>
      <c r="Q866" s="4">
        <v>9</v>
      </c>
      <c r="R866" s="4">
        <v>7</v>
      </c>
      <c r="S866" s="6" cm="1">
        <f t="array" ref="S866:U866">((L866:N866/D866)*1000)</f>
        <v>0</v>
      </c>
      <c r="T866">
        <v>0</v>
      </c>
      <c r="U866">
        <v>22.916666666666664</v>
      </c>
    </row>
    <row r="867" spans="1:21" ht="13.95" customHeight="1" x14ac:dyDescent="0.35">
      <c r="A867" s="4" t="s">
        <v>1732</v>
      </c>
      <c r="B867" s="4" t="s">
        <v>1733</v>
      </c>
      <c r="C867" s="4">
        <v>690</v>
      </c>
      <c r="D867" s="4">
        <v>480</v>
      </c>
      <c r="E867" s="4">
        <v>1</v>
      </c>
      <c r="F867" s="4">
        <v>0</v>
      </c>
      <c r="G867" s="4">
        <v>0</v>
      </c>
      <c r="H867" s="4">
        <v>0</v>
      </c>
      <c r="I867" s="4">
        <v>0</v>
      </c>
      <c r="J867" s="4">
        <v>0</v>
      </c>
      <c r="K867" s="4">
        <v>1</v>
      </c>
      <c r="L867" s="4">
        <v>1</v>
      </c>
      <c r="M867" s="4">
        <v>0</v>
      </c>
      <c r="N867" s="4">
        <v>0</v>
      </c>
      <c r="O867" s="4">
        <v>1</v>
      </c>
      <c r="P867" s="4">
        <v>0</v>
      </c>
      <c r="Q867" s="4">
        <v>1</v>
      </c>
      <c r="R867" s="4">
        <v>1</v>
      </c>
      <c r="S867" s="6" cm="1">
        <f t="array" ref="S867:U867">((L867:N867/D867)*1000)</f>
        <v>2.0833333333333335</v>
      </c>
      <c r="T867">
        <v>0</v>
      </c>
      <c r="U867">
        <v>0</v>
      </c>
    </row>
    <row r="868" spans="1:21" ht="13.95" customHeight="1" x14ac:dyDescent="0.35">
      <c r="A868" s="4" t="s">
        <v>1734</v>
      </c>
      <c r="B868" s="4" t="s">
        <v>1735</v>
      </c>
      <c r="C868" s="4">
        <v>1061</v>
      </c>
      <c r="D868" s="4">
        <v>437</v>
      </c>
      <c r="E868" s="4">
        <v>0</v>
      </c>
      <c r="F868" s="4">
        <v>0</v>
      </c>
      <c r="G868" s="4">
        <v>0</v>
      </c>
      <c r="H868" s="4">
        <v>1</v>
      </c>
      <c r="I868" s="4">
        <v>0</v>
      </c>
      <c r="J868" s="4">
        <v>1</v>
      </c>
      <c r="K868" s="4">
        <v>0</v>
      </c>
      <c r="L868" s="4">
        <v>0</v>
      </c>
      <c r="M868" s="4">
        <v>0</v>
      </c>
      <c r="N868" s="4">
        <v>1</v>
      </c>
      <c r="O868" s="4">
        <v>1</v>
      </c>
      <c r="P868" s="4">
        <v>0</v>
      </c>
      <c r="Q868" s="4">
        <v>2</v>
      </c>
      <c r="R868" s="4">
        <v>0</v>
      </c>
      <c r="S868" s="6" cm="1">
        <f t="array" ref="S868:U868">((L868:N868/D868)*1000)</f>
        <v>0</v>
      </c>
      <c r="T868">
        <v>0</v>
      </c>
      <c r="U868">
        <v>2.2883295194508011</v>
      </c>
    </row>
    <row r="869" spans="1:21" ht="13.95" customHeight="1" x14ac:dyDescent="0.35">
      <c r="A869" s="4" t="s">
        <v>1736</v>
      </c>
      <c r="B869" s="4" t="s">
        <v>1737</v>
      </c>
      <c r="C869" s="4">
        <v>111</v>
      </c>
      <c r="D869" s="4">
        <v>108</v>
      </c>
      <c r="E869" s="4"/>
      <c r="F869" s="4"/>
      <c r="G869" s="4"/>
      <c r="H869" s="4"/>
      <c r="I869" s="4"/>
      <c r="J869" s="4"/>
      <c r="K869" s="4"/>
      <c r="L869" s="4"/>
      <c r="M869" s="4"/>
      <c r="N869" s="4"/>
      <c r="O869" s="4"/>
      <c r="P869" s="4"/>
      <c r="Q869" s="4"/>
      <c r="R869" s="4"/>
      <c r="S869" s="6" cm="1">
        <f t="array" ref="S869:U869">((L869:N869/D869)*1000)</f>
        <v>0</v>
      </c>
      <c r="T869">
        <v>0</v>
      </c>
      <c r="U869">
        <v>0</v>
      </c>
    </row>
    <row r="870" spans="1:21" ht="13.95" customHeight="1" x14ac:dyDescent="0.35">
      <c r="A870" s="4" t="s">
        <v>1738</v>
      </c>
      <c r="B870" s="4" t="s">
        <v>1739</v>
      </c>
      <c r="C870" s="4">
        <v>5774</v>
      </c>
      <c r="D870" s="4">
        <v>3980</v>
      </c>
      <c r="E870" s="4">
        <v>3</v>
      </c>
      <c r="F870" s="4">
        <v>4</v>
      </c>
      <c r="G870" s="4">
        <v>4</v>
      </c>
      <c r="H870" s="4">
        <v>4</v>
      </c>
      <c r="I870" s="4">
        <v>1</v>
      </c>
      <c r="J870" s="4">
        <v>7</v>
      </c>
      <c r="K870" s="4">
        <v>7</v>
      </c>
      <c r="L870" s="4">
        <v>5</v>
      </c>
      <c r="M870" s="4">
        <v>8</v>
      </c>
      <c r="N870" s="4">
        <v>21</v>
      </c>
      <c r="O870" s="4">
        <v>14</v>
      </c>
      <c r="P870" s="4">
        <v>3</v>
      </c>
      <c r="Q870" s="4">
        <v>29</v>
      </c>
      <c r="R870" s="4">
        <v>16</v>
      </c>
      <c r="S870" s="6" cm="1">
        <f t="array" ref="S870:U870">((L870:N870/D870)*1000)</f>
        <v>1.256281407035176</v>
      </c>
      <c r="T870">
        <v>2.0100502512562817</v>
      </c>
      <c r="U870">
        <v>5.2763819095477382</v>
      </c>
    </row>
    <row r="871" spans="1:21" ht="13.95" customHeight="1" x14ac:dyDescent="0.35">
      <c r="A871" s="4" t="s">
        <v>1740</v>
      </c>
      <c r="B871" s="4" t="s">
        <v>1741</v>
      </c>
      <c r="C871" s="4">
        <v>110</v>
      </c>
      <c r="D871" s="4">
        <v>104</v>
      </c>
      <c r="E871" s="4">
        <v>0</v>
      </c>
      <c r="F871" s="4">
        <v>0</v>
      </c>
      <c r="G871" s="4">
        <v>0</v>
      </c>
      <c r="H871" s="4">
        <v>1</v>
      </c>
      <c r="I871" s="4">
        <v>0</v>
      </c>
      <c r="J871" s="4">
        <v>1</v>
      </c>
      <c r="K871" s="4">
        <v>0</v>
      </c>
      <c r="L871" s="4">
        <v>0</v>
      </c>
      <c r="M871" s="4">
        <v>0</v>
      </c>
      <c r="N871" s="4">
        <v>0</v>
      </c>
      <c r="O871" s="4">
        <v>2</v>
      </c>
      <c r="P871" s="4">
        <v>0</v>
      </c>
      <c r="Q871" s="4">
        <v>2</v>
      </c>
      <c r="R871" s="4">
        <v>0</v>
      </c>
      <c r="S871" s="6" cm="1">
        <f t="array" ref="S871:U871">((L871:N871/D871)*1000)</f>
        <v>0</v>
      </c>
      <c r="T871">
        <v>0</v>
      </c>
      <c r="U871">
        <v>0</v>
      </c>
    </row>
    <row r="872" spans="1:21" ht="13.95" customHeight="1" x14ac:dyDescent="0.35">
      <c r="A872" s="4" t="s">
        <v>1742</v>
      </c>
      <c r="B872" s="4" t="s">
        <v>1743</v>
      </c>
      <c r="C872" s="4">
        <v>784</v>
      </c>
      <c r="D872" s="4">
        <v>527</v>
      </c>
      <c r="E872" s="4">
        <v>0</v>
      </c>
      <c r="F872" s="4">
        <v>0</v>
      </c>
      <c r="G872" s="4">
        <v>1</v>
      </c>
      <c r="H872" s="4">
        <v>1</v>
      </c>
      <c r="I872" s="4">
        <v>0</v>
      </c>
      <c r="J872" s="4">
        <v>2</v>
      </c>
      <c r="K872" s="4">
        <v>0</v>
      </c>
      <c r="L872" s="4">
        <v>0</v>
      </c>
      <c r="M872" s="4">
        <v>0</v>
      </c>
      <c r="N872" s="4">
        <v>2</v>
      </c>
      <c r="O872" s="4">
        <v>1</v>
      </c>
      <c r="P872" s="4">
        <v>0</v>
      </c>
      <c r="Q872" s="4">
        <v>3</v>
      </c>
      <c r="R872" s="4">
        <v>0</v>
      </c>
      <c r="S872" s="6" cm="1">
        <f t="array" ref="S872:U872">((L872:N872/D872)*1000)</f>
        <v>0</v>
      </c>
      <c r="T872">
        <v>0</v>
      </c>
      <c r="U872">
        <v>3.795066413662239</v>
      </c>
    </row>
    <row r="873" spans="1:21" ht="13.95" customHeight="1" x14ac:dyDescent="0.35">
      <c r="A873" s="4" t="s">
        <v>1744</v>
      </c>
      <c r="B873" s="4" t="s">
        <v>1745</v>
      </c>
      <c r="C873" s="4">
        <v>1480</v>
      </c>
      <c r="D873" s="4">
        <v>10</v>
      </c>
      <c r="E873" s="4"/>
      <c r="F873" s="4"/>
      <c r="G873" s="4"/>
      <c r="H873" s="4"/>
      <c r="I873" s="4"/>
      <c r="J873" s="4"/>
      <c r="K873" s="4"/>
      <c r="L873" s="4" t="s">
        <v>33</v>
      </c>
      <c r="M873" s="4" t="s">
        <v>33</v>
      </c>
      <c r="N873" s="4" t="s">
        <v>33</v>
      </c>
      <c r="O873" s="4" t="s">
        <v>33</v>
      </c>
      <c r="P873" s="4" t="s">
        <v>33</v>
      </c>
      <c r="Q873" s="4" t="s">
        <v>33</v>
      </c>
      <c r="R873" s="4" t="s">
        <v>33</v>
      </c>
      <c r="S873" s="6" t="e" cm="1">
        <f t="array" ref="S873:U873">((L873:N873/D873)*1000)</f>
        <v>#VALUE!</v>
      </c>
      <c r="T873" t="e">
        <v>#VALUE!</v>
      </c>
      <c r="U873" t="e">
        <v>#VALUE!</v>
      </c>
    </row>
    <row r="874" spans="1:21" ht="28.95" customHeight="1" x14ac:dyDescent="0.35">
      <c r="A874" s="3" t="s">
        <v>1746</v>
      </c>
      <c r="B874" s="4" t="s">
        <v>1747</v>
      </c>
      <c r="C874" s="4">
        <v>198</v>
      </c>
      <c r="D874" s="4">
        <v>63</v>
      </c>
      <c r="E874" s="4"/>
      <c r="F874" s="4"/>
      <c r="G874" s="4"/>
      <c r="H874" s="4"/>
      <c r="I874" s="4"/>
      <c r="J874" s="4"/>
      <c r="K874" s="4"/>
      <c r="L874" s="4">
        <v>1</v>
      </c>
      <c r="M874" s="4">
        <v>0</v>
      </c>
      <c r="N874" s="4">
        <v>0</v>
      </c>
      <c r="O874" s="4">
        <v>0</v>
      </c>
      <c r="P874" s="4">
        <v>0</v>
      </c>
      <c r="Q874" s="4">
        <v>0</v>
      </c>
      <c r="R874" s="4">
        <v>1</v>
      </c>
      <c r="S874" s="6" cm="1">
        <f t="array" ref="S874:U874">((L874:N874/D874)*1000)</f>
        <v>15.873015873015872</v>
      </c>
      <c r="T874">
        <v>0</v>
      </c>
      <c r="U874">
        <v>0</v>
      </c>
    </row>
    <row r="875" spans="1:21" ht="13.95" customHeight="1" x14ac:dyDescent="0.35">
      <c r="A875" s="4" t="s">
        <v>1748</v>
      </c>
      <c r="B875" s="4" t="s">
        <v>1749</v>
      </c>
      <c r="C875" s="4">
        <v>921</v>
      </c>
      <c r="D875" s="4">
        <v>0</v>
      </c>
      <c r="E875" s="4"/>
      <c r="F875" s="4"/>
      <c r="G875" s="4"/>
      <c r="H875" s="4"/>
      <c r="I875" s="4"/>
      <c r="J875" s="4"/>
      <c r="K875" s="4"/>
      <c r="L875" s="4"/>
      <c r="M875" s="4"/>
      <c r="N875" s="4"/>
      <c r="O875" s="4"/>
      <c r="P875" s="4"/>
      <c r="Q875" s="4"/>
      <c r="R875" s="4"/>
      <c r="S875" s="6" t="e" cm="1">
        <f t="array" ref="S875:U875">((L875:N875/D875)*1000)</f>
        <v>#DIV/0!</v>
      </c>
      <c r="T875" t="e">
        <v>#DIV/0!</v>
      </c>
      <c r="U875" t="e">
        <v>#DIV/0!</v>
      </c>
    </row>
    <row r="876" spans="1:21" ht="13.95" customHeight="1" x14ac:dyDescent="0.35">
      <c r="A876" s="4" t="s">
        <v>1750</v>
      </c>
      <c r="B876" s="4" t="s">
        <v>1751</v>
      </c>
      <c r="C876" s="4">
        <v>1306</v>
      </c>
      <c r="D876" s="4">
        <v>443</v>
      </c>
      <c r="E876" s="4"/>
      <c r="F876" s="4"/>
      <c r="G876" s="4"/>
      <c r="H876" s="4"/>
      <c r="I876" s="4"/>
      <c r="J876" s="4"/>
      <c r="K876" s="4"/>
      <c r="L876" s="4">
        <v>0</v>
      </c>
      <c r="M876" s="4">
        <v>0</v>
      </c>
      <c r="N876" s="4">
        <v>0</v>
      </c>
      <c r="O876" s="4">
        <v>1</v>
      </c>
      <c r="P876" s="4">
        <v>0</v>
      </c>
      <c r="Q876" s="4">
        <v>1</v>
      </c>
      <c r="R876" s="4">
        <v>0</v>
      </c>
      <c r="S876" s="6" cm="1">
        <f t="array" ref="S876:U876">((L876:N876/D876)*1000)</f>
        <v>0</v>
      </c>
      <c r="T876">
        <v>0</v>
      </c>
      <c r="U876">
        <v>0</v>
      </c>
    </row>
    <row r="877" spans="1:21" ht="13.95" customHeight="1" x14ac:dyDescent="0.35">
      <c r="A877" s="4" t="s">
        <v>1752</v>
      </c>
      <c r="B877" s="4" t="s">
        <v>1753</v>
      </c>
      <c r="C877" s="4">
        <v>19012</v>
      </c>
      <c r="D877" s="4">
        <v>12578</v>
      </c>
      <c r="E877" s="4">
        <v>2</v>
      </c>
      <c r="F877" s="4">
        <v>0</v>
      </c>
      <c r="G877" s="4">
        <v>9</v>
      </c>
      <c r="H877" s="4">
        <v>4</v>
      </c>
      <c r="I877" s="4">
        <v>0</v>
      </c>
      <c r="J877" s="4">
        <v>0</v>
      </c>
      <c r="K877" s="4">
        <v>15</v>
      </c>
      <c r="L877" s="4">
        <v>17</v>
      </c>
      <c r="M877" s="4">
        <v>22</v>
      </c>
      <c r="N877" s="4">
        <v>85</v>
      </c>
      <c r="O877" s="4">
        <v>31</v>
      </c>
      <c r="P877" s="4">
        <v>0</v>
      </c>
      <c r="Q877" s="4">
        <v>18</v>
      </c>
      <c r="R877" s="4">
        <v>137</v>
      </c>
      <c r="S877" s="6" cm="1">
        <f t="array" ref="S877:U877">((L877:N877/D877)*1000)</f>
        <v>1.3515662267451105</v>
      </c>
      <c r="T877">
        <v>1.7490857051995548</v>
      </c>
      <c r="U877">
        <v>6.7578311337255528</v>
      </c>
    </row>
    <row r="878" spans="1:21" ht="13.95" customHeight="1" x14ac:dyDescent="0.35">
      <c r="A878" s="4" t="s">
        <v>1754</v>
      </c>
      <c r="B878" s="4" t="s">
        <v>1755</v>
      </c>
      <c r="C878" s="4">
        <v>528</v>
      </c>
      <c r="D878" s="4">
        <v>522</v>
      </c>
      <c r="E878" s="4"/>
      <c r="F878" s="4"/>
      <c r="G878" s="4"/>
      <c r="H878" s="4"/>
      <c r="I878" s="4"/>
      <c r="J878" s="4"/>
      <c r="K878" s="4"/>
      <c r="L878" s="4">
        <v>0</v>
      </c>
      <c r="M878" s="4">
        <v>3</v>
      </c>
      <c r="N878" s="4">
        <v>4</v>
      </c>
      <c r="O878" s="4">
        <v>25</v>
      </c>
      <c r="P878" s="4">
        <v>1</v>
      </c>
      <c r="Q878" s="4">
        <v>12</v>
      </c>
      <c r="R878" s="4">
        <v>19</v>
      </c>
      <c r="S878" s="6" cm="1">
        <f t="array" ref="S878:U878">((L878:N878/D878)*1000)</f>
        <v>0</v>
      </c>
      <c r="T878">
        <v>5.7471264367816088</v>
      </c>
      <c r="U878">
        <v>7.6628352490421454</v>
      </c>
    </row>
    <row r="879" spans="1:21" ht="13.95" customHeight="1" x14ac:dyDescent="0.35">
      <c r="A879" s="4" t="s">
        <v>1756</v>
      </c>
      <c r="B879" s="4" t="s">
        <v>1757</v>
      </c>
      <c r="C879" s="4">
        <v>952</v>
      </c>
      <c r="D879" s="4">
        <v>874</v>
      </c>
      <c r="E879" s="4">
        <v>0</v>
      </c>
      <c r="F879" s="4">
        <v>0</v>
      </c>
      <c r="G879" s="4">
        <v>11</v>
      </c>
      <c r="H879" s="4">
        <v>3</v>
      </c>
      <c r="I879" s="4">
        <v>0</v>
      </c>
      <c r="J879" s="4">
        <v>2</v>
      </c>
      <c r="K879" s="4">
        <v>12</v>
      </c>
      <c r="L879" s="4">
        <v>1</v>
      </c>
      <c r="M879" s="4">
        <v>0</v>
      </c>
      <c r="N879" s="4">
        <v>25</v>
      </c>
      <c r="O879" s="4">
        <v>27</v>
      </c>
      <c r="P879" s="4">
        <v>2</v>
      </c>
      <c r="Q879" s="4">
        <v>12</v>
      </c>
      <c r="R879" s="4">
        <v>39</v>
      </c>
      <c r="S879" s="6" cm="1">
        <f t="array" ref="S879:U879">((L879:N879/D879)*1000)</f>
        <v>1.1441647597254005</v>
      </c>
      <c r="T879">
        <v>0</v>
      </c>
      <c r="U879">
        <v>28.604118993135014</v>
      </c>
    </row>
    <row r="880" spans="1:21" ht="13.95" customHeight="1" x14ac:dyDescent="0.35">
      <c r="A880" s="4" t="s">
        <v>1758</v>
      </c>
      <c r="B880" s="4" t="s">
        <v>1759</v>
      </c>
      <c r="C880" s="4">
        <v>2447</v>
      </c>
      <c r="D880" s="4">
        <v>1508</v>
      </c>
      <c r="E880" s="4">
        <v>0</v>
      </c>
      <c r="F880" s="4">
        <v>0</v>
      </c>
      <c r="G880" s="4">
        <v>0</v>
      </c>
      <c r="H880" s="4">
        <v>1</v>
      </c>
      <c r="I880" s="4">
        <v>0</v>
      </c>
      <c r="J880" s="4">
        <v>1</v>
      </c>
      <c r="K880" s="4">
        <v>0</v>
      </c>
      <c r="L880" s="4">
        <v>2</v>
      </c>
      <c r="M880" s="4">
        <v>1</v>
      </c>
      <c r="N880" s="4">
        <v>4</v>
      </c>
      <c r="O880" s="4">
        <v>6</v>
      </c>
      <c r="P880" s="4">
        <v>0</v>
      </c>
      <c r="Q880" s="4">
        <v>11</v>
      </c>
      <c r="R880" s="4">
        <v>2</v>
      </c>
      <c r="S880" s="6" cm="1">
        <f t="array" ref="S880:U880">((L880:N880/D880)*1000)</f>
        <v>1.3262599469496021</v>
      </c>
      <c r="T880">
        <v>0.66312997347480107</v>
      </c>
      <c r="U880">
        <v>2.6525198938992043</v>
      </c>
    </row>
    <row r="881" spans="1:21" ht="13.95" customHeight="1" x14ac:dyDescent="0.35">
      <c r="A881" s="4" t="s">
        <v>1760</v>
      </c>
      <c r="B881" s="4" t="s">
        <v>1761</v>
      </c>
      <c r="C881" s="4">
        <v>1157</v>
      </c>
      <c r="D881" s="4">
        <v>1001</v>
      </c>
      <c r="E881" s="4">
        <v>0</v>
      </c>
      <c r="F881" s="4">
        <v>2</v>
      </c>
      <c r="G881" s="4">
        <v>0</v>
      </c>
      <c r="H881" s="4">
        <v>0</v>
      </c>
      <c r="I881" s="4">
        <v>0</v>
      </c>
      <c r="J881" s="4">
        <v>2</v>
      </c>
      <c r="K881" s="4">
        <v>0</v>
      </c>
      <c r="L881" s="4">
        <v>0</v>
      </c>
      <c r="M881" s="4">
        <v>2</v>
      </c>
      <c r="N881" s="4">
        <v>3</v>
      </c>
      <c r="O881" s="4">
        <v>3</v>
      </c>
      <c r="P881" s="4">
        <v>0</v>
      </c>
      <c r="Q881" s="4">
        <v>5</v>
      </c>
      <c r="R881" s="4">
        <v>3</v>
      </c>
      <c r="S881" s="6" cm="1">
        <f t="array" ref="S881:U881">((L881:N881/D881)*1000)</f>
        <v>0</v>
      </c>
      <c r="T881">
        <v>1.9980019980019981</v>
      </c>
      <c r="U881">
        <v>2.9970029970029972</v>
      </c>
    </row>
    <row r="882" spans="1:21" ht="13.95" customHeight="1" x14ac:dyDescent="0.35">
      <c r="A882" s="4" t="s">
        <v>1762</v>
      </c>
      <c r="B882" s="4" t="s">
        <v>1763</v>
      </c>
      <c r="C882" s="4" t="s">
        <v>425</v>
      </c>
      <c r="D882" s="4" t="s">
        <v>425</v>
      </c>
      <c r="E882" s="4"/>
      <c r="F882" s="4"/>
      <c r="G882" s="4"/>
      <c r="H882" s="4"/>
      <c r="I882" s="4"/>
      <c r="J882" s="4"/>
      <c r="K882" s="4"/>
      <c r="L882" s="4">
        <v>2</v>
      </c>
      <c r="M882" s="4">
        <v>0</v>
      </c>
      <c r="N882" s="4">
        <v>1</v>
      </c>
      <c r="O882" s="4">
        <v>2</v>
      </c>
      <c r="P882" s="4">
        <v>1</v>
      </c>
      <c r="Q882" s="4">
        <v>4</v>
      </c>
      <c r="R882" s="4">
        <v>0</v>
      </c>
      <c r="S882" s="6" t="e" cm="1">
        <f t="array" ref="S882:U882">((L882:N882/D882)*1000)</f>
        <v>#VALUE!</v>
      </c>
      <c r="T882" t="e">
        <v>#VALUE!</v>
      </c>
      <c r="U882" t="e">
        <v>#VALUE!</v>
      </c>
    </row>
    <row r="883" spans="1:21" ht="13.95" customHeight="1" x14ac:dyDescent="0.35">
      <c r="A883" s="4" t="s">
        <v>1764</v>
      </c>
      <c r="B883" s="4" t="s">
        <v>1765</v>
      </c>
      <c r="C883" s="4">
        <v>457</v>
      </c>
      <c r="D883" s="4">
        <v>425</v>
      </c>
      <c r="E883" s="4"/>
      <c r="F883" s="4"/>
      <c r="G883" s="4"/>
      <c r="H883" s="4"/>
      <c r="I883" s="4"/>
      <c r="J883" s="4"/>
      <c r="K883" s="4"/>
      <c r="L883" s="4">
        <v>0</v>
      </c>
      <c r="M883" s="4">
        <v>0</v>
      </c>
      <c r="N883" s="4">
        <v>1</v>
      </c>
      <c r="O883" s="4">
        <v>4</v>
      </c>
      <c r="P883" s="4">
        <v>1</v>
      </c>
      <c r="Q883" s="4">
        <v>0</v>
      </c>
      <c r="R883" s="4">
        <v>4</v>
      </c>
      <c r="S883" s="6" cm="1">
        <f t="array" ref="S883:U883">((L883:N883/D883)*1000)</f>
        <v>0</v>
      </c>
      <c r="T883">
        <v>0</v>
      </c>
      <c r="U883">
        <v>2.3529411764705879</v>
      </c>
    </row>
    <row r="884" spans="1:21" ht="13.95" customHeight="1" x14ac:dyDescent="0.35">
      <c r="A884" s="4" t="s">
        <v>1766</v>
      </c>
      <c r="B884" s="4" t="s">
        <v>1767</v>
      </c>
      <c r="C884" s="4">
        <v>44</v>
      </c>
      <c r="D884" s="4">
        <v>24</v>
      </c>
      <c r="E884" s="4"/>
      <c r="F884" s="4"/>
      <c r="G884" s="4"/>
      <c r="H884" s="4"/>
      <c r="I884" s="4"/>
      <c r="J884" s="4"/>
      <c r="K884" s="4"/>
      <c r="L884" s="4"/>
      <c r="M884" s="4"/>
      <c r="N884" s="4"/>
      <c r="O884" s="4"/>
      <c r="P884" s="4"/>
      <c r="Q884" s="4"/>
      <c r="R884" s="4"/>
      <c r="S884" s="6" cm="1">
        <f t="array" ref="S884:U884">((L884:N884/D884)*1000)</f>
        <v>0</v>
      </c>
      <c r="T884">
        <v>0</v>
      </c>
      <c r="U884">
        <v>0</v>
      </c>
    </row>
    <row r="885" spans="1:21" ht="13.95" customHeight="1" x14ac:dyDescent="0.35">
      <c r="A885" s="4" t="s">
        <v>1768</v>
      </c>
      <c r="B885" s="4" t="s">
        <v>1769</v>
      </c>
      <c r="C885" s="4">
        <v>52</v>
      </c>
      <c r="D885" s="4">
        <v>34</v>
      </c>
      <c r="E885" s="4"/>
      <c r="F885" s="4"/>
      <c r="G885" s="4"/>
      <c r="H885" s="4"/>
      <c r="I885" s="4"/>
      <c r="J885" s="4"/>
      <c r="K885" s="4"/>
      <c r="L885" s="4"/>
      <c r="M885" s="4"/>
      <c r="N885" s="4"/>
      <c r="O885" s="4"/>
      <c r="P885" s="4"/>
      <c r="Q885" s="4"/>
      <c r="R885" s="4"/>
      <c r="S885" s="6" cm="1">
        <f t="array" ref="S885:U885">((L885:N885/D885)*1000)</f>
        <v>0</v>
      </c>
      <c r="T885">
        <v>0</v>
      </c>
      <c r="U885">
        <v>0</v>
      </c>
    </row>
    <row r="886" spans="1:21" ht="13.95" customHeight="1" x14ac:dyDescent="0.35">
      <c r="A886" s="4" t="s">
        <v>1770</v>
      </c>
      <c r="B886" s="4" t="s">
        <v>1771</v>
      </c>
      <c r="C886" s="4">
        <v>1420</v>
      </c>
      <c r="D886" s="4">
        <v>953</v>
      </c>
      <c r="E886" s="4"/>
      <c r="F886" s="4"/>
      <c r="G886" s="4"/>
      <c r="H886" s="4"/>
      <c r="I886" s="4"/>
      <c r="J886" s="4"/>
      <c r="K886" s="4"/>
      <c r="L886" s="4"/>
      <c r="M886" s="4"/>
      <c r="N886" s="4"/>
      <c r="O886" s="4"/>
      <c r="P886" s="4"/>
      <c r="Q886" s="4"/>
      <c r="R886" s="4"/>
      <c r="S886" s="6" cm="1">
        <f t="array" ref="S886:U886">((L886:N886/D886)*1000)</f>
        <v>0</v>
      </c>
      <c r="T886">
        <v>0</v>
      </c>
      <c r="U886">
        <v>0</v>
      </c>
    </row>
    <row r="887" spans="1:21" ht="13.95" customHeight="1" x14ac:dyDescent="0.35">
      <c r="A887" s="4" t="s">
        <v>1772</v>
      </c>
      <c r="B887" s="4" t="s">
        <v>1773</v>
      </c>
      <c r="C887" s="4">
        <v>362</v>
      </c>
      <c r="D887" s="4">
        <v>315</v>
      </c>
      <c r="E887" s="4"/>
      <c r="F887" s="4"/>
      <c r="G887" s="4"/>
      <c r="H887" s="4"/>
      <c r="I887" s="4"/>
      <c r="J887" s="4"/>
      <c r="K887" s="4"/>
      <c r="L887" s="4">
        <v>0</v>
      </c>
      <c r="M887" s="4">
        <v>0</v>
      </c>
      <c r="N887" s="4">
        <v>0</v>
      </c>
      <c r="O887" s="4">
        <v>6</v>
      </c>
      <c r="P887" s="4">
        <v>2</v>
      </c>
      <c r="Q887" s="4">
        <v>4</v>
      </c>
      <c r="R887" s="4">
        <v>0</v>
      </c>
      <c r="S887" s="6" cm="1">
        <f t="array" ref="S887:U887">((L887:N887/D887)*1000)</f>
        <v>0</v>
      </c>
      <c r="T887">
        <v>0</v>
      </c>
      <c r="U887">
        <v>0</v>
      </c>
    </row>
    <row r="888" spans="1:21" ht="13.95" customHeight="1" x14ac:dyDescent="0.35">
      <c r="A888" s="4" t="s">
        <v>1774</v>
      </c>
      <c r="B888" s="4" t="s">
        <v>1775</v>
      </c>
      <c r="C888" s="4">
        <v>295</v>
      </c>
      <c r="D888" s="4">
        <v>287</v>
      </c>
      <c r="E888" s="4"/>
      <c r="F888" s="4"/>
      <c r="G888" s="4"/>
      <c r="H888" s="4"/>
      <c r="I888" s="4"/>
      <c r="J888" s="4"/>
      <c r="K888" s="4"/>
      <c r="L888" s="4"/>
      <c r="M888" s="4"/>
      <c r="N888" s="4"/>
      <c r="O888" s="4"/>
      <c r="P888" s="4"/>
      <c r="Q888" s="4"/>
      <c r="R888" s="4"/>
      <c r="S888" s="6" cm="1">
        <f t="array" ref="S888:U888">((L888:N888/D888)*1000)</f>
        <v>0</v>
      </c>
      <c r="T888">
        <v>0</v>
      </c>
      <c r="U888">
        <v>0</v>
      </c>
    </row>
    <row r="889" spans="1:21" ht="28.95" customHeight="1" x14ac:dyDescent="0.35">
      <c r="A889" s="3" t="s">
        <v>1776</v>
      </c>
      <c r="B889" s="4" t="s">
        <v>1777</v>
      </c>
      <c r="C889" s="4">
        <v>827</v>
      </c>
      <c r="D889" s="4">
        <v>381</v>
      </c>
      <c r="E889" s="4"/>
      <c r="F889" s="4"/>
      <c r="G889" s="4"/>
      <c r="H889" s="4"/>
      <c r="I889" s="4"/>
      <c r="J889" s="4"/>
      <c r="K889" s="4"/>
      <c r="L889" s="4"/>
      <c r="M889" s="4"/>
      <c r="N889" s="4"/>
      <c r="O889" s="4"/>
      <c r="P889" s="4"/>
      <c r="Q889" s="4"/>
      <c r="R889" s="4"/>
      <c r="S889" s="6" cm="1">
        <f t="array" ref="S889:U889">((L889:N889/D889)*1000)</f>
        <v>0</v>
      </c>
      <c r="T889">
        <v>0</v>
      </c>
      <c r="U889">
        <v>0</v>
      </c>
    </row>
    <row r="890" spans="1:21" ht="28.95" customHeight="1" x14ac:dyDescent="0.35">
      <c r="A890" s="3" t="s">
        <v>1778</v>
      </c>
      <c r="B890" s="4" t="s">
        <v>1779</v>
      </c>
      <c r="C890" s="4">
        <v>1328</v>
      </c>
      <c r="D890" s="4">
        <v>0</v>
      </c>
      <c r="E890" s="4"/>
      <c r="F890" s="4"/>
      <c r="G890" s="4"/>
      <c r="H890" s="4"/>
      <c r="I890" s="4"/>
      <c r="J890" s="4"/>
      <c r="K890" s="4"/>
      <c r="L890" s="4" t="s">
        <v>33</v>
      </c>
      <c r="M890" s="4" t="s">
        <v>33</v>
      </c>
      <c r="N890" s="4" t="s">
        <v>33</v>
      </c>
      <c r="O890" s="4" t="s">
        <v>33</v>
      </c>
      <c r="P890" s="4" t="s">
        <v>33</v>
      </c>
      <c r="Q890" s="4" t="s">
        <v>33</v>
      </c>
      <c r="R890" s="4" t="s">
        <v>33</v>
      </c>
      <c r="S890" s="6" t="e" cm="1">
        <f t="array" ref="S890:U890">((L890:N890/D890)*1000)</f>
        <v>#VALUE!</v>
      </c>
      <c r="T890" t="e">
        <v>#VALUE!</v>
      </c>
      <c r="U890" t="e">
        <v>#VALUE!</v>
      </c>
    </row>
    <row r="891" spans="1:21" ht="13.95" customHeight="1" x14ac:dyDescent="0.35">
      <c r="A891" s="4" t="s">
        <v>1780</v>
      </c>
      <c r="B891" s="4" t="s">
        <v>1781</v>
      </c>
      <c r="C891" s="4">
        <v>38</v>
      </c>
      <c r="D891" s="4">
        <v>38</v>
      </c>
      <c r="E891" s="4"/>
      <c r="F891" s="4"/>
      <c r="G891" s="4"/>
      <c r="H891" s="4"/>
      <c r="I891" s="4"/>
      <c r="J891" s="4"/>
      <c r="K891" s="4"/>
      <c r="L891" s="4"/>
      <c r="M891" s="4"/>
      <c r="N891" s="4"/>
      <c r="O891" s="4"/>
      <c r="P891" s="4"/>
      <c r="Q891" s="4"/>
      <c r="R891" s="4"/>
      <c r="S891" s="6" cm="1">
        <f t="array" ref="S891:U891">((L891:N891/D891)*1000)</f>
        <v>0</v>
      </c>
      <c r="T891">
        <v>0</v>
      </c>
      <c r="U891">
        <v>0</v>
      </c>
    </row>
    <row r="892" spans="1:21" ht="13.95" customHeight="1" x14ac:dyDescent="0.35">
      <c r="A892" s="4" t="s">
        <v>1782</v>
      </c>
      <c r="B892" s="4" t="s">
        <v>1783</v>
      </c>
      <c r="C892" s="4">
        <v>2085</v>
      </c>
      <c r="D892" s="4">
        <v>465</v>
      </c>
      <c r="E892" s="4">
        <v>1</v>
      </c>
      <c r="F892" s="4">
        <v>0</v>
      </c>
      <c r="G892" s="4">
        <v>2</v>
      </c>
      <c r="H892" s="4">
        <v>2</v>
      </c>
      <c r="I892" s="4">
        <v>0</v>
      </c>
      <c r="J892" s="4">
        <v>0</v>
      </c>
      <c r="K892" s="4">
        <v>5</v>
      </c>
      <c r="L892" s="4">
        <v>1</v>
      </c>
      <c r="M892" s="4">
        <v>0</v>
      </c>
      <c r="N892" s="4">
        <v>3</v>
      </c>
      <c r="O892" s="4">
        <v>14</v>
      </c>
      <c r="P892" s="4">
        <v>0</v>
      </c>
      <c r="Q892" s="4">
        <v>0</v>
      </c>
      <c r="R892" s="4">
        <v>18</v>
      </c>
      <c r="S892" s="6" cm="1">
        <f t="array" ref="S892:U892">((L892:N892/D892)*1000)</f>
        <v>2.150537634408602</v>
      </c>
      <c r="T892">
        <v>0</v>
      </c>
      <c r="U892">
        <v>6.4516129032258061</v>
      </c>
    </row>
    <row r="893" spans="1:21" ht="13.95" customHeight="1" x14ac:dyDescent="0.35">
      <c r="A893" s="4" t="s">
        <v>1784</v>
      </c>
      <c r="B893" s="4" t="s">
        <v>1785</v>
      </c>
      <c r="C893" s="4">
        <v>856</v>
      </c>
      <c r="D893" s="4">
        <v>713</v>
      </c>
      <c r="E893" s="4"/>
      <c r="F893" s="4"/>
      <c r="G893" s="4"/>
      <c r="H893" s="4"/>
      <c r="I893" s="4"/>
      <c r="J893" s="4"/>
      <c r="K893" s="4"/>
      <c r="L893" s="4">
        <v>0</v>
      </c>
      <c r="M893" s="4">
        <v>0</v>
      </c>
      <c r="N893" s="4">
        <v>2</v>
      </c>
      <c r="O893" s="4">
        <v>0</v>
      </c>
      <c r="P893" s="4">
        <v>0</v>
      </c>
      <c r="Q893" s="4">
        <v>0</v>
      </c>
      <c r="R893" s="4">
        <v>2</v>
      </c>
      <c r="S893" s="6" cm="1">
        <f t="array" ref="S893:U893">((L893:N893/D893)*1000)</f>
        <v>0</v>
      </c>
      <c r="T893">
        <v>0</v>
      </c>
      <c r="U893">
        <v>2.8050490883590462</v>
      </c>
    </row>
    <row r="894" spans="1:21" ht="13.95" customHeight="1" x14ac:dyDescent="0.35">
      <c r="A894" s="4" t="s">
        <v>1786</v>
      </c>
      <c r="B894" s="4" t="s">
        <v>1787</v>
      </c>
      <c r="C894" s="4">
        <v>517</v>
      </c>
      <c r="D894" s="4">
        <v>483</v>
      </c>
      <c r="E894" s="4"/>
      <c r="F894" s="4"/>
      <c r="G894" s="4"/>
      <c r="H894" s="4"/>
      <c r="I894" s="4"/>
      <c r="J894" s="4"/>
      <c r="K894" s="4"/>
      <c r="L894" s="4">
        <v>0</v>
      </c>
      <c r="M894" s="4">
        <v>4</v>
      </c>
      <c r="N894" s="4">
        <v>0</v>
      </c>
      <c r="O894" s="4">
        <v>2</v>
      </c>
      <c r="P894" s="4">
        <v>0</v>
      </c>
      <c r="Q894" s="4">
        <v>3</v>
      </c>
      <c r="R894" s="4">
        <v>3</v>
      </c>
      <c r="S894" s="6" cm="1">
        <f t="array" ref="S894:U894">((L894:N894/D894)*1000)</f>
        <v>0</v>
      </c>
      <c r="T894">
        <v>8.2815734989648035</v>
      </c>
      <c r="U894">
        <v>0</v>
      </c>
    </row>
    <row r="895" spans="1:21" ht="13.95" customHeight="1" x14ac:dyDescent="0.35">
      <c r="A895" s="4" t="s">
        <v>1788</v>
      </c>
      <c r="B895" s="4" t="s">
        <v>1789</v>
      </c>
      <c r="C895" s="4">
        <v>5962</v>
      </c>
      <c r="D895" s="4">
        <v>3536</v>
      </c>
      <c r="E895" s="4">
        <v>0</v>
      </c>
      <c r="F895" s="4">
        <v>1</v>
      </c>
      <c r="G895" s="4">
        <v>4</v>
      </c>
      <c r="H895" s="4">
        <v>5</v>
      </c>
      <c r="I895" s="4">
        <v>2</v>
      </c>
      <c r="J895" s="4">
        <v>2</v>
      </c>
      <c r="K895" s="4">
        <v>6</v>
      </c>
      <c r="L895" s="4">
        <v>5</v>
      </c>
      <c r="M895" s="4">
        <v>6</v>
      </c>
      <c r="N895" s="4">
        <v>42</v>
      </c>
      <c r="O895" s="4">
        <v>26</v>
      </c>
      <c r="P895" s="4">
        <v>21</v>
      </c>
      <c r="Q895" s="4">
        <v>29</v>
      </c>
      <c r="R895" s="4">
        <v>29</v>
      </c>
      <c r="S895" s="6" cm="1">
        <f t="array" ref="S895:U895">((L895:N895/D895)*1000)</f>
        <v>1.4140271493212668</v>
      </c>
      <c r="T895">
        <v>1.6968325791855203</v>
      </c>
      <c r="U895">
        <v>11.877828054298641</v>
      </c>
    </row>
    <row r="896" spans="1:21" ht="13.95" customHeight="1" x14ac:dyDescent="0.35">
      <c r="A896" s="4" t="s">
        <v>1790</v>
      </c>
      <c r="B896" s="4" t="s">
        <v>1791</v>
      </c>
      <c r="C896" s="4" t="s">
        <v>425</v>
      </c>
      <c r="D896" s="4" t="s">
        <v>425</v>
      </c>
      <c r="E896" s="4">
        <v>0</v>
      </c>
      <c r="F896" s="4">
        <v>0</v>
      </c>
      <c r="G896" s="4">
        <v>1</v>
      </c>
      <c r="H896" s="4">
        <v>1</v>
      </c>
      <c r="I896" s="4">
        <v>0</v>
      </c>
      <c r="J896" s="4">
        <v>2</v>
      </c>
      <c r="K896" s="4">
        <v>0</v>
      </c>
      <c r="L896" s="4">
        <v>0</v>
      </c>
      <c r="M896" s="4">
        <v>0</v>
      </c>
      <c r="N896" s="4">
        <v>4</v>
      </c>
      <c r="O896" s="4">
        <v>2</v>
      </c>
      <c r="P896" s="4">
        <v>0</v>
      </c>
      <c r="Q896" s="4">
        <v>6</v>
      </c>
      <c r="R896" s="4">
        <v>0</v>
      </c>
      <c r="S896" s="6" t="e" cm="1">
        <f t="array" ref="S896:U896">((L896:N896/D896)*1000)</f>
        <v>#VALUE!</v>
      </c>
      <c r="T896" t="e">
        <v>#VALUE!</v>
      </c>
      <c r="U896" t="e">
        <v>#VALUE!</v>
      </c>
    </row>
    <row r="897" spans="1:21" ht="13.95" customHeight="1" x14ac:dyDescent="0.35">
      <c r="A897" s="4" t="s">
        <v>1792</v>
      </c>
      <c r="B897" s="4" t="s">
        <v>1793</v>
      </c>
      <c r="C897" s="4">
        <v>1259</v>
      </c>
      <c r="D897" s="4">
        <v>588</v>
      </c>
      <c r="E897" s="4"/>
      <c r="F897" s="4"/>
      <c r="G897" s="4"/>
      <c r="H897" s="4"/>
      <c r="I897" s="4"/>
      <c r="J897" s="4"/>
      <c r="K897" s="4"/>
      <c r="L897" s="4">
        <v>0</v>
      </c>
      <c r="M897" s="4">
        <v>0</v>
      </c>
      <c r="N897" s="4">
        <v>0</v>
      </c>
      <c r="O897" s="4">
        <v>1</v>
      </c>
      <c r="P897" s="4">
        <v>0</v>
      </c>
      <c r="Q897" s="4">
        <v>1</v>
      </c>
      <c r="R897" s="4">
        <v>0</v>
      </c>
      <c r="S897" s="6" cm="1">
        <f t="array" ref="S897:U897">((L897:N897/D897)*1000)</f>
        <v>0</v>
      </c>
      <c r="T897">
        <v>0</v>
      </c>
      <c r="U897">
        <v>0</v>
      </c>
    </row>
    <row r="898" spans="1:21" ht="28.95" customHeight="1" x14ac:dyDescent="0.35">
      <c r="A898" s="3" t="s">
        <v>1794</v>
      </c>
      <c r="B898" s="4" t="s">
        <v>1795</v>
      </c>
      <c r="C898" s="4">
        <v>118</v>
      </c>
      <c r="D898" s="4">
        <v>59</v>
      </c>
      <c r="E898" s="4"/>
      <c r="F898" s="4"/>
      <c r="G898" s="4"/>
      <c r="H898" s="4"/>
      <c r="I898" s="4"/>
      <c r="J898" s="4"/>
      <c r="K898" s="4"/>
      <c r="L898" s="4"/>
      <c r="M898" s="4"/>
      <c r="N898" s="4"/>
      <c r="O898" s="4"/>
      <c r="P898" s="4"/>
      <c r="Q898" s="4"/>
      <c r="R898" s="4"/>
      <c r="S898" s="6" cm="1">
        <f t="array" ref="S898:U898">((L898:N898/D898)*1000)</f>
        <v>0</v>
      </c>
      <c r="T898">
        <v>0</v>
      </c>
      <c r="U898">
        <v>0</v>
      </c>
    </row>
    <row r="899" spans="1:21" ht="13.95" customHeight="1" x14ac:dyDescent="0.35">
      <c r="A899" s="4" t="s">
        <v>1796</v>
      </c>
      <c r="B899" s="4" t="s">
        <v>1797</v>
      </c>
      <c r="C899" s="4">
        <v>608</v>
      </c>
      <c r="D899" s="4">
        <v>250</v>
      </c>
      <c r="E899" s="4"/>
      <c r="F899" s="4"/>
      <c r="G899" s="4"/>
      <c r="H899" s="4"/>
      <c r="I899" s="4"/>
      <c r="J899" s="4"/>
      <c r="K899" s="4"/>
      <c r="L899" s="4">
        <v>0</v>
      </c>
      <c r="M899" s="4">
        <v>0</v>
      </c>
      <c r="N899" s="4">
        <v>0</v>
      </c>
      <c r="O899" s="4">
        <v>3</v>
      </c>
      <c r="P899" s="4">
        <v>0</v>
      </c>
      <c r="Q899" s="4">
        <v>3</v>
      </c>
      <c r="R899" s="4">
        <v>0</v>
      </c>
      <c r="S899" s="6" cm="1">
        <f t="array" ref="S899:U899">((L899:N899/D899)*1000)</f>
        <v>0</v>
      </c>
      <c r="T899">
        <v>0</v>
      </c>
      <c r="U899">
        <v>0</v>
      </c>
    </row>
    <row r="900" spans="1:21" ht="13.95" customHeight="1" x14ac:dyDescent="0.35">
      <c r="A900" s="4" t="s">
        <v>1798</v>
      </c>
      <c r="B900" s="4" t="s">
        <v>1799</v>
      </c>
      <c r="C900" s="4">
        <v>1235</v>
      </c>
      <c r="D900" s="4">
        <v>833</v>
      </c>
      <c r="E900" s="4"/>
      <c r="F900" s="4"/>
      <c r="G900" s="4"/>
      <c r="H900" s="4"/>
      <c r="I900" s="4"/>
      <c r="J900" s="4"/>
      <c r="K900" s="4"/>
      <c r="L900" s="4">
        <v>0</v>
      </c>
      <c r="M900" s="4">
        <v>2</v>
      </c>
      <c r="N900" s="4">
        <v>1</v>
      </c>
      <c r="O900" s="4">
        <v>0</v>
      </c>
      <c r="P900" s="4">
        <v>0</v>
      </c>
      <c r="Q900" s="4">
        <v>1</v>
      </c>
      <c r="R900" s="4">
        <v>2</v>
      </c>
      <c r="S900" s="6" cm="1">
        <f t="array" ref="S900:U900">((L900:N900/D900)*1000)</f>
        <v>0</v>
      </c>
      <c r="T900">
        <v>2.4009603841536613</v>
      </c>
      <c r="U900">
        <v>1.2004801920768307</v>
      </c>
    </row>
    <row r="901" spans="1:21" ht="13.95" customHeight="1" x14ac:dyDescent="0.35">
      <c r="A901" s="4" t="s">
        <v>1800</v>
      </c>
      <c r="B901" s="4" t="s">
        <v>1801</v>
      </c>
      <c r="C901" s="4">
        <v>965</v>
      </c>
      <c r="D901" s="4">
        <v>687</v>
      </c>
      <c r="E901" s="4">
        <v>1</v>
      </c>
      <c r="F901" s="4">
        <v>0</v>
      </c>
      <c r="G901" s="4">
        <v>2</v>
      </c>
      <c r="H901" s="4">
        <v>0</v>
      </c>
      <c r="I901" s="4">
        <v>0</v>
      </c>
      <c r="J901" s="4">
        <v>3</v>
      </c>
      <c r="K901" s="4">
        <v>0</v>
      </c>
      <c r="L901" s="4">
        <v>2</v>
      </c>
      <c r="M901" s="4">
        <v>2</v>
      </c>
      <c r="N901" s="4">
        <v>4</v>
      </c>
      <c r="O901" s="4">
        <v>0</v>
      </c>
      <c r="P901" s="4">
        <v>0</v>
      </c>
      <c r="Q901" s="4">
        <v>4</v>
      </c>
      <c r="R901" s="4">
        <v>4</v>
      </c>
      <c r="S901" s="6" cm="1">
        <f t="array" ref="S901:U901">((L901:N901/D901)*1000)</f>
        <v>2.9112081513828238</v>
      </c>
      <c r="T901">
        <v>2.9112081513828238</v>
      </c>
      <c r="U901">
        <v>5.8224163027656477</v>
      </c>
    </row>
    <row r="902" spans="1:21" ht="28.95" customHeight="1" x14ac:dyDescent="0.35">
      <c r="A902" s="3" t="s">
        <v>1802</v>
      </c>
      <c r="B902" s="4" t="s">
        <v>1803</v>
      </c>
      <c r="C902" s="4">
        <v>1924</v>
      </c>
      <c r="D902" s="4">
        <v>0</v>
      </c>
      <c r="E902" s="4"/>
      <c r="F902" s="4"/>
      <c r="G902" s="4"/>
      <c r="H902" s="4"/>
      <c r="I902" s="4"/>
      <c r="J902" s="4"/>
      <c r="K902" s="4"/>
      <c r="L902" s="4" t="s">
        <v>33</v>
      </c>
      <c r="M902" s="4" t="s">
        <v>33</v>
      </c>
      <c r="N902" s="4" t="s">
        <v>33</v>
      </c>
      <c r="O902" s="4" t="s">
        <v>33</v>
      </c>
      <c r="P902" s="4" t="s">
        <v>33</v>
      </c>
      <c r="Q902" s="4" t="s">
        <v>33</v>
      </c>
      <c r="R902" s="4" t="s">
        <v>33</v>
      </c>
      <c r="S902" s="6" t="e" cm="1">
        <f t="array" ref="S902:U902">((L902:N902/D902)*1000)</f>
        <v>#VALUE!</v>
      </c>
      <c r="T902" t="e">
        <v>#VALUE!</v>
      </c>
      <c r="U902" t="e">
        <v>#VALUE!</v>
      </c>
    </row>
    <row r="903" spans="1:21" ht="13.95" customHeight="1" x14ac:dyDescent="0.35">
      <c r="A903" s="4" t="s">
        <v>1804</v>
      </c>
      <c r="B903" s="4" t="s">
        <v>1805</v>
      </c>
      <c r="C903" s="4">
        <v>177</v>
      </c>
      <c r="D903" s="4">
        <v>136</v>
      </c>
      <c r="E903" s="4"/>
      <c r="F903" s="4"/>
      <c r="G903" s="4"/>
      <c r="H903" s="4"/>
      <c r="I903" s="4"/>
      <c r="J903" s="4"/>
      <c r="K903" s="4"/>
      <c r="L903" s="4"/>
      <c r="M903" s="4"/>
      <c r="N903" s="4"/>
      <c r="O903" s="4"/>
      <c r="P903" s="4"/>
      <c r="Q903" s="4"/>
      <c r="R903" s="4"/>
      <c r="S903" s="6" cm="1">
        <f t="array" ref="S903:U903">((L903:N903/D903)*1000)</f>
        <v>0</v>
      </c>
      <c r="T903">
        <v>0</v>
      </c>
      <c r="U903">
        <v>0</v>
      </c>
    </row>
    <row r="904" spans="1:21" ht="13.95" customHeight="1" x14ac:dyDescent="0.35">
      <c r="A904" s="4" t="s">
        <v>1806</v>
      </c>
      <c r="B904" s="4" t="s">
        <v>1807</v>
      </c>
      <c r="C904" s="4">
        <v>37581</v>
      </c>
      <c r="D904" s="4">
        <v>20603</v>
      </c>
      <c r="E904" s="4">
        <v>4</v>
      </c>
      <c r="F904" s="4">
        <v>5</v>
      </c>
      <c r="G904" s="4">
        <v>15</v>
      </c>
      <c r="H904" s="4">
        <v>9</v>
      </c>
      <c r="I904" s="4">
        <v>0</v>
      </c>
      <c r="J904" s="4">
        <v>0</v>
      </c>
      <c r="K904" s="4">
        <v>33</v>
      </c>
      <c r="L904" s="4">
        <v>31</v>
      </c>
      <c r="M904" s="4">
        <v>27</v>
      </c>
      <c r="N904" s="4">
        <v>48</v>
      </c>
      <c r="O904" s="4">
        <v>49</v>
      </c>
      <c r="P904" s="4">
        <v>0</v>
      </c>
      <c r="Q904" s="4">
        <v>1</v>
      </c>
      <c r="R904" s="4">
        <v>154</v>
      </c>
      <c r="S904" s="6" cm="1">
        <f t="array" ref="S904:U904">((L904:N904/D904)*1000)</f>
        <v>1.5046352472940834</v>
      </c>
      <c r="T904">
        <v>1.3104887637722662</v>
      </c>
      <c r="U904">
        <v>2.3297578022618066</v>
      </c>
    </row>
    <row r="905" spans="1:21" ht="28.95" customHeight="1" x14ac:dyDescent="0.35">
      <c r="A905" s="3" t="s">
        <v>1808</v>
      </c>
      <c r="B905" s="4" t="s">
        <v>1809</v>
      </c>
      <c r="C905" s="4">
        <v>500</v>
      </c>
      <c r="D905" s="4">
        <v>0</v>
      </c>
      <c r="E905" s="4" t="s">
        <v>33</v>
      </c>
      <c r="F905" s="4" t="s">
        <v>33</v>
      </c>
      <c r="G905" s="4" t="s">
        <v>33</v>
      </c>
      <c r="H905" s="4" t="s">
        <v>33</v>
      </c>
      <c r="I905" s="4" t="s">
        <v>33</v>
      </c>
      <c r="J905" s="4" t="s">
        <v>33</v>
      </c>
      <c r="K905" s="4" t="s">
        <v>33</v>
      </c>
      <c r="L905" s="4" t="s">
        <v>33</v>
      </c>
      <c r="M905" s="4" t="s">
        <v>33</v>
      </c>
      <c r="N905" s="4" t="s">
        <v>33</v>
      </c>
      <c r="O905" s="4" t="s">
        <v>33</v>
      </c>
      <c r="P905" s="4" t="s">
        <v>33</v>
      </c>
      <c r="Q905" s="4" t="s">
        <v>33</v>
      </c>
      <c r="R905" s="4" t="s">
        <v>33</v>
      </c>
      <c r="S905" s="6" t="e" cm="1">
        <f t="array" ref="S905:U905">((L905:N905/D905)*1000)</f>
        <v>#VALUE!</v>
      </c>
      <c r="T905" t="e">
        <v>#VALUE!</v>
      </c>
      <c r="U905" t="e">
        <v>#VALUE!</v>
      </c>
    </row>
    <row r="906" spans="1:21" ht="13.95" customHeight="1" x14ac:dyDescent="0.35">
      <c r="A906" s="4" t="s">
        <v>1810</v>
      </c>
      <c r="B906" s="4" t="s">
        <v>1811</v>
      </c>
      <c r="C906" s="4">
        <v>109</v>
      </c>
      <c r="D906" s="4">
        <v>108</v>
      </c>
      <c r="E906" s="4"/>
      <c r="F906" s="4"/>
      <c r="G906" s="4"/>
      <c r="H906" s="4"/>
      <c r="I906" s="4"/>
      <c r="J906" s="4"/>
      <c r="K906" s="4"/>
      <c r="L906" s="4">
        <v>0</v>
      </c>
      <c r="M906" s="4">
        <v>0</v>
      </c>
      <c r="N906" s="4">
        <v>0</v>
      </c>
      <c r="O906" s="4">
        <v>1</v>
      </c>
      <c r="P906" s="4">
        <v>0</v>
      </c>
      <c r="Q906" s="4">
        <v>1</v>
      </c>
      <c r="R906" s="4">
        <v>0</v>
      </c>
      <c r="S906" s="6" cm="1">
        <f t="array" ref="S906:U906">((L906:N906/D906)*1000)</f>
        <v>0</v>
      </c>
      <c r="T906">
        <v>0</v>
      </c>
      <c r="U906">
        <v>0</v>
      </c>
    </row>
    <row r="907" spans="1:21" ht="13.95" customHeight="1" x14ac:dyDescent="0.35">
      <c r="A907" s="4" t="s">
        <v>1812</v>
      </c>
      <c r="B907" s="4" t="s">
        <v>1813</v>
      </c>
      <c r="C907" s="4">
        <v>644</v>
      </c>
      <c r="D907" s="4">
        <v>577</v>
      </c>
      <c r="E907" s="4">
        <v>0</v>
      </c>
      <c r="F907" s="4">
        <v>0</v>
      </c>
      <c r="G907" s="4">
        <v>1</v>
      </c>
      <c r="H907" s="4">
        <v>0</v>
      </c>
      <c r="I907" s="4">
        <v>0</v>
      </c>
      <c r="J907" s="4">
        <v>1</v>
      </c>
      <c r="K907" s="4">
        <v>0</v>
      </c>
      <c r="L907" s="4">
        <v>0</v>
      </c>
      <c r="M907" s="4">
        <v>1</v>
      </c>
      <c r="N907" s="4">
        <v>6</v>
      </c>
      <c r="O907" s="4">
        <v>1</v>
      </c>
      <c r="P907" s="4">
        <v>2</v>
      </c>
      <c r="Q907" s="4">
        <v>5</v>
      </c>
      <c r="R907" s="4">
        <v>1</v>
      </c>
      <c r="S907" s="6" cm="1">
        <f t="array" ref="S907:U907">((L907:N907/D907)*1000)</f>
        <v>0</v>
      </c>
      <c r="T907">
        <v>1.7331022530329288</v>
      </c>
      <c r="U907">
        <v>10.398613518197575</v>
      </c>
    </row>
    <row r="908" spans="1:21" ht="13.95" customHeight="1" x14ac:dyDescent="0.35">
      <c r="A908" s="4" t="s">
        <v>1814</v>
      </c>
      <c r="B908" s="4" t="s">
        <v>1815</v>
      </c>
      <c r="C908" s="4">
        <v>10014</v>
      </c>
      <c r="D908" s="4">
        <v>32</v>
      </c>
      <c r="E908" s="4"/>
      <c r="F908" s="4"/>
      <c r="G908" s="4"/>
      <c r="H908" s="4"/>
      <c r="I908" s="4"/>
      <c r="J908" s="4"/>
      <c r="K908" s="4"/>
      <c r="L908" s="4" t="s">
        <v>33</v>
      </c>
      <c r="M908" s="4" t="s">
        <v>33</v>
      </c>
      <c r="N908" s="4" t="s">
        <v>33</v>
      </c>
      <c r="O908" s="4" t="s">
        <v>33</v>
      </c>
      <c r="P908" s="4" t="s">
        <v>33</v>
      </c>
      <c r="Q908" s="4" t="s">
        <v>33</v>
      </c>
      <c r="R908" s="4" t="s">
        <v>33</v>
      </c>
      <c r="S908" s="6" t="e" cm="1">
        <f t="array" ref="S908:U908">((L908:N908/D908)*1000)</f>
        <v>#VALUE!</v>
      </c>
      <c r="T908" t="e">
        <v>#VALUE!</v>
      </c>
      <c r="U908" t="e">
        <v>#VALUE!</v>
      </c>
    </row>
    <row r="909" spans="1:21" ht="13.95" customHeight="1" x14ac:dyDescent="0.35">
      <c r="A909" s="4" t="s">
        <v>1816</v>
      </c>
      <c r="B909" s="4" t="s">
        <v>1817</v>
      </c>
      <c r="C909" s="4">
        <v>2127</v>
      </c>
      <c r="D909" s="4">
        <v>404</v>
      </c>
      <c r="E909" s="4">
        <v>0</v>
      </c>
      <c r="F909" s="4">
        <v>0</v>
      </c>
      <c r="G909" s="4">
        <v>0</v>
      </c>
      <c r="H909" s="4">
        <v>1</v>
      </c>
      <c r="I909" s="4">
        <v>1</v>
      </c>
      <c r="J909" s="4">
        <v>0</v>
      </c>
      <c r="K909" s="4">
        <v>0</v>
      </c>
      <c r="L909" s="4">
        <v>0</v>
      </c>
      <c r="M909" s="4">
        <v>0</v>
      </c>
      <c r="N909" s="4">
        <v>0</v>
      </c>
      <c r="O909" s="4">
        <v>4</v>
      </c>
      <c r="P909" s="4">
        <v>2</v>
      </c>
      <c r="Q909" s="4">
        <v>2</v>
      </c>
      <c r="R909" s="4">
        <v>0</v>
      </c>
      <c r="S909" s="6" cm="1">
        <f t="array" ref="S909:U909">((L909:N909/D909)*1000)</f>
        <v>0</v>
      </c>
      <c r="T909">
        <v>0</v>
      </c>
      <c r="U909">
        <v>0</v>
      </c>
    </row>
    <row r="910" spans="1:21" ht="13.95" customHeight="1" x14ac:dyDescent="0.35">
      <c r="A910" s="4" t="s">
        <v>1818</v>
      </c>
      <c r="B910" s="4" t="s">
        <v>1819</v>
      </c>
      <c r="C910" s="4">
        <v>775</v>
      </c>
      <c r="D910" s="4">
        <v>705</v>
      </c>
      <c r="E910" s="4">
        <v>0</v>
      </c>
      <c r="F910" s="4">
        <v>0</v>
      </c>
      <c r="G910" s="4">
        <v>0</v>
      </c>
      <c r="H910" s="4">
        <v>4</v>
      </c>
      <c r="I910" s="4">
        <v>0</v>
      </c>
      <c r="J910" s="4">
        <v>4</v>
      </c>
      <c r="K910" s="4">
        <v>0</v>
      </c>
      <c r="L910" s="4">
        <v>0</v>
      </c>
      <c r="M910" s="4">
        <v>0</v>
      </c>
      <c r="N910" s="4">
        <v>1</v>
      </c>
      <c r="O910" s="4">
        <v>4</v>
      </c>
      <c r="P910" s="4">
        <v>0</v>
      </c>
      <c r="Q910" s="4">
        <v>4</v>
      </c>
      <c r="R910" s="4">
        <v>1</v>
      </c>
      <c r="S910" s="6" cm="1">
        <f t="array" ref="S910:U910">((L910:N910/D910)*1000)</f>
        <v>0</v>
      </c>
      <c r="T910">
        <v>0</v>
      </c>
      <c r="U910">
        <v>1.4184397163120568</v>
      </c>
    </row>
    <row r="911" spans="1:21" ht="13.95" customHeight="1" x14ac:dyDescent="0.35">
      <c r="A911" s="4" t="s">
        <v>1820</v>
      </c>
      <c r="B911" s="4" t="s">
        <v>1821</v>
      </c>
      <c r="C911" s="4">
        <v>276</v>
      </c>
      <c r="D911" s="4">
        <v>276</v>
      </c>
      <c r="E911" s="4"/>
      <c r="F911" s="4"/>
      <c r="G911" s="4"/>
      <c r="H911" s="4"/>
      <c r="I911" s="4"/>
      <c r="J911" s="4"/>
      <c r="K911" s="4"/>
      <c r="L911" s="4">
        <v>1</v>
      </c>
      <c r="M911" s="4">
        <v>0</v>
      </c>
      <c r="N911" s="4">
        <v>0</v>
      </c>
      <c r="O911" s="4">
        <v>1</v>
      </c>
      <c r="P911" s="4">
        <v>0</v>
      </c>
      <c r="Q911" s="4">
        <v>2</v>
      </c>
      <c r="R911" s="4">
        <v>0</v>
      </c>
      <c r="S911" s="6" cm="1">
        <f t="array" ref="S911:U911">((L911:N911/D911)*1000)</f>
        <v>3.6231884057971016</v>
      </c>
      <c r="T911">
        <v>0</v>
      </c>
      <c r="U911">
        <v>0</v>
      </c>
    </row>
    <row r="912" spans="1:21" ht="13.95" customHeight="1" x14ac:dyDescent="0.35">
      <c r="A912" s="4" t="s">
        <v>1822</v>
      </c>
      <c r="B912" s="4" t="s">
        <v>1823</v>
      </c>
      <c r="C912" s="4">
        <v>191</v>
      </c>
      <c r="D912" s="4">
        <v>181</v>
      </c>
      <c r="E912" s="4"/>
      <c r="F912" s="4"/>
      <c r="G912" s="4"/>
      <c r="H912" s="4"/>
      <c r="I912" s="4"/>
      <c r="J912" s="4"/>
      <c r="K912" s="4"/>
      <c r="L912" s="4"/>
      <c r="M912" s="4"/>
      <c r="N912" s="4"/>
      <c r="O912" s="4"/>
      <c r="P912" s="4"/>
      <c r="Q912" s="4"/>
      <c r="R912" s="4"/>
      <c r="S912" s="6" cm="1">
        <f t="array" ref="S912:U912">((L912:N912/D912)*1000)</f>
        <v>0</v>
      </c>
      <c r="T912">
        <v>0</v>
      </c>
      <c r="U912">
        <v>0</v>
      </c>
    </row>
    <row r="913" spans="1:21" ht="13.95" customHeight="1" x14ac:dyDescent="0.35">
      <c r="A913" s="4" t="s">
        <v>1824</v>
      </c>
      <c r="B913" s="4" t="s">
        <v>1825</v>
      </c>
      <c r="C913" s="4">
        <v>1297</v>
      </c>
      <c r="D913" s="4">
        <v>1127</v>
      </c>
      <c r="E913" s="4"/>
      <c r="F913" s="4"/>
      <c r="G913" s="4"/>
      <c r="H913" s="4"/>
      <c r="I913" s="4"/>
      <c r="J913" s="4"/>
      <c r="K913" s="4"/>
      <c r="L913" s="4">
        <v>2</v>
      </c>
      <c r="M913" s="4">
        <v>2</v>
      </c>
      <c r="N913" s="4">
        <v>3</v>
      </c>
      <c r="O913" s="4">
        <v>5</v>
      </c>
      <c r="P913" s="4">
        <v>0</v>
      </c>
      <c r="Q913" s="4">
        <v>3</v>
      </c>
      <c r="R913" s="4">
        <v>9</v>
      </c>
      <c r="S913" s="6" cm="1">
        <f t="array" ref="S913:U913">((L913:N913/D913)*1000)</f>
        <v>1.7746228926353151</v>
      </c>
      <c r="T913">
        <v>1.7746228926353151</v>
      </c>
      <c r="U913">
        <v>2.6619343389529724</v>
      </c>
    </row>
    <row r="914" spans="1:21" ht="13.95" customHeight="1" x14ac:dyDescent="0.35">
      <c r="A914" s="4" t="s">
        <v>1826</v>
      </c>
      <c r="B914" s="4" t="s">
        <v>1827</v>
      </c>
      <c r="C914" s="4">
        <v>683</v>
      </c>
      <c r="D914" s="4">
        <v>552</v>
      </c>
      <c r="E914" s="4"/>
      <c r="F914" s="4"/>
      <c r="G914" s="4"/>
      <c r="H914" s="4"/>
      <c r="I914" s="4"/>
      <c r="J914" s="4"/>
      <c r="K914" s="4"/>
      <c r="L914" s="4">
        <v>0</v>
      </c>
      <c r="M914" s="4">
        <v>0</v>
      </c>
      <c r="N914" s="4">
        <v>5</v>
      </c>
      <c r="O914" s="4">
        <v>1</v>
      </c>
      <c r="P914" s="4">
        <v>0</v>
      </c>
      <c r="Q914" s="4">
        <v>0</v>
      </c>
      <c r="R914" s="4">
        <v>6</v>
      </c>
      <c r="S914" s="6" cm="1">
        <f t="array" ref="S914:U914">((L914:N914/D914)*1000)</f>
        <v>0</v>
      </c>
      <c r="T914">
        <v>0</v>
      </c>
      <c r="U914">
        <v>9.0579710144927539</v>
      </c>
    </row>
    <row r="915" spans="1:21" ht="13.95" customHeight="1" x14ac:dyDescent="0.35">
      <c r="A915" s="4" t="s">
        <v>1828</v>
      </c>
      <c r="B915" s="4" t="s">
        <v>1829</v>
      </c>
      <c r="C915" s="4">
        <v>412</v>
      </c>
      <c r="D915" s="4">
        <v>265</v>
      </c>
      <c r="E915" s="4"/>
      <c r="F915" s="4"/>
      <c r="G915" s="4"/>
      <c r="H915" s="4"/>
      <c r="I915" s="4"/>
      <c r="J915" s="4"/>
      <c r="K915" s="4"/>
      <c r="L915" s="4"/>
      <c r="M915" s="4"/>
      <c r="N915" s="4"/>
      <c r="O915" s="4"/>
      <c r="P915" s="4"/>
      <c r="Q915" s="4"/>
      <c r="R915" s="4"/>
      <c r="S915" s="6" cm="1">
        <f t="array" ref="S915:U915">((L915:N915/D915)*1000)</f>
        <v>0</v>
      </c>
      <c r="T915">
        <v>0</v>
      </c>
      <c r="U915">
        <v>0</v>
      </c>
    </row>
    <row r="916" spans="1:21" ht="13.95" customHeight="1" x14ac:dyDescent="0.35">
      <c r="A916" s="4" t="s">
        <v>1830</v>
      </c>
      <c r="B916" s="4" t="s">
        <v>1831</v>
      </c>
      <c r="C916" s="4">
        <v>256</v>
      </c>
      <c r="D916" s="4">
        <v>247</v>
      </c>
      <c r="E916" s="4"/>
      <c r="F916" s="4"/>
      <c r="G916" s="4"/>
      <c r="H916" s="4"/>
      <c r="I916" s="4"/>
      <c r="J916" s="4"/>
      <c r="K916" s="4"/>
      <c r="L916" s="4">
        <v>0</v>
      </c>
      <c r="M916" s="4">
        <v>0</v>
      </c>
      <c r="N916" s="4">
        <v>1</v>
      </c>
      <c r="O916" s="4">
        <v>0</v>
      </c>
      <c r="P916" s="4">
        <v>0</v>
      </c>
      <c r="Q916" s="4">
        <v>1</v>
      </c>
      <c r="R916" s="4">
        <v>0</v>
      </c>
      <c r="S916" s="6" cm="1">
        <f t="array" ref="S916:U916">((L916:N916/D916)*1000)</f>
        <v>0</v>
      </c>
      <c r="T916">
        <v>0</v>
      </c>
      <c r="U916">
        <v>4.048582995951417</v>
      </c>
    </row>
    <row r="917" spans="1:21" ht="13.95" customHeight="1" x14ac:dyDescent="0.35">
      <c r="A917" s="4" t="s">
        <v>1832</v>
      </c>
      <c r="B917" s="4" t="s">
        <v>1833</v>
      </c>
      <c r="C917" s="4">
        <v>2413</v>
      </c>
      <c r="D917" s="4">
        <v>2052</v>
      </c>
      <c r="E917" s="4">
        <v>1</v>
      </c>
      <c r="F917" s="4">
        <v>1</v>
      </c>
      <c r="G917" s="4">
        <v>13</v>
      </c>
      <c r="H917" s="4">
        <v>5</v>
      </c>
      <c r="I917" s="4">
        <v>0</v>
      </c>
      <c r="J917" s="4">
        <v>0</v>
      </c>
      <c r="K917" s="4">
        <v>20</v>
      </c>
      <c r="L917" s="4">
        <v>4</v>
      </c>
      <c r="M917" s="4">
        <v>5</v>
      </c>
      <c r="N917" s="4">
        <v>14</v>
      </c>
      <c r="O917" s="4">
        <v>15</v>
      </c>
      <c r="P917" s="4">
        <v>0</v>
      </c>
      <c r="Q917" s="4">
        <v>0</v>
      </c>
      <c r="R917" s="4">
        <v>38</v>
      </c>
      <c r="S917" s="6" cm="1">
        <f t="array" ref="S917:U917">((L917:N917/D917)*1000)</f>
        <v>1.9493177387914229</v>
      </c>
      <c r="T917">
        <v>2.4366471734892787</v>
      </c>
      <c r="U917">
        <v>6.8226120857699799</v>
      </c>
    </row>
    <row r="918" spans="1:21" ht="13.95" customHeight="1" x14ac:dyDescent="0.35">
      <c r="A918" s="4" t="s">
        <v>1834</v>
      </c>
      <c r="B918" s="4" t="s">
        <v>1835</v>
      </c>
      <c r="C918" s="4">
        <v>2565</v>
      </c>
      <c r="D918" s="4">
        <v>1121</v>
      </c>
      <c r="E918" s="4">
        <v>0</v>
      </c>
      <c r="F918" s="4">
        <v>0</v>
      </c>
      <c r="G918" s="4">
        <v>0</v>
      </c>
      <c r="H918" s="4">
        <v>1</v>
      </c>
      <c r="I918" s="4">
        <v>0</v>
      </c>
      <c r="J918" s="4">
        <v>0</v>
      </c>
      <c r="K918" s="4">
        <v>1</v>
      </c>
      <c r="L918" s="4">
        <v>0</v>
      </c>
      <c r="M918" s="4">
        <v>0</v>
      </c>
      <c r="N918" s="4">
        <v>0</v>
      </c>
      <c r="O918" s="4">
        <v>3</v>
      </c>
      <c r="P918" s="4">
        <v>0</v>
      </c>
      <c r="Q918" s="4">
        <v>2</v>
      </c>
      <c r="R918" s="4">
        <v>1</v>
      </c>
      <c r="S918" s="6" cm="1">
        <f t="array" ref="S918:U918">((L918:N918/D918)*1000)</f>
        <v>0</v>
      </c>
      <c r="T918">
        <v>0</v>
      </c>
      <c r="U918">
        <v>0</v>
      </c>
    </row>
    <row r="919" spans="1:21" ht="13.95" customHeight="1" x14ac:dyDescent="0.35">
      <c r="A919" s="4" t="s">
        <v>1836</v>
      </c>
      <c r="B919" s="4" t="s">
        <v>1837</v>
      </c>
      <c r="C919" s="4">
        <v>311</v>
      </c>
      <c r="D919" s="4">
        <v>298</v>
      </c>
      <c r="E919" s="4"/>
      <c r="F919" s="4"/>
      <c r="G919" s="4"/>
      <c r="H919" s="4"/>
      <c r="I919" s="4"/>
      <c r="J919" s="4"/>
      <c r="K919" s="4"/>
      <c r="L919" s="4">
        <v>0</v>
      </c>
      <c r="M919" s="4">
        <v>0</v>
      </c>
      <c r="N919" s="4">
        <v>3</v>
      </c>
      <c r="O919" s="4">
        <v>0</v>
      </c>
      <c r="P919" s="4">
        <v>0</v>
      </c>
      <c r="Q919" s="4">
        <v>3</v>
      </c>
      <c r="R919" s="4">
        <v>0</v>
      </c>
      <c r="S919" s="6" cm="1">
        <f t="array" ref="S919:U919">((L919:N919/D919)*1000)</f>
        <v>0</v>
      </c>
      <c r="T919">
        <v>0</v>
      </c>
      <c r="U919">
        <v>10.067114093959731</v>
      </c>
    </row>
    <row r="920" spans="1:21" ht="13.95" customHeight="1" x14ac:dyDescent="0.35">
      <c r="A920" s="4" t="s">
        <v>1838</v>
      </c>
      <c r="B920" s="4" t="s">
        <v>1839</v>
      </c>
      <c r="C920" s="4">
        <v>199</v>
      </c>
      <c r="D920" s="4">
        <v>187</v>
      </c>
      <c r="E920" s="4"/>
      <c r="F920" s="4"/>
      <c r="G920" s="4"/>
      <c r="H920" s="4"/>
      <c r="I920" s="4"/>
      <c r="J920" s="4"/>
      <c r="K920" s="4"/>
      <c r="L920" s="4">
        <v>0</v>
      </c>
      <c r="M920" s="4">
        <v>0</v>
      </c>
      <c r="N920" s="4">
        <v>1</v>
      </c>
      <c r="O920" s="4">
        <v>0</v>
      </c>
      <c r="P920" s="4">
        <v>0</v>
      </c>
      <c r="Q920" s="4">
        <v>1</v>
      </c>
      <c r="R920" s="4">
        <v>0</v>
      </c>
      <c r="S920" s="6" cm="1">
        <f t="array" ref="S920:U920">((L920:N920/D920)*1000)</f>
        <v>0</v>
      </c>
      <c r="T920">
        <v>0</v>
      </c>
      <c r="U920">
        <v>5.3475935828877006</v>
      </c>
    </row>
    <row r="921" spans="1:21" ht="13.95" customHeight="1" x14ac:dyDescent="0.35">
      <c r="A921" s="4" t="s">
        <v>1840</v>
      </c>
      <c r="B921" s="4" t="s">
        <v>1841</v>
      </c>
      <c r="C921" s="4">
        <v>1442</v>
      </c>
      <c r="D921" s="4">
        <v>1305</v>
      </c>
      <c r="E921" s="4">
        <v>1</v>
      </c>
      <c r="F921" s="4">
        <v>0</v>
      </c>
      <c r="G921" s="4">
        <v>2</v>
      </c>
      <c r="H921" s="4">
        <v>3</v>
      </c>
      <c r="I921" s="4">
        <v>0</v>
      </c>
      <c r="J921" s="4">
        <v>6</v>
      </c>
      <c r="K921" s="4">
        <v>0</v>
      </c>
      <c r="L921" s="4">
        <v>1</v>
      </c>
      <c r="M921" s="4">
        <v>0</v>
      </c>
      <c r="N921" s="4">
        <v>13</v>
      </c>
      <c r="O921" s="4">
        <v>4</v>
      </c>
      <c r="P921" s="4">
        <v>0</v>
      </c>
      <c r="Q921" s="4">
        <v>15</v>
      </c>
      <c r="R921" s="4">
        <v>3</v>
      </c>
      <c r="S921" s="6" cm="1">
        <f t="array" ref="S921:U921">((L921:N921/D921)*1000)</f>
        <v>0.76628352490421459</v>
      </c>
      <c r="T921">
        <v>0</v>
      </c>
      <c r="U921">
        <v>9.9616858237547898</v>
      </c>
    </row>
    <row r="922" spans="1:21" ht="13.95" customHeight="1" x14ac:dyDescent="0.35">
      <c r="A922" s="4" t="s">
        <v>1842</v>
      </c>
      <c r="B922" s="4" t="s">
        <v>1843</v>
      </c>
      <c r="C922" s="4">
        <v>270</v>
      </c>
      <c r="D922" s="4">
        <v>243</v>
      </c>
      <c r="E922" s="4"/>
      <c r="F922" s="4"/>
      <c r="G922" s="4"/>
      <c r="H922" s="4"/>
      <c r="I922" s="4"/>
      <c r="J922" s="4"/>
      <c r="K922" s="4"/>
      <c r="L922" s="4"/>
      <c r="M922" s="4"/>
      <c r="N922" s="4"/>
      <c r="O922" s="4"/>
      <c r="P922" s="4"/>
      <c r="Q922" s="4"/>
      <c r="R922" s="4"/>
      <c r="S922" s="6" cm="1">
        <f t="array" ref="S922:U922">((L922:N922/D922)*1000)</f>
        <v>0</v>
      </c>
      <c r="T922">
        <v>0</v>
      </c>
      <c r="U922">
        <v>0</v>
      </c>
    </row>
    <row r="923" spans="1:21" ht="13.95" customHeight="1" x14ac:dyDescent="0.35">
      <c r="A923" s="4" t="s">
        <v>1844</v>
      </c>
      <c r="B923" s="4" t="s">
        <v>1845</v>
      </c>
      <c r="C923" s="4">
        <v>16919</v>
      </c>
      <c r="D923" s="4">
        <v>10457</v>
      </c>
      <c r="E923" s="4">
        <v>2</v>
      </c>
      <c r="F923" s="4">
        <v>1</v>
      </c>
      <c r="G923" s="4">
        <v>6</v>
      </c>
      <c r="H923" s="4">
        <v>3</v>
      </c>
      <c r="I923" s="4">
        <v>0</v>
      </c>
      <c r="J923" s="4">
        <v>10</v>
      </c>
      <c r="K923" s="4">
        <v>2</v>
      </c>
      <c r="L923" s="4">
        <v>4</v>
      </c>
      <c r="M923" s="4">
        <v>14</v>
      </c>
      <c r="N923" s="4">
        <v>38</v>
      </c>
      <c r="O923" s="4">
        <v>31</v>
      </c>
      <c r="P923" s="4">
        <v>0</v>
      </c>
      <c r="Q923" s="4">
        <v>46</v>
      </c>
      <c r="R923" s="4">
        <v>41</v>
      </c>
      <c r="S923" s="6" cm="1">
        <f t="array" ref="S923:U923">((L923:N923/D923)*1000)</f>
        <v>0.38251888687003921</v>
      </c>
      <c r="T923">
        <v>1.3388161040451372</v>
      </c>
      <c r="U923">
        <v>3.6339294252653724</v>
      </c>
    </row>
    <row r="924" spans="1:21" ht="13.95" customHeight="1" x14ac:dyDescent="0.35">
      <c r="A924" s="4" t="s">
        <v>1846</v>
      </c>
      <c r="B924" s="4" t="s">
        <v>1847</v>
      </c>
      <c r="C924" s="4">
        <v>883</v>
      </c>
      <c r="D924" s="4">
        <v>823</v>
      </c>
      <c r="E924" s="4">
        <v>0</v>
      </c>
      <c r="F924" s="4">
        <v>0</v>
      </c>
      <c r="G924" s="4">
        <v>2</v>
      </c>
      <c r="H924" s="4">
        <v>0</v>
      </c>
      <c r="I924" s="4">
        <v>0</v>
      </c>
      <c r="J924" s="4">
        <v>1</v>
      </c>
      <c r="K924" s="4">
        <v>1</v>
      </c>
      <c r="L924" s="4">
        <v>0</v>
      </c>
      <c r="M924" s="4">
        <v>0</v>
      </c>
      <c r="N924" s="4">
        <v>2</v>
      </c>
      <c r="O924" s="4">
        <v>2</v>
      </c>
      <c r="P924" s="4">
        <v>0</v>
      </c>
      <c r="Q924" s="4">
        <v>3</v>
      </c>
      <c r="R924" s="4">
        <v>1</v>
      </c>
      <c r="S924" s="6" cm="1">
        <f t="array" ref="S924:U924">((L924:N924/D924)*1000)</f>
        <v>0</v>
      </c>
      <c r="T924">
        <v>0</v>
      </c>
      <c r="U924">
        <v>2.4301336573511541</v>
      </c>
    </row>
    <row r="925" spans="1:21" ht="13.95" customHeight="1" x14ac:dyDescent="0.35">
      <c r="A925" s="4" t="s">
        <v>1848</v>
      </c>
      <c r="B925" s="4" t="s">
        <v>1849</v>
      </c>
      <c r="C925" s="4">
        <v>6069</v>
      </c>
      <c r="D925" s="4">
        <v>0</v>
      </c>
      <c r="E925" s="4"/>
      <c r="F925" s="4"/>
      <c r="G925" s="4"/>
      <c r="H925" s="4"/>
      <c r="I925" s="4"/>
      <c r="J925" s="4"/>
      <c r="K925" s="4"/>
      <c r="L925" s="4" t="s">
        <v>33</v>
      </c>
      <c r="M925" s="4" t="s">
        <v>33</v>
      </c>
      <c r="N925" s="4" t="s">
        <v>33</v>
      </c>
      <c r="O925" s="4" t="s">
        <v>33</v>
      </c>
      <c r="P925" s="4" t="s">
        <v>33</v>
      </c>
      <c r="Q925" s="4" t="s">
        <v>33</v>
      </c>
      <c r="R925" s="4" t="s">
        <v>33</v>
      </c>
      <c r="S925" s="6" t="e" cm="1">
        <f t="array" ref="S925:U925">((L925:N925/D925)*1000)</f>
        <v>#VALUE!</v>
      </c>
      <c r="T925" t="e">
        <v>#VALUE!</v>
      </c>
      <c r="U925" t="e">
        <v>#VALUE!</v>
      </c>
    </row>
    <row r="926" spans="1:21" ht="13.95" customHeight="1" x14ac:dyDescent="0.35">
      <c r="A926" s="4" t="s">
        <v>1850</v>
      </c>
      <c r="B926" s="4" t="s">
        <v>1851</v>
      </c>
      <c r="C926" s="4">
        <v>1024</v>
      </c>
      <c r="D926" s="4">
        <v>1017</v>
      </c>
      <c r="E926" s="4">
        <v>0</v>
      </c>
      <c r="F926" s="4">
        <v>0</v>
      </c>
      <c r="G926" s="4">
        <v>2</v>
      </c>
      <c r="H926" s="4">
        <v>1</v>
      </c>
      <c r="I926" s="4">
        <v>0</v>
      </c>
      <c r="J926" s="4">
        <v>3</v>
      </c>
      <c r="K926" s="4">
        <v>0</v>
      </c>
      <c r="L926" s="4">
        <v>2</v>
      </c>
      <c r="M926" s="4">
        <v>0</v>
      </c>
      <c r="N926" s="4">
        <v>4</v>
      </c>
      <c r="O926" s="4">
        <v>4</v>
      </c>
      <c r="P926" s="4">
        <v>0</v>
      </c>
      <c r="Q926" s="4">
        <v>9</v>
      </c>
      <c r="R926" s="4">
        <v>1</v>
      </c>
      <c r="S926" s="6" cm="1">
        <f t="array" ref="S926:U926">((L926:N926/D926)*1000)</f>
        <v>1.9665683382497543</v>
      </c>
      <c r="T926">
        <v>0</v>
      </c>
      <c r="U926">
        <v>3.9331366764995086</v>
      </c>
    </row>
    <row r="927" spans="1:21" ht="13.95" customHeight="1" x14ac:dyDescent="0.35">
      <c r="A927" s="4" t="s">
        <v>1852</v>
      </c>
      <c r="B927" s="4" t="s">
        <v>1853</v>
      </c>
      <c r="C927" s="4">
        <v>477</v>
      </c>
      <c r="D927" s="4">
        <v>472</v>
      </c>
      <c r="E927" s="4">
        <v>0</v>
      </c>
      <c r="F927" s="4">
        <v>1</v>
      </c>
      <c r="G927" s="4">
        <v>0</v>
      </c>
      <c r="H927" s="4">
        <v>5</v>
      </c>
      <c r="I927" s="4">
        <v>0</v>
      </c>
      <c r="J927" s="4">
        <v>0</v>
      </c>
      <c r="K927" s="4">
        <v>6</v>
      </c>
      <c r="L927" s="4">
        <v>0</v>
      </c>
      <c r="M927" s="4">
        <v>2</v>
      </c>
      <c r="N927" s="4">
        <v>7</v>
      </c>
      <c r="O927" s="4">
        <v>11</v>
      </c>
      <c r="P927" s="4">
        <v>0</v>
      </c>
      <c r="Q927" s="4">
        <v>3</v>
      </c>
      <c r="R927" s="4">
        <v>17</v>
      </c>
      <c r="S927" s="6" cm="1">
        <f t="array" ref="S927:U927">((L927:N927/D927)*1000)</f>
        <v>0</v>
      </c>
      <c r="T927">
        <v>4.2372881355932206</v>
      </c>
      <c r="U927">
        <v>14.830508474576272</v>
      </c>
    </row>
    <row r="928" spans="1:21" ht="13.95" customHeight="1" x14ac:dyDescent="0.35">
      <c r="A928" s="4" t="s">
        <v>1854</v>
      </c>
      <c r="B928" s="4" t="s">
        <v>1855</v>
      </c>
      <c r="C928" s="4">
        <v>718</v>
      </c>
      <c r="D928" s="4">
        <v>679</v>
      </c>
      <c r="E928" s="4">
        <v>0</v>
      </c>
      <c r="F928" s="4">
        <v>1</v>
      </c>
      <c r="G928" s="4">
        <v>0</v>
      </c>
      <c r="H928" s="4">
        <v>0</v>
      </c>
      <c r="I928" s="4">
        <v>0</v>
      </c>
      <c r="J928" s="4">
        <v>0</v>
      </c>
      <c r="K928" s="4">
        <v>1</v>
      </c>
      <c r="L928" s="4">
        <v>1</v>
      </c>
      <c r="M928" s="4">
        <v>1</v>
      </c>
      <c r="N928" s="4">
        <v>2</v>
      </c>
      <c r="O928" s="4">
        <v>1</v>
      </c>
      <c r="P928" s="4">
        <v>0</v>
      </c>
      <c r="Q928" s="4">
        <v>0</v>
      </c>
      <c r="R928" s="4">
        <v>5</v>
      </c>
      <c r="S928" s="6" cm="1">
        <f t="array" ref="S928:U928">((L928:N928/D928)*1000)</f>
        <v>1.4727540500736376</v>
      </c>
      <c r="T928">
        <v>1.4727540500736376</v>
      </c>
      <c r="U928">
        <v>2.9455081001472752</v>
      </c>
    </row>
    <row r="929" spans="1:21" ht="13.95" customHeight="1" x14ac:dyDescent="0.35">
      <c r="A929" s="4" t="s">
        <v>1856</v>
      </c>
      <c r="B929" s="4" t="s">
        <v>1857</v>
      </c>
      <c r="C929" s="4">
        <v>687</v>
      </c>
      <c r="D929" s="4">
        <v>626</v>
      </c>
      <c r="E929" s="4"/>
      <c r="F929" s="4"/>
      <c r="G929" s="4"/>
      <c r="H929" s="4"/>
      <c r="I929" s="4"/>
      <c r="J929" s="4"/>
      <c r="K929" s="4"/>
      <c r="L929" s="4">
        <v>0</v>
      </c>
      <c r="M929" s="4">
        <v>0</v>
      </c>
      <c r="N929" s="4">
        <v>1</v>
      </c>
      <c r="O929" s="4">
        <v>0</v>
      </c>
      <c r="P929" s="4">
        <v>0</v>
      </c>
      <c r="Q929" s="4">
        <v>1</v>
      </c>
      <c r="R929" s="4">
        <v>0</v>
      </c>
      <c r="S929" s="6" cm="1">
        <f t="array" ref="S929:U929">((L929:N929/D929)*1000)</f>
        <v>0</v>
      </c>
      <c r="T929">
        <v>0</v>
      </c>
      <c r="U929">
        <v>1.5974440894568689</v>
      </c>
    </row>
    <row r="930" spans="1:21" ht="13.95" customHeight="1" x14ac:dyDescent="0.35">
      <c r="A930" s="4" t="s">
        <v>1858</v>
      </c>
      <c r="B930" s="4" t="s">
        <v>1859</v>
      </c>
      <c r="C930" s="4">
        <v>239</v>
      </c>
      <c r="D930" s="4">
        <v>238</v>
      </c>
      <c r="E930" s="4"/>
      <c r="F930" s="4"/>
      <c r="G930" s="4"/>
      <c r="H930" s="4"/>
      <c r="I930" s="4"/>
      <c r="J930" s="4"/>
      <c r="K930" s="4"/>
      <c r="L930" s="4">
        <v>0</v>
      </c>
      <c r="M930" s="4">
        <v>0</v>
      </c>
      <c r="N930" s="4">
        <v>1</v>
      </c>
      <c r="O930" s="4">
        <v>1</v>
      </c>
      <c r="P930" s="4">
        <v>0</v>
      </c>
      <c r="Q930" s="4">
        <v>2</v>
      </c>
      <c r="R930" s="4">
        <v>0</v>
      </c>
      <c r="S930" s="6" cm="1">
        <f t="array" ref="S930:U930">((L930:N930/D930)*1000)</f>
        <v>0</v>
      </c>
      <c r="T930">
        <v>0</v>
      </c>
      <c r="U930">
        <v>4.2016806722689077</v>
      </c>
    </row>
    <row r="931" spans="1:21" ht="13.95" customHeight="1" x14ac:dyDescent="0.35">
      <c r="A931" s="4" t="s">
        <v>1860</v>
      </c>
      <c r="B931" s="4" t="s">
        <v>1861</v>
      </c>
      <c r="C931" s="4">
        <v>48261</v>
      </c>
      <c r="D931" s="4">
        <v>11006</v>
      </c>
      <c r="E931" s="4">
        <v>5</v>
      </c>
      <c r="F931" s="4">
        <v>3</v>
      </c>
      <c r="G931" s="4">
        <v>5</v>
      </c>
      <c r="H931" s="4">
        <v>1</v>
      </c>
      <c r="I931" s="4">
        <v>0</v>
      </c>
      <c r="J931" s="4">
        <v>1</v>
      </c>
      <c r="K931" s="4">
        <v>13</v>
      </c>
      <c r="L931" s="4">
        <v>11</v>
      </c>
      <c r="M931" s="4">
        <v>6</v>
      </c>
      <c r="N931" s="4">
        <v>33</v>
      </c>
      <c r="O931" s="4">
        <v>15</v>
      </c>
      <c r="P931" s="4">
        <v>0</v>
      </c>
      <c r="Q931" s="4">
        <v>13</v>
      </c>
      <c r="R931" s="4">
        <v>52</v>
      </c>
      <c r="S931" s="6" cm="1">
        <f t="array" ref="S931:U931">((L931:N931/D931)*1000)</f>
        <v>0.99945484281301111</v>
      </c>
      <c r="T931">
        <v>0.54515718698891513</v>
      </c>
      <c r="U931">
        <v>2.9983645284390334</v>
      </c>
    </row>
    <row r="932" spans="1:21" ht="13.95" customHeight="1" x14ac:dyDescent="0.35">
      <c r="A932" s="4" t="s">
        <v>1862</v>
      </c>
      <c r="B932" s="4" t="s">
        <v>1863</v>
      </c>
      <c r="C932" s="4">
        <v>237</v>
      </c>
      <c r="D932" s="4">
        <v>210</v>
      </c>
      <c r="E932" s="4"/>
      <c r="F932" s="4"/>
      <c r="G932" s="4"/>
      <c r="H932" s="4"/>
      <c r="I932" s="4"/>
      <c r="J932" s="4"/>
      <c r="K932" s="4"/>
      <c r="L932" s="4">
        <v>0</v>
      </c>
      <c r="M932" s="4">
        <v>0</v>
      </c>
      <c r="N932" s="4">
        <v>2</v>
      </c>
      <c r="O932" s="4">
        <v>0</v>
      </c>
      <c r="P932" s="4">
        <v>0</v>
      </c>
      <c r="Q932" s="4">
        <v>1</v>
      </c>
      <c r="R932" s="4">
        <v>1</v>
      </c>
      <c r="S932" s="6" cm="1">
        <f t="array" ref="S932:U932">((L932:N932/D932)*1000)</f>
        <v>0</v>
      </c>
      <c r="T932">
        <v>0</v>
      </c>
      <c r="U932">
        <v>9.5238095238095255</v>
      </c>
    </row>
    <row r="933" spans="1:21" ht="13.95" customHeight="1" x14ac:dyDescent="0.35">
      <c r="A933" s="4" t="s">
        <v>1864</v>
      </c>
      <c r="B933" s="4" t="s">
        <v>1865</v>
      </c>
      <c r="C933" s="4">
        <v>2453</v>
      </c>
      <c r="D933" s="4">
        <v>1153</v>
      </c>
      <c r="E933" s="4"/>
      <c r="F933" s="4"/>
      <c r="G933" s="4"/>
      <c r="H933" s="4"/>
      <c r="I933" s="4"/>
      <c r="J933" s="4"/>
      <c r="K933" s="4"/>
      <c r="L933" s="4">
        <v>0</v>
      </c>
      <c r="M933" s="4">
        <v>0</v>
      </c>
      <c r="N933" s="4">
        <v>1</v>
      </c>
      <c r="O933" s="4">
        <v>2</v>
      </c>
      <c r="P933" s="4">
        <v>0</v>
      </c>
      <c r="Q933" s="4">
        <v>2</v>
      </c>
      <c r="R933" s="4">
        <v>1</v>
      </c>
      <c r="S933" s="6" cm="1">
        <f t="array" ref="S933:U933">((L933:N933/D933)*1000)</f>
        <v>0</v>
      </c>
      <c r="T933">
        <v>0</v>
      </c>
      <c r="U933">
        <v>0.86730268863833471</v>
      </c>
    </row>
    <row r="934" spans="1:21" ht="13.95" customHeight="1" x14ac:dyDescent="0.35">
      <c r="A934" s="4" t="s">
        <v>1866</v>
      </c>
      <c r="B934" s="4" t="s">
        <v>1867</v>
      </c>
      <c r="C934" s="4">
        <v>6849</v>
      </c>
      <c r="D934" s="4">
        <v>4754</v>
      </c>
      <c r="E934" s="4">
        <v>0</v>
      </c>
      <c r="F934" s="4">
        <v>0</v>
      </c>
      <c r="G934" s="4">
        <v>1</v>
      </c>
      <c r="H934" s="4">
        <v>0</v>
      </c>
      <c r="I934" s="4">
        <v>0</v>
      </c>
      <c r="J934" s="4">
        <v>1</v>
      </c>
      <c r="K934" s="4">
        <v>0</v>
      </c>
      <c r="L934" s="4">
        <v>0</v>
      </c>
      <c r="M934" s="4">
        <v>1</v>
      </c>
      <c r="N934" s="4">
        <v>6</v>
      </c>
      <c r="O934" s="4">
        <v>4</v>
      </c>
      <c r="P934" s="4">
        <v>1</v>
      </c>
      <c r="Q934" s="4">
        <v>10</v>
      </c>
      <c r="R934" s="4">
        <v>0</v>
      </c>
      <c r="S934" s="6" cm="1">
        <f t="array" ref="S934:U934">((L934:N934/D934)*1000)</f>
        <v>0</v>
      </c>
      <c r="T934">
        <v>0.21034917963819941</v>
      </c>
      <c r="U934">
        <v>1.2620950778291964</v>
      </c>
    </row>
    <row r="935" spans="1:21" ht="13.95" customHeight="1" x14ac:dyDescent="0.35">
      <c r="A935" s="4" t="s">
        <v>1868</v>
      </c>
      <c r="B935" s="4" t="s">
        <v>1869</v>
      </c>
      <c r="C935" s="4">
        <v>144</v>
      </c>
      <c r="D935" s="4">
        <v>135</v>
      </c>
      <c r="E935" s="4"/>
      <c r="F935" s="4"/>
      <c r="G935" s="4"/>
      <c r="H935" s="4"/>
      <c r="I935" s="4"/>
      <c r="J935" s="4"/>
      <c r="K935" s="4"/>
      <c r="L935" s="4"/>
      <c r="M935" s="4"/>
      <c r="N935" s="4"/>
      <c r="O935" s="4"/>
      <c r="P935" s="4"/>
      <c r="Q935" s="4"/>
      <c r="R935" s="4"/>
      <c r="S935" s="6" cm="1">
        <f t="array" ref="S935:U935">((L935:N935/D935)*1000)</f>
        <v>0</v>
      </c>
      <c r="T935">
        <v>0</v>
      </c>
      <c r="U935">
        <v>0</v>
      </c>
    </row>
    <row r="936" spans="1:21" ht="13.95" customHeight="1" x14ac:dyDescent="0.35">
      <c r="A936" s="4" t="s">
        <v>1870</v>
      </c>
      <c r="B936" s="4" t="s">
        <v>1871</v>
      </c>
      <c r="C936" s="4">
        <v>230</v>
      </c>
      <c r="D936" s="4">
        <v>176</v>
      </c>
      <c r="E936" s="4"/>
      <c r="F936" s="4"/>
      <c r="G936" s="4"/>
      <c r="H936" s="4"/>
      <c r="I936" s="4"/>
      <c r="J936" s="4"/>
      <c r="K936" s="4"/>
      <c r="L936" s="4"/>
      <c r="M936" s="4"/>
      <c r="N936" s="4"/>
      <c r="O936" s="4"/>
      <c r="P936" s="4"/>
      <c r="Q936" s="4"/>
      <c r="R936" s="4"/>
      <c r="S936" s="6" cm="1">
        <f t="array" ref="S936:U936">((L936:N936/D936)*1000)</f>
        <v>0</v>
      </c>
      <c r="T936">
        <v>0</v>
      </c>
      <c r="U936">
        <v>0</v>
      </c>
    </row>
    <row r="937" spans="1:21" ht="13.95" customHeight="1" x14ac:dyDescent="0.35">
      <c r="A937" s="4" t="s">
        <v>1872</v>
      </c>
      <c r="B937" s="4" t="s">
        <v>1873</v>
      </c>
      <c r="C937" s="4">
        <v>1993</v>
      </c>
      <c r="D937" s="4">
        <v>1652</v>
      </c>
      <c r="E937" s="4"/>
      <c r="F937" s="4"/>
      <c r="G937" s="4"/>
      <c r="H937" s="4"/>
      <c r="I937" s="4"/>
      <c r="J937" s="4"/>
      <c r="K937" s="4"/>
      <c r="L937" s="4"/>
      <c r="M937" s="4"/>
      <c r="N937" s="4"/>
      <c r="O937" s="4"/>
      <c r="P937" s="4"/>
      <c r="Q937" s="4"/>
      <c r="R937" s="4"/>
      <c r="S937" s="6" cm="1">
        <f t="array" ref="S937:U937">((L937:N937/D937)*1000)</f>
        <v>0</v>
      </c>
      <c r="T937">
        <v>0</v>
      </c>
      <c r="U937">
        <v>0</v>
      </c>
    </row>
    <row r="938" spans="1:21" ht="13.95" customHeight="1" x14ac:dyDescent="0.35">
      <c r="A938" s="4" t="s">
        <v>1874</v>
      </c>
      <c r="B938" s="4" t="s">
        <v>1875</v>
      </c>
      <c r="C938" s="4">
        <v>988</v>
      </c>
      <c r="D938" s="4">
        <v>875</v>
      </c>
      <c r="E938" s="4"/>
      <c r="F938" s="4"/>
      <c r="G938" s="4"/>
      <c r="H938" s="4"/>
      <c r="I938" s="4"/>
      <c r="J938" s="4"/>
      <c r="K938" s="4"/>
      <c r="L938" s="4">
        <v>0</v>
      </c>
      <c r="M938" s="4">
        <v>0</v>
      </c>
      <c r="N938" s="4">
        <v>3</v>
      </c>
      <c r="O938" s="4">
        <v>0</v>
      </c>
      <c r="P938" s="4">
        <v>0</v>
      </c>
      <c r="Q938" s="4">
        <v>1</v>
      </c>
      <c r="R938" s="4">
        <v>2</v>
      </c>
      <c r="S938" s="6" cm="1">
        <f t="array" ref="S938:U938">((L938:N938/D938)*1000)</f>
        <v>0</v>
      </c>
      <c r="T938">
        <v>0</v>
      </c>
      <c r="U938">
        <v>3.4285714285714284</v>
      </c>
    </row>
    <row r="939" spans="1:21" ht="13.95" customHeight="1" x14ac:dyDescent="0.35">
      <c r="A939" s="4" t="s">
        <v>1876</v>
      </c>
      <c r="B939" s="4" t="s">
        <v>1877</v>
      </c>
      <c r="C939" s="4">
        <v>399</v>
      </c>
      <c r="D939" s="4">
        <v>334</v>
      </c>
      <c r="E939" s="4"/>
      <c r="F939" s="4"/>
      <c r="G939" s="4"/>
      <c r="H939" s="4"/>
      <c r="I939" s="4"/>
      <c r="J939" s="4"/>
      <c r="K939" s="4"/>
      <c r="L939" s="4">
        <v>0</v>
      </c>
      <c r="M939" s="4">
        <v>0</v>
      </c>
      <c r="N939" s="4">
        <v>1</v>
      </c>
      <c r="O939" s="4">
        <v>0</v>
      </c>
      <c r="P939" s="4">
        <v>0</v>
      </c>
      <c r="Q939" s="4">
        <v>0</v>
      </c>
      <c r="R939" s="4">
        <v>1</v>
      </c>
      <c r="S939" s="6" cm="1">
        <f t="array" ref="S939:U939">((L939:N939/D939)*1000)</f>
        <v>0</v>
      </c>
      <c r="T939">
        <v>0</v>
      </c>
      <c r="U939">
        <v>2.9940119760479043</v>
      </c>
    </row>
    <row r="940" spans="1:21" ht="13.95" customHeight="1" x14ac:dyDescent="0.35">
      <c r="A940" s="4" t="s">
        <v>1878</v>
      </c>
      <c r="B940" s="4" t="s">
        <v>1879</v>
      </c>
      <c r="C940" s="4">
        <v>1534</v>
      </c>
      <c r="D940" s="4">
        <v>1360</v>
      </c>
      <c r="E940" s="4"/>
      <c r="F940" s="4"/>
      <c r="G940" s="4"/>
      <c r="H940" s="4"/>
      <c r="I940" s="4"/>
      <c r="J940" s="4"/>
      <c r="K940" s="4"/>
      <c r="L940" s="4">
        <v>0</v>
      </c>
      <c r="M940" s="4">
        <v>2</v>
      </c>
      <c r="N940" s="4">
        <v>1</v>
      </c>
      <c r="O940" s="4">
        <v>4</v>
      </c>
      <c r="P940" s="4">
        <v>0</v>
      </c>
      <c r="Q940" s="4">
        <v>2</v>
      </c>
      <c r="R940" s="4">
        <v>5</v>
      </c>
      <c r="S940" s="6" cm="1">
        <f t="array" ref="S940:U940">((L940:N940/D940)*1000)</f>
        <v>0</v>
      </c>
      <c r="T940">
        <v>1.4705882352941175</v>
      </c>
      <c r="U940">
        <v>0.73529411764705876</v>
      </c>
    </row>
    <row r="941" spans="1:21" ht="13.95" customHeight="1" x14ac:dyDescent="0.35">
      <c r="A941" s="4" t="s">
        <v>1880</v>
      </c>
      <c r="B941" s="4" t="s">
        <v>1881</v>
      </c>
      <c r="C941" s="4">
        <v>393</v>
      </c>
      <c r="D941" s="4">
        <v>232</v>
      </c>
      <c r="E941" s="4"/>
      <c r="F941" s="4"/>
      <c r="G941" s="4"/>
      <c r="H941" s="4"/>
      <c r="I941" s="4"/>
      <c r="J941" s="4"/>
      <c r="K941" s="4"/>
      <c r="L941" s="4"/>
      <c r="M941" s="4"/>
      <c r="N941" s="4"/>
      <c r="O941" s="4"/>
      <c r="P941" s="4"/>
      <c r="Q941" s="4"/>
      <c r="R941" s="4"/>
      <c r="S941" s="6" cm="1">
        <f t="array" ref="S941:U941">((L941:N941/D941)*1000)</f>
        <v>0</v>
      </c>
      <c r="T941">
        <v>0</v>
      </c>
      <c r="U941">
        <v>0</v>
      </c>
    </row>
    <row r="942" spans="1:21" ht="13.95" customHeight="1" x14ac:dyDescent="0.35">
      <c r="A942" s="4" t="s">
        <v>1882</v>
      </c>
      <c r="B942" s="4" t="s">
        <v>1883</v>
      </c>
      <c r="C942" s="4">
        <v>301</v>
      </c>
      <c r="D942" s="4">
        <v>286</v>
      </c>
      <c r="E942" s="4"/>
      <c r="F942" s="4"/>
      <c r="G942" s="4"/>
      <c r="H942" s="4"/>
      <c r="I942" s="4"/>
      <c r="J942" s="4"/>
      <c r="K942" s="4"/>
      <c r="L942" s="4"/>
      <c r="M942" s="4"/>
      <c r="N942" s="4"/>
      <c r="O942" s="4"/>
      <c r="P942" s="4"/>
      <c r="Q942" s="4"/>
      <c r="R942" s="4"/>
      <c r="S942" s="6" cm="1">
        <f t="array" ref="S942:U942">((L942:N942/D942)*1000)</f>
        <v>0</v>
      </c>
      <c r="T942">
        <v>0</v>
      </c>
      <c r="U942">
        <v>0</v>
      </c>
    </row>
    <row r="943" spans="1:21" ht="13.95" customHeight="1" x14ac:dyDescent="0.35">
      <c r="A943" s="4" t="s">
        <v>1884</v>
      </c>
      <c r="B943" s="4" t="s">
        <v>1885</v>
      </c>
      <c r="C943" s="4">
        <v>2114</v>
      </c>
      <c r="D943" s="4">
        <v>1784</v>
      </c>
      <c r="E943" s="4"/>
      <c r="F943" s="4"/>
      <c r="G943" s="4"/>
      <c r="H943" s="4"/>
      <c r="I943" s="4"/>
      <c r="J943" s="4"/>
      <c r="K943" s="4"/>
      <c r="L943" s="4">
        <v>1</v>
      </c>
      <c r="M943" s="4">
        <v>0</v>
      </c>
      <c r="N943" s="4">
        <v>2</v>
      </c>
      <c r="O943" s="4">
        <v>0</v>
      </c>
      <c r="P943" s="4">
        <v>0</v>
      </c>
      <c r="Q943" s="4">
        <v>2</v>
      </c>
      <c r="R943" s="4">
        <v>1</v>
      </c>
      <c r="S943" s="6" cm="1">
        <f t="array" ref="S943:U943">((L943:N943/D943)*1000)</f>
        <v>0.5605381165919282</v>
      </c>
      <c r="T943">
        <v>0</v>
      </c>
      <c r="U943">
        <v>1.1210762331838564</v>
      </c>
    </row>
    <row r="944" spans="1:21" ht="13.95" customHeight="1" x14ac:dyDescent="0.35">
      <c r="A944" s="4" t="s">
        <v>1886</v>
      </c>
      <c r="B944" s="4" t="s">
        <v>1887</v>
      </c>
      <c r="C944" s="4">
        <v>263</v>
      </c>
      <c r="D944" s="4">
        <v>234</v>
      </c>
      <c r="E944" s="4"/>
      <c r="F944" s="4"/>
      <c r="G944" s="4"/>
      <c r="H944" s="4"/>
      <c r="I944" s="4"/>
      <c r="J944" s="4"/>
      <c r="K944" s="4"/>
      <c r="L944" s="4">
        <v>1</v>
      </c>
      <c r="M944" s="4">
        <v>0</v>
      </c>
      <c r="N944" s="4">
        <v>1</v>
      </c>
      <c r="O944" s="4">
        <v>1</v>
      </c>
      <c r="P944" s="4">
        <v>2</v>
      </c>
      <c r="Q944" s="4">
        <v>1</v>
      </c>
      <c r="R944" s="4">
        <v>0</v>
      </c>
      <c r="S944" s="6" cm="1">
        <f t="array" ref="S944:U944">((L944:N944/D944)*1000)</f>
        <v>4.2735042735042743</v>
      </c>
      <c r="T944">
        <v>0</v>
      </c>
      <c r="U944">
        <v>4.2735042735042743</v>
      </c>
    </row>
    <row r="945" spans="1:21" ht="28.95" customHeight="1" x14ac:dyDescent="0.35">
      <c r="A945" s="3" t="s">
        <v>1888</v>
      </c>
      <c r="B945" s="4" t="s">
        <v>1889</v>
      </c>
      <c r="C945" s="4">
        <v>398</v>
      </c>
      <c r="D945" s="4">
        <v>274</v>
      </c>
      <c r="E945" s="4"/>
      <c r="F945" s="4"/>
      <c r="G945" s="4"/>
      <c r="H945" s="4"/>
      <c r="I945" s="4"/>
      <c r="J945" s="4"/>
      <c r="K945" s="4"/>
      <c r="L945" s="4"/>
      <c r="M945" s="4"/>
      <c r="N945" s="4"/>
      <c r="O945" s="4"/>
      <c r="P945" s="4"/>
      <c r="Q945" s="4"/>
      <c r="R945" s="4"/>
      <c r="S945" s="6" cm="1">
        <f t="array" ref="S945:U945">((L945:N945/D945)*1000)</f>
        <v>0</v>
      </c>
      <c r="T945">
        <v>0</v>
      </c>
      <c r="U945">
        <v>0</v>
      </c>
    </row>
    <row r="946" spans="1:21" ht="13.95" customHeight="1" x14ac:dyDescent="0.35">
      <c r="A946" s="4" t="s">
        <v>1890</v>
      </c>
      <c r="B946" s="4" t="s">
        <v>1891</v>
      </c>
      <c r="C946" s="4">
        <v>523</v>
      </c>
      <c r="D946" s="4">
        <v>482</v>
      </c>
      <c r="E946" s="4"/>
      <c r="F946" s="4"/>
      <c r="G946" s="4"/>
      <c r="H946" s="4"/>
      <c r="I946" s="4"/>
      <c r="J946" s="4"/>
      <c r="K946" s="4"/>
      <c r="L946" s="4">
        <v>0</v>
      </c>
      <c r="M946" s="4">
        <v>0</v>
      </c>
      <c r="N946" s="4">
        <v>1</v>
      </c>
      <c r="O946" s="4">
        <v>0</v>
      </c>
      <c r="P946" s="4">
        <v>0</v>
      </c>
      <c r="Q946" s="4">
        <v>1</v>
      </c>
      <c r="R946" s="4">
        <v>0</v>
      </c>
      <c r="S946" s="6" cm="1">
        <f t="array" ref="S946:U946">((L946:N946/D946)*1000)</f>
        <v>0</v>
      </c>
      <c r="T946">
        <v>0</v>
      </c>
      <c r="U946">
        <v>2.0746887966804981</v>
      </c>
    </row>
    <row r="947" spans="1:21" ht="13.95" customHeight="1" x14ac:dyDescent="0.35">
      <c r="A947" s="4" t="s">
        <v>1892</v>
      </c>
      <c r="B947" s="4" t="s">
        <v>1893</v>
      </c>
      <c r="C947" s="4">
        <v>14051</v>
      </c>
      <c r="D947" s="4">
        <v>9764</v>
      </c>
      <c r="E947" s="4"/>
      <c r="F947" s="4"/>
      <c r="G947" s="4"/>
      <c r="H947" s="4"/>
      <c r="I947" s="4"/>
      <c r="J947" s="4"/>
      <c r="K947" s="4"/>
      <c r="L947" s="4">
        <v>4</v>
      </c>
      <c r="M947" s="4">
        <v>4</v>
      </c>
      <c r="N947" s="4">
        <v>33</v>
      </c>
      <c r="O947" s="4">
        <v>11</v>
      </c>
      <c r="P947" s="4">
        <v>1</v>
      </c>
      <c r="Q947" s="4">
        <v>16</v>
      </c>
      <c r="R947" s="4">
        <v>35</v>
      </c>
      <c r="S947" s="6" cm="1">
        <f t="array" ref="S947:U947">((L947:N947/D947)*1000)</f>
        <v>0.40966816878328555</v>
      </c>
      <c r="T947">
        <v>0.40966816878328555</v>
      </c>
      <c r="U947">
        <v>3.3797623924621054</v>
      </c>
    </row>
    <row r="948" spans="1:21" ht="13.95" customHeight="1" x14ac:dyDescent="0.35">
      <c r="A948" s="4" t="s">
        <v>1894</v>
      </c>
      <c r="B948" s="4" t="s">
        <v>1895</v>
      </c>
      <c r="C948" s="4">
        <v>45664</v>
      </c>
      <c r="D948" s="4">
        <v>10533</v>
      </c>
      <c r="E948" s="4">
        <v>4</v>
      </c>
      <c r="F948" s="4">
        <v>2</v>
      </c>
      <c r="G948" s="4">
        <v>1</v>
      </c>
      <c r="H948" s="4">
        <v>4</v>
      </c>
      <c r="I948" s="4">
        <v>0</v>
      </c>
      <c r="J948" s="4">
        <v>8</v>
      </c>
      <c r="K948" s="4">
        <v>3</v>
      </c>
      <c r="L948" s="4">
        <v>13</v>
      </c>
      <c r="M948" s="4">
        <v>5</v>
      </c>
      <c r="N948" s="4">
        <v>5</v>
      </c>
      <c r="O948" s="4">
        <v>33</v>
      </c>
      <c r="P948" s="4">
        <v>0</v>
      </c>
      <c r="Q948" s="4">
        <v>53</v>
      </c>
      <c r="R948" s="4">
        <v>3</v>
      </c>
      <c r="S948" s="6" cm="1">
        <f t="array" ref="S948:U948">((L948:N948/D948)*1000)</f>
        <v>1.2342162726668566</v>
      </c>
      <c r="T948">
        <v>0.47469856641032948</v>
      </c>
      <c r="U948">
        <v>0.47469856641032948</v>
      </c>
    </row>
    <row r="949" spans="1:21" ht="28.95" customHeight="1" x14ac:dyDescent="0.35">
      <c r="A949" s="3" t="s">
        <v>1896</v>
      </c>
      <c r="B949" s="4" t="s">
        <v>1897</v>
      </c>
      <c r="C949" s="4">
        <v>209</v>
      </c>
      <c r="D949" s="4">
        <v>90</v>
      </c>
      <c r="E949" s="4"/>
      <c r="F949" s="4"/>
      <c r="G949" s="4"/>
      <c r="H949" s="4"/>
      <c r="I949" s="4"/>
      <c r="J949" s="4"/>
      <c r="K949" s="4"/>
      <c r="L949" s="4"/>
      <c r="M949" s="4"/>
      <c r="N949" s="4"/>
      <c r="O949" s="4"/>
      <c r="P949" s="4"/>
      <c r="Q949" s="4"/>
      <c r="R949" s="4"/>
      <c r="S949" s="6" cm="1">
        <f t="array" ref="S949:U949">((L949:N949/D949)*1000)</f>
        <v>0</v>
      </c>
      <c r="T949">
        <v>0</v>
      </c>
      <c r="U949">
        <v>0</v>
      </c>
    </row>
    <row r="950" spans="1:21" ht="13.95" customHeight="1" x14ac:dyDescent="0.35">
      <c r="A950" s="4" t="s">
        <v>1898</v>
      </c>
      <c r="B950" s="4" t="s">
        <v>1899</v>
      </c>
      <c r="C950" s="4">
        <v>699</v>
      </c>
      <c r="D950" s="4">
        <v>508</v>
      </c>
      <c r="E950" s="4">
        <v>0</v>
      </c>
      <c r="F950" s="4">
        <v>0</v>
      </c>
      <c r="G950" s="4">
        <v>1</v>
      </c>
      <c r="H950" s="4">
        <v>0</v>
      </c>
      <c r="I950" s="4">
        <v>0</v>
      </c>
      <c r="J950" s="4">
        <v>0</v>
      </c>
      <c r="K950" s="4">
        <v>1</v>
      </c>
      <c r="L950" s="4">
        <v>0</v>
      </c>
      <c r="M950" s="4">
        <v>0</v>
      </c>
      <c r="N950" s="4">
        <v>1</v>
      </c>
      <c r="O950" s="4">
        <v>1</v>
      </c>
      <c r="P950" s="4">
        <v>0</v>
      </c>
      <c r="Q950" s="4">
        <v>1</v>
      </c>
      <c r="R950" s="4">
        <v>1</v>
      </c>
      <c r="S950" s="6" cm="1">
        <f t="array" ref="S950:U950">((L950:N950/D950)*1000)</f>
        <v>0</v>
      </c>
      <c r="T950">
        <v>0</v>
      </c>
      <c r="U950">
        <v>1.9685039370078741</v>
      </c>
    </row>
    <row r="951" spans="1:21" ht="13.95" customHeight="1" x14ac:dyDescent="0.35">
      <c r="A951" s="4" t="s">
        <v>1900</v>
      </c>
      <c r="B951" s="4" t="s">
        <v>1901</v>
      </c>
      <c r="C951" s="4">
        <v>9719</v>
      </c>
      <c r="D951" s="4">
        <v>0</v>
      </c>
      <c r="E951" s="4"/>
      <c r="F951" s="4"/>
      <c r="G951" s="4"/>
      <c r="H951" s="4"/>
      <c r="I951" s="4"/>
      <c r="J951" s="4"/>
      <c r="K951" s="4"/>
      <c r="L951" s="4" t="s">
        <v>33</v>
      </c>
      <c r="M951" s="4" t="s">
        <v>33</v>
      </c>
      <c r="N951" s="4" t="s">
        <v>33</v>
      </c>
      <c r="O951" s="4" t="s">
        <v>33</v>
      </c>
      <c r="P951" s="4" t="s">
        <v>33</v>
      </c>
      <c r="Q951" s="4" t="s">
        <v>33</v>
      </c>
      <c r="R951" s="4" t="s">
        <v>33</v>
      </c>
      <c r="S951" s="6" t="e" cm="1">
        <f t="array" ref="S951:U951">((L951:N951/D951)*1000)</f>
        <v>#VALUE!</v>
      </c>
      <c r="T951" t="e">
        <v>#VALUE!</v>
      </c>
      <c r="U951" t="e">
        <v>#VALUE!</v>
      </c>
    </row>
    <row r="952" spans="1:21" ht="13.95" customHeight="1" x14ac:dyDescent="0.35">
      <c r="A952" s="4" t="s">
        <v>1902</v>
      </c>
      <c r="B952" s="4" t="s">
        <v>1903</v>
      </c>
      <c r="C952" s="4">
        <v>1498</v>
      </c>
      <c r="D952" s="4">
        <v>4</v>
      </c>
      <c r="E952" s="4" t="s">
        <v>33</v>
      </c>
      <c r="F952" s="4" t="s">
        <v>33</v>
      </c>
      <c r="G952" s="4" t="s">
        <v>33</v>
      </c>
      <c r="H952" s="4" t="s">
        <v>33</v>
      </c>
      <c r="I952" s="4" t="s">
        <v>33</v>
      </c>
      <c r="J952" s="4" t="s">
        <v>33</v>
      </c>
      <c r="K952" s="4" t="s">
        <v>33</v>
      </c>
      <c r="L952" s="4" t="s">
        <v>33</v>
      </c>
      <c r="M952" s="4" t="s">
        <v>33</v>
      </c>
      <c r="N952" s="4" t="s">
        <v>33</v>
      </c>
      <c r="O952" s="4" t="s">
        <v>33</v>
      </c>
      <c r="P952" s="4" t="s">
        <v>33</v>
      </c>
      <c r="Q952" s="4" t="s">
        <v>33</v>
      </c>
      <c r="R952" s="4" t="s">
        <v>33</v>
      </c>
      <c r="S952" s="6" t="e" cm="1">
        <f t="array" ref="S952:U952">((L952:N952/D952)*1000)</f>
        <v>#VALUE!</v>
      </c>
      <c r="T952" t="e">
        <v>#VALUE!</v>
      </c>
      <c r="U952" t="e">
        <v>#VALUE!</v>
      </c>
    </row>
    <row r="953" spans="1:21" ht="13.95" customHeight="1" x14ac:dyDescent="0.35">
      <c r="A953" s="4" t="s">
        <v>1904</v>
      </c>
      <c r="B953" s="4" t="s">
        <v>1905</v>
      </c>
      <c r="C953" s="4">
        <v>3215</v>
      </c>
      <c r="D953" s="4">
        <v>66</v>
      </c>
      <c r="E953" s="4">
        <v>0</v>
      </c>
      <c r="F953" s="4">
        <v>0</v>
      </c>
      <c r="G953" s="4">
        <v>0</v>
      </c>
      <c r="H953" s="4">
        <v>6</v>
      </c>
      <c r="I953" s="4">
        <v>0</v>
      </c>
      <c r="J953" s="4">
        <v>6</v>
      </c>
      <c r="K953" s="4">
        <v>0</v>
      </c>
      <c r="L953" s="4">
        <v>0</v>
      </c>
      <c r="M953" s="4">
        <v>0</v>
      </c>
      <c r="N953" s="4">
        <v>0</v>
      </c>
      <c r="O953" s="4">
        <v>19</v>
      </c>
      <c r="P953" s="4">
        <v>0</v>
      </c>
      <c r="Q953" s="4">
        <v>9</v>
      </c>
      <c r="R953" s="4">
        <v>10</v>
      </c>
      <c r="S953" s="6" cm="1">
        <f t="array" ref="S953:U953">((L953:N953/D953)*1000)</f>
        <v>0</v>
      </c>
      <c r="T953">
        <v>0</v>
      </c>
      <c r="U953">
        <v>0</v>
      </c>
    </row>
    <row r="954" spans="1:21" ht="13.95" customHeight="1" x14ac:dyDescent="0.35">
      <c r="A954" s="4" t="s">
        <v>1906</v>
      </c>
      <c r="B954" s="4" t="s">
        <v>1907</v>
      </c>
      <c r="C954" s="4">
        <v>9850</v>
      </c>
      <c r="D954" s="4">
        <v>2617</v>
      </c>
      <c r="E954" s="4">
        <v>1</v>
      </c>
      <c r="F954" s="4">
        <v>4</v>
      </c>
      <c r="G954" s="4">
        <v>3</v>
      </c>
      <c r="H954" s="4">
        <v>1</v>
      </c>
      <c r="I954" s="4">
        <v>1</v>
      </c>
      <c r="J954" s="4">
        <v>8</v>
      </c>
      <c r="K954" s="4">
        <v>0</v>
      </c>
      <c r="L954" s="4">
        <v>2</v>
      </c>
      <c r="M954" s="4">
        <v>8</v>
      </c>
      <c r="N954" s="4">
        <v>8</v>
      </c>
      <c r="O954" s="4">
        <v>6</v>
      </c>
      <c r="P954" s="4">
        <v>1</v>
      </c>
      <c r="Q954" s="4">
        <v>23</v>
      </c>
      <c r="R954" s="4">
        <v>0</v>
      </c>
      <c r="S954" s="6" cm="1">
        <f t="array" ref="S954:U954">((L954:N954/D954)*1000)</f>
        <v>0.76423385555980128</v>
      </c>
      <c r="T954">
        <v>3.0569354222392051</v>
      </c>
      <c r="U954">
        <v>3.0569354222392051</v>
      </c>
    </row>
    <row r="955" spans="1:21" ht="13.95" customHeight="1" x14ac:dyDescent="0.35">
      <c r="A955" s="4" t="s">
        <v>1908</v>
      </c>
      <c r="B955" s="4" t="s">
        <v>1909</v>
      </c>
      <c r="C955" s="4">
        <v>194</v>
      </c>
      <c r="D955" s="4">
        <v>107</v>
      </c>
      <c r="E955" s="4"/>
      <c r="F955" s="4"/>
      <c r="G955" s="4"/>
      <c r="H955" s="4"/>
      <c r="I955" s="4"/>
      <c r="J955" s="4"/>
      <c r="K955" s="4"/>
      <c r="L955" s="4"/>
      <c r="M955" s="4"/>
      <c r="N955" s="4"/>
      <c r="O955" s="4"/>
      <c r="P955" s="4"/>
      <c r="Q955" s="4"/>
      <c r="R955" s="4"/>
      <c r="S955" s="6" cm="1">
        <f t="array" ref="S955:U955">((L955:N955/D955)*1000)</f>
        <v>0</v>
      </c>
      <c r="T955">
        <v>0</v>
      </c>
      <c r="U955">
        <v>0</v>
      </c>
    </row>
    <row r="956" spans="1:21" ht="13.95" customHeight="1" x14ac:dyDescent="0.35">
      <c r="A956" s="4" t="s">
        <v>1910</v>
      </c>
      <c r="B956" s="4" t="s">
        <v>1911</v>
      </c>
      <c r="C956" s="4">
        <v>7947</v>
      </c>
      <c r="D956" s="4">
        <v>0</v>
      </c>
      <c r="E956" s="4" t="s">
        <v>33</v>
      </c>
      <c r="F956" s="4" t="s">
        <v>33</v>
      </c>
      <c r="G956" s="4" t="s">
        <v>33</v>
      </c>
      <c r="H956" s="4" t="s">
        <v>33</v>
      </c>
      <c r="I956" s="4" t="s">
        <v>33</v>
      </c>
      <c r="J956" s="4" t="s">
        <v>33</v>
      </c>
      <c r="K956" s="4" t="s">
        <v>33</v>
      </c>
      <c r="L956" s="4" t="s">
        <v>33</v>
      </c>
      <c r="M956" s="4" t="s">
        <v>33</v>
      </c>
      <c r="N956" s="4" t="s">
        <v>33</v>
      </c>
      <c r="O956" s="4" t="s">
        <v>33</v>
      </c>
      <c r="P956" s="4" t="s">
        <v>33</v>
      </c>
      <c r="Q956" s="4" t="s">
        <v>33</v>
      </c>
      <c r="R956" s="4" t="s">
        <v>33</v>
      </c>
      <c r="S956" s="6" t="e" cm="1">
        <f t="array" ref="S956:U956">((L956:N956/D956)*1000)</f>
        <v>#VALUE!</v>
      </c>
      <c r="T956" t="e">
        <v>#VALUE!</v>
      </c>
      <c r="U956" t="e">
        <v>#VALUE!</v>
      </c>
    </row>
    <row r="957" spans="1:21" ht="13.95" customHeight="1" x14ac:dyDescent="0.35">
      <c r="A957" s="4" t="s">
        <v>1912</v>
      </c>
      <c r="B957" s="4" t="s">
        <v>1913</v>
      </c>
      <c r="C957" s="4">
        <v>225</v>
      </c>
      <c r="D957" s="4">
        <v>61</v>
      </c>
      <c r="E957" s="4">
        <v>4</v>
      </c>
      <c r="F957" s="4">
        <v>1</v>
      </c>
      <c r="G957" s="4">
        <v>3</v>
      </c>
      <c r="H957" s="4">
        <v>3</v>
      </c>
      <c r="I957" s="4">
        <v>0</v>
      </c>
      <c r="J957" s="4">
        <v>3</v>
      </c>
      <c r="K957" s="4">
        <v>8</v>
      </c>
      <c r="L957" s="4">
        <v>4</v>
      </c>
      <c r="M957" s="4">
        <v>1</v>
      </c>
      <c r="N957" s="4">
        <v>3</v>
      </c>
      <c r="O957" s="4">
        <v>3</v>
      </c>
      <c r="P957" s="4">
        <v>0</v>
      </c>
      <c r="Q957" s="4">
        <v>3</v>
      </c>
      <c r="R957" s="4">
        <v>8</v>
      </c>
      <c r="S957" s="6" cm="1">
        <f t="array" ref="S957:U957">((L957:N957/D957)*1000)</f>
        <v>65.573770491803288</v>
      </c>
      <c r="T957">
        <v>16.393442622950822</v>
      </c>
      <c r="U957">
        <v>49.180327868852459</v>
      </c>
    </row>
    <row r="958" spans="1:21" ht="13.95" customHeight="1" x14ac:dyDescent="0.35">
      <c r="A958" s="4" t="s">
        <v>1914</v>
      </c>
      <c r="B958" s="4" t="s">
        <v>1915</v>
      </c>
      <c r="C958" s="4">
        <v>728</v>
      </c>
      <c r="D958" s="4">
        <v>682</v>
      </c>
      <c r="E958" s="4"/>
      <c r="F958" s="4"/>
      <c r="G958" s="4"/>
      <c r="H958" s="4"/>
      <c r="I958" s="4"/>
      <c r="J958" s="4"/>
      <c r="K958" s="4"/>
      <c r="L958" s="4">
        <v>0</v>
      </c>
      <c r="M958" s="4">
        <v>2</v>
      </c>
      <c r="N958" s="4">
        <v>2</v>
      </c>
      <c r="O958" s="4">
        <v>3</v>
      </c>
      <c r="P958" s="4">
        <v>0</v>
      </c>
      <c r="Q958" s="4">
        <v>7</v>
      </c>
      <c r="R958" s="4">
        <v>0</v>
      </c>
      <c r="S958" s="6" cm="1">
        <f t="array" ref="S958:U958">((L958:N958/D958)*1000)</f>
        <v>0</v>
      </c>
      <c r="T958">
        <v>2.9325513196480939</v>
      </c>
      <c r="U958">
        <v>2.9325513196480939</v>
      </c>
    </row>
    <row r="959" spans="1:21" ht="13.95" customHeight="1" x14ac:dyDescent="0.35">
      <c r="A959" s="4" t="s">
        <v>1916</v>
      </c>
      <c r="B959" s="4" t="s">
        <v>1917</v>
      </c>
      <c r="C959" s="4">
        <v>5</v>
      </c>
      <c r="D959" s="4">
        <v>5</v>
      </c>
      <c r="E959" s="4"/>
      <c r="F959" s="4"/>
      <c r="G959" s="4"/>
      <c r="H959" s="4"/>
      <c r="I959" s="4"/>
      <c r="J959" s="4"/>
      <c r="K959" s="4"/>
      <c r="L959" s="4"/>
      <c r="M959" s="4"/>
      <c r="N959" s="4"/>
      <c r="O959" s="4"/>
      <c r="P959" s="4"/>
      <c r="Q959" s="4"/>
      <c r="R959" s="4"/>
      <c r="S959" s="6" cm="1">
        <f t="array" ref="S959:U959">((L959:N959/D959)*1000)</f>
        <v>0</v>
      </c>
      <c r="T959">
        <v>0</v>
      </c>
      <c r="U959">
        <v>0</v>
      </c>
    </row>
    <row r="960" spans="1:21" ht="13.95" customHeight="1" x14ac:dyDescent="0.35">
      <c r="A960" s="4" t="s">
        <v>1918</v>
      </c>
      <c r="B960" s="4" t="s">
        <v>1919</v>
      </c>
      <c r="C960" s="4">
        <v>258</v>
      </c>
      <c r="D960" s="4">
        <v>257</v>
      </c>
      <c r="E960" s="4">
        <v>1</v>
      </c>
      <c r="F960" s="4">
        <v>0</v>
      </c>
      <c r="G960" s="4">
        <v>0</v>
      </c>
      <c r="H960" s="4">
        <v>0</v>
      </c>
      <c r="I960" s="4">
        <v>0</v>
      </c>
      <c r="J960" s="4">
        <v>0</v>
      </c>
      <c r="K960" s="4">
        <v>1</v>
      </c>
      <c r="L960" s="4">
        <v>2</v>
      </c>
      <c r="M960" s="4">
        <v>0</v>
      </c>
      <c r="N960" s="4">
        <v>2</v>
      </c>
      <c r="O960" s="4">
        <v>0</v>
      </c>
      <c r="P960" s="4">
        <v>0</v>
      </c>
      <c r="Q960" s="4">
        <v>0</v>
      </c>
      <c r="R960" s="4">
        <v>4</v>
      </c>
      <c r="S960" s="6" cm="1">
        <f t="array" ref="S960:U960">((L960:N960/D960)*1000)</f>
        <v>7.782101167315175</v>
      </c>
      <c r="T960">
        <v>0</v>
      </c>
      <c r="U960">
        <v>7.782101167315175</v>
      </c>
    </row>
    <row r="961" spans="1:21" ht="13.95" customHeight="1" x14ac:dyDescent="0.35">
      <c r="A961" s="4" t="s">
        <v>1920</v>
      </c>
      <c r="B961" s="4" t="s">
        <v>1921</v>
      </c>
      <c r="C961" s="4">
        <v>693</v>
      </c>
      <c r="D961" s="4">
        <v>655</v>
      </c>
      <c r="E961" s="4"/>
      <c r="F961" s="4"/>
      <c r="G961" s="4"/>
      <c r="H961" s="4"/>
      <c r="I961" s="4"/>
      <c r="J961" s="4"/>
      <c r="K961" s="4"/>
      <c r="L961" s="4">
        <v>0</v>
      </c>
      <c r="M961" s="4">
        <v>0</v>
      </c>
      <c r="N961" s="4">
        <v>2</v>
      </c>
      <c r="O961" s="4">
        <v>0</v>
      </c>
      <c r="P961" s="4">
        <v>0</v>
      </c>
      <c r="Q961" s="4">
        <v>2</v>
      </c>
      <c r="R961" s="4">
        <v>0</v>
      </c>
      <c r="S961" s="6" cm="1">
        <f t="array" ref="S961:U961">((L961:N961/D961)*1000)</f>
        <v>0</v>
      </c>
      <c r="T961">
        <v>0</v>
      </c>
      <c r="U961">
        <v>3.0534351145038165</v>
      </c>
    </row>
    <row r="962" spans="1:21" ht="13.95" customHeight="1" x14ac:dyDescent="0.35">
      <c r="A962" s="4" t="s">
        <v>1922</v>
      </c>
      <c r="B962" s="4" t="s">
        <v>1923</v>
      </c>
      <c r="C962" s="4">
        <v>2545</v>
      </c>
      <c r="D962" s="4">
        <v>1953</v>
      </c>
      <c r="E962" s="4">
        <v>0</v>
      </c>
      <c r="F962" s="4">
        <v>0</v>
      </c>
      <c r="G962" s="4">
        <v>2</v>
      </c>
      <c r="H962" s="4">
        <v>0</v>
      </c>
      <c r="I962" s="4">
        <v>0</v>
      </c>
      <c r="J962" s="4">
        <v>2</v>
      </c>
      <c r="K962" s="4">
        <v>0</v>
      </c>
      <c r="L962" s="4">
        <v>2</v>
      </c>
      <c r="M962" s="4">
        <v>1</v>
      </c>
      <c r="N962" s="4">
        <v>5</v>
      </c>
      <c r="O962" s="4">
        <v>3</v>
      </c>
      <c r="P962" s="4">
        <v>0</v>
      </c>
      <c r="Q962" s="4">
        <v>10</v>
      </c>
      <c r="R962" s="4">
        <v>1</v>
      </c>
      <c r="S962" s="6" cm="1">
        <f t="array" ref="S962:U962">((L962:N962/D962)*1000)</f>
        <v>1.0240655401945724</v>
      </c>
      <c r="T962">
        <v>0.51203277009728621</v>
      </c>
      <c r="U962">
        <v>2.5601638504864312</v>
      </c>
    </row>
    <row r="963" spans="1:21" ht="13.95" customHeight="1" x14ac:dyDescent="0.35">
      <c r="A963" s="4" t="s">
        <v>1924</v>
      </c>
      <c r="B963" s="4" t="s">
        <v>1925</v>
      </c>
      <c r="C963" s="4">
        <v>265</v>
      </c>
      <c r="D963" s="4">
        <v>248</v>
      </c>
      <c r="E963" s="4"/>
      <c r="F963" s="4"/>
      <c r="G963" s="4"/>
      <c r="H963" s="4"/>
      <c r="I963" s="4"/>
      <c r="J963" s="4"/>
      <c r="K963" s="4"/>
      <c r="L963" s="4">
        <v>0</v>
      </c>
      <c r="M963" s="4">
        <v>2</v>
      </c>
      <c r="N963" s="4">
        <v>6</v>
      </c>
      <c r="O963" s="4">
        <v>0</v>
      </c>
      <c r="P963" s="4">
        <v>0</v>
      </c>
      <c r="Q963" s="4">
        <v>8</v>
      </c>
      <c r="R963" s="4">
        <v>0</v>
      </c>
      <c r="S963" s="6" cm="1">
        <f t="array" ref="S963:U963">((L963:N963/D963)*1000)</f>
        <v>0</v>
      </c>
      <c r="T963">
        <v>8.064516129032258</v>
      </c>
      <c r="U963">
        <v>24.193548387096772</v>
      </c>
    </row>
    <row r="964" spans="1:21" ht="13.95" customHeight="1" x14ac:dyDescent="0.35">
      <c r="A964" s="4" t="s">
        <v>1926</v>
      </c>
      <c r="B964" s="4" t="s">
        <v>1927</v>
      </c>
      <c r="C964" s="4">
        <v>4323</v>
      </c>
      <c r="D964" s="4">
        <v>3215</v>
      </c>
      <c r="E964" s="4">
        <v>0</v>
      </c>
      <c r="F964" s="4">
        <v>0</v>
      </c>
      <c r="G964" s="4">
        <v>0</v>
      </c>
      <c r="H964" s="4">
        <v>1</v>
      </c>
      <c r="I964" s="4">
        <v>0</v>
      </c>
      <c r="J964" s="4">
        <v>0</v>
      </c>
      <c r="K964" s="4">
        <v>1</v>
      </c>
      <c r="L964" s="4">
        <v>1</v>
      </c>
      <c r="M964" s="4">
        <v>0</v>
      </c>
      <c r="N964" s="4">
        <v>7</v>
      </c>
      <c r="O964" s="4">
        <v>3</v>
      </c>
      <c r="P964" s="4">
        <v>3</v>
      </c>
      <c r="Q964" s="4">
        <v>3</v>
      </c>
      <c r="R964" s="4">
        <v>5</v>
      </c>
      <c r="S964" s="6" cm="1">
        <f t="array" ref="S964:U964">((L964:N964/D964)*1000)</f>
        <v>0.31104199066874028</v>
      </c>
      <c r="T964">
        <v>0</v>
      </c>
      <c r="U964">
        <v>2.1772939346811819</v>
      </c>
    </row>
    <row r="965" spans="1:21" ht="13.95" customHeight="1" x14ac:dyDescent="0.35">
      <c r="A965" s="4" t="s">
        <v>1928</v>
      </c>
      <c r="B965" s="4" t="s">
        <v>1929</v>
      </c>
      <c r="C965" s="4">
        <v>721</v>
      </c>
      <c r="D965" s="4">
        <v>200</v>
      </c>
      <c r="E965" s="4">
        <v>0</v>
      </c>
      <c r="F965" s="4">
        <v>0</v>
      </c>
      <c r="G965" s="4">
        <v>0</v>
      </c>
      <c r="H965" s="4">
        <v>1</v>
      </c>
      <c r="I965" s="4">
        <v>0</v>
      </c>
      <c r="J965" s="4">
        <v>1</v>
      </c>
      <c r="K965" s="4">
        <v>0</v>
      </c>
      <c r="L965" s="4">
        <v>0</v>
      </c>
      <c r="M965" s="4">
        <v>1</v>
      </c>
      <c r="N965" s="4">
        <v>8</v>
      </c>
      <c r="O965" s="4">
        <v>7</v>
      </c>
      <c r="P965" s="4">
        <v>0</v>
      </c>
      <c r="Q965" s="4">
        <v>9</v>
      </c>
      <c r="R965" s="4">
        <v>7</v>
      </c>
      <c r="S965" s="6" cm="1">
        <f t="array" ref="S965:U965">((L965:N965/D965)*1000)</f>
        <v>0</v>
      </c>
      <c r="T965">
        <v>5</v>
      </c>
      <c r="U965">
        <v>40</v>
      </c>
    </row>
    <row r="966" spans="1:21" ht="13.95" customHeight="1" x14ac:dyDescent="0.35">
      <c r="A966" s="4" t="s">
        <v>1930</v>
      </c>
      <c r="B966" s="4" t="s">
        <v>1931</v>
      </c>
      <c r="C966" s="4">
        <v>572</v>
      </c>
      <c r="D966" s="4">
        <v>0</v>
      </c>
      <c r="E966" s="4"/>
      <c r="F966" s="4"/>
      <c r="G966" s="4"/>
      <c r="H966" s="4"/>
      <c r="I966" s="4"/>
      <c r="J966" s="4"/>
      <c r="K966" s="4"/>
      <c r="L966" s="4"/>
      <c r="M966" s="4"/>
      <c r="N966" s="4"/>
      <c r="O966" s="4"/>
      <c r="P966" s="4"/>
      <c r="Q966" s="4"/>
      <c r="R966" s="4"/>
      <c r="S966" s="6" t="e" cm="1">
        <f t="array" ref="S966:U966">((L966:N966/D966)*1000)</f>
        <v>#DIV/0!</v>
      </c>
      <c r="T966" t="e">
        <v>#DIV/0!</v>
      </c>
      <c r="U966" t="e">
        <v>#DIV/0!</v>
      </c>
    </row>
    <row r="967" spans="1:21" ht="13.95" customHeight="1" x14ac:dyDescent="0.35">
      <c r="A967" s="4" t="s">
        <v>1932</v>
      </c>
      <c r="B967" s="4" t="s">
        <v>1933</v>
      </c>
      <c r="C967" s="4">
        <v>911</v>
      </c>
      <c r="D967" s="4">
        <v>3</v>
      </c>
      <c r="E967" s="4"/>
      <c r="F967" s="4"/>
      <c r="G967" s="4"/>
      <c r="H967" s="4"/>
      <c r="I967" s="4"/>
      <c r="J967" s="4"/>
      <c r="K967" s="4"/>
      <c r="L967" s="4"/>
      <c r="M967" s="4"/>
      <c r="N967" s="4"/>
      <c r="O967" s="4"/>
      <c r="P967" s="4"/>
      <c r="Q967" s="4"/>
      <c r="R967" s="4"/>
      <c r="S967" s="6" cm="1">
        <f t="array" ref="S967:U967">((L967:N967/D967)*1000)</f>
        <v>0</v>
      </c>
      <c r="T967">
        <v>0</v>
      </c>
      <c r="U967">
        <v>0</v>
      </c>
    </row>
    <row r="968" spans="1:21" ht="13.95" customHeight="1" x14ac:dyDescent="0.35">
      <c r="A968" s="4" t="s">
        <v>1934</v>
      </c>
      <c r="B968" s="4" t="s">
        <v>1935</v>
      </c>
      <c r="C968" s="4">
        <v>460</v>
      </c>
      <c r="D968" s="4">
        <v>441</v>
      </c>
      <c r="E968" s="4"/>
      <c r="F968" s="4"/>
      <c r="G968" s="4"/>
      <c r="H968" s="4"/>
      <c r="I968" s="4"/>
      <c r="J968" s="4"/>
      <c r="K968" s="4"/>
      <c r="L968" s="4"/>
      <c r="M968" s="4"/>
      <c r="N968" s="4"/>
      <c r="O968" s="4"/>
      <c r="P968" s="4"/>
      <c r="Q968" s="4"/>
      <c r="R968" s="4"/>
      <c r="S968" s="6" cm="1">
        <f t="array" ref="S968:U968">((L968:N968/D968)*1000)</f>
        <v>0</v>
      </c>
      <c r="T968">
        <v>0</v>
      </c>
      <c r="U968">
        <v>0</v>
      </c>
    </row>
    <row r="969" spans="1:21" ht="13.95" customHeight="1" x14ac:dyDescent="0.35">
      <c r="A969" s="4" t="s">
        <v>1936</v>
      </c>
      <c r="B969" s="4" t="s">
        <v>1937</v>
      </c>
      <c r="C969" s="4">
        <v>306</v>
      </c>
      <c r="D969" s="4">
        <v>278</v>
      </c>
      <c r="E969" s="4"/>
      <c r="F969" s="4"/>
      <c r="G969" s="4"/>
      <c r="H969" s="4"/>
      <c r="I969" s="4"/>
      <c r="J969" s="4"/>
      <c r="K969" s="4"/>
      <c r="L969" s="4">
        <v>0</v>
      </c>
      <c r="M969" s="4">
        <v>0</v>
      </c>
      <c r="N969" s="4">
        <v>0</v>
      </c>
      <c r="O969" s="4">
        <v>2</v>
      </c>
      <c r="P969" s="4">
        <v>0</v>
      </c>
      <c r="Q969" s="4">
        <v>2</v>
      </c>
      <c r="R969" s="4">
        <v>0</v>
      </c>
      <c r="S969" s="6" cm="1">
        <f t="array" ref="S969:U969">((L969:N969/D969)*1000)</f>
        <v>0</v>
      </c>
      <c r="T969">
        <v>0</v>
      </c>
      <c r="U969">
        <v>0</v>
      </c>
    </row>
    <row r="970" spans="1:21" ht="13.95" customHeight="1" x14ac:dyDescent="0.35">
      <c r="A970" s="4" t="s">
        <v>1938</v>
      </c>
      <c r="B970" s="4" t="s">
        <v>1939</v>
      </c>
      <c r="C970" s="4">
        <v>15546</v>
      </c>
      <c r="D970" s="4">
        <v>8256</v>
      </c>
      <c r="E970" s="4">
        <v>4</v>
      </c>
      <c r="F970" s="4">
        <v>2</v>
      </c>
      <c r="G970" s="4">
        <v>9</v>
      </c>
      <c r="H970" s="4">
        <v>5</v>
      </c>
      <c r="I970" s="4">
        <v>0</v>
      </c>
      <c r="J970" s="4">
        <v>20</v>
      </c>
      <c r="K970" s="4">
        <v>0</v>
      </c>
      <c r="L970" s="4">
        <v>7</v>
      </c>
      <c r="M970" s="4">
        <v>4</v>
      </c>
      <c r="N970" s="4">
        <v>16</v>
      </c>
      <c r="O970" s="4">
        <v>23</v>
      </c>
      <c r="P970" s="4">
        <v>0</v>
      </c>
      <c r="Q970" s="4">
        <v>50</v>
      </c>
      <c r="R970" s="4">
        <v>0</v>
      </c>
      <c r="S970" s="6" cm="1">
        <f t="array" ref="S970:U970">((L970:N970/D970)*1000)</f>
        <v>0.84786821705426352</v>
      </c>
      <c r="T970">
        <v>0.48449612403100772</v>
      </c>
      <c r="U970">
        <v>1.9379844961240309</v>
      </c>
    </row>
    <row r="971" spans="1:21" ht="13.95" customHeight="1" x14ac:dyDescent="0.35">
      <c r="A971" s="4" t="s">
        <v>1940</v>
      </c>
      <c r="B971" s="4" t="s">
        <v>1941</v>
      </c>
      <c r="C971" s="4">
        <v>514</v>
      </c>
      <c r="D971" s="4">
        <v>471</v>
      </c>
      <c r="E971" s="4"/>
      <c r="F971" s="4"/>
      <c r="G971" s="4"/>
      <c r="H971" s="4"/>
      <c r="I971" s="4"/>
      <c r="J971" s="4"/>
      <c r="K971" s="4"/>
      <c r="L971" s="4">
        <v>0</v>
      </c>
      <c r="M971" s="4">
        <v>0</v>
      </c>
      <c r="N971" s="4">
        <v>0</v>
      </c>
      <c r="O971" s="4">
        <v>1</v>
      </c>
      <c r="P971" s="4">
        <v>0</v>
      </c>
      <c r="Q971" s="4">
        <v>0</v>
      </c>
      <c r="R971" s="4">
        <v>1</v>
      </c>
      <c r="S971" s="6" cm="1">
        <f t="array" ref="S971:U971">((L971:N971/D971)*1000)</f>
        <v>0</v>
      </c>
      <c r="T971">
        <v>0</v>
      </c>
      <c r="U971">
        <v>0</v>
      </c>
    </row>
    <row r="972" spans="1:21" ht="28.95" customHeight="1" x14ac:dyDescent="0.35">
      <c r="A972" s="3" t="s">
        <v>1942</v>
      </c>
      <c r="B972" s="4" t="s">
        <v>1943</v>
      </c>
      <c r="C972" s="4">
        <v>367</v>
      </c>
      <c r="D972" s="4">
        <v>123</v>
      </c>
      <c r="E972" s="4"/>
      <c r="F972" s="4"/>
      <c r="G972" s="4"/>
      <c r="H972" s="4"/>
      <c r="I972" s="4"/>
      <c r="J972" s="4"/>
      <c r="K972" s="4"/>
      <c r="L972" s="4">
        <v>0</v>
      </c>
      <c r="M972" s="4">
        <v>0</v>
      </c>
      <c r="N972" s="4">
        <v>2</v>
      </c>
      <c r="O972" s="4">
        <v>0</v>
      </c>
      <c r="P972" s="4">
        <v>0</v>
      </c>
      <c r="Q972" s="4">
        <v>0</v>
      </c>
      <c r="R972" s="4">
        <v>2</v>
      </c>
      <c r="S972" s="6" cm="1">
        <f t="array" ref="S972:U972">((L972:N972/D972)*1000)</f>
        <v>0</v>
      </c>
      <c r="T972">
        <v>0</v>
      </c>
      <c r="U972">
        <v>16.260162601626018</v>
      </c>
    </row>
    <row r="973" spans="1:21" ht="28.95" customHeight="1" x14ac:dyDescent="0.35">
      <c r="A973" s="3" t="s">
        <v>1944</v>
      </c>
      <c r="B973" s="4" t="s">
        <v>1945</v>
      </c>
      <c r="C973" s="4">
        <v>3330</v>
      </c>
      <c r="D973" s="4">
        <v>803</v>
      </c>
      <c r="E973" s="4"/>
      <c r="F973" s="4"/>
      <c r="G973" s="4"/>
      <c r="H973" s="4"/>
      <c r="I973" s="4"/>
      <c r="J973" s="4"/>
      <c r="K973" s="4"/>
      <c r="L973" s="4">
        <v>0</v>
      </c>
      <c r="M973" s="4">
        <v>0</v>
      </c>
      <c r="N973" s="4">
        <v>0</v>
      </c>
      <c r="O973" s="4">
        <v>3</v>
      </c>
      <c r="P973" s="4">
        <v>0</v>
      </c>
      <c r="Q973" s="4">
        <v>2</v>
      </c>
      <c r="R973" s="4">
        <v>1</v>
      </c>
      <c r="S973" s="6" cm="1">
        <f t="array" ref="S973:U973">((L973:N973/D973)*1000)</f>
        <v>0</v>
      </c>
      <c r="T973">
        <v>0</v>
      </c>
      <c r="U973">
        <v>0</v>
      </c>
    </row>
    <row r="974" spans="1:21" ht="28.95" customHeight="1" x14ac:dyDescent="0.35">
      <c r="A974" s="3" t="s">
        <v>1946</v>
      </c>
      <c r="B974" s="4" t="s">
        <v>1947</v>
      </c>
      <c r="C974" s="4">
        <v>4804</v>
      </c>
      <c r="D974" s="4">
        <v>1212</v>
      </c>
      <c r="E974" s="4"/>
      <c r="F974" s="4"/>
      <c r="G974" s="4"/>
      <c r="H974" s="4"/>
      <c r="I974" s="4"/>
      <c r="J974" s="4"/>
      <c r="K974" s="4"/>
      <c r="L974" s="4"/>
      <c r="M974" s="4"/>
      <c r="N974" s="4"/>
      <c r="O974" s="4"/>
      <c r="P974" s="4"/>
      <c r="Q974" s="4"/>
      <c r="R974" s="4"/>
      <c r="S974" s="6" cm="1">
        <f t="array" ref="S974:U974">((L974:N974/D974)*1000)</f>
        <v>0</v>
      </c>
      <c r="T974">
        <v>0</v>
      </c>
      <c r="U974">
        <v>0</v>
      </c>
    </row>
    <row r="975" spans="1:21" ht="13.95" customHeight="1" x14ac:dyDescent="0.35">
      <c r="A975" s="4" t="s">
        <v>1948</v>
      </c>
      <c r="B975" s="4" t="s">
        <v>1949</v>
      </c>
      <c r="C975" s="4">
        <v>686</v>
      </c>
      <c r="D975" s="4">
        <v>660</v>
      </c>
      <c r="E975" s="4"/>
      <c r="F975" s="4"/>
      <c r="G975" s="4"/>
      <c r="H975" s="4"/>
      <c r="I975" s="4"/>
      <c r="J975" s="4"/>
      <c r="K975" s="4"/>
      <c r="L975" s="4">
        <v>0</v>
      </c>
      <c r="M975" s="4">
        <v>0</v>
      </c>
      <c r="N975" s="4">
        <v>1</v>
      </c>
      <c r="O975" s="4">
        <v>0</v>
      </c>
      <c r="P975" s="4">
        <v>0</v>
      </c>
      <c r="Q975" s="4">
        <v>0</v>
      </c>
      <c r="R975" s="4">
        <v>1</v>
      </c>
      <c r="S975" s="6" cm="1">
        <f t="array" ref="S975:U975">((L975:N975/D975)*1000)</f>
        <v>0</v>
      </c>
      <c r="T975">
        <v>0</v>
      </c>
      <c r="U975">
        <v>1.5151515151515151</v>
      </c>
    </row>
    <row r="976" spans="1:21" ht="13.95" customHeight="1" x14ac:dyDescent="0.35">
      <c r="A976" s="4" t="s">
        <v>1950</v>
      </c>
      <c r="B976" s="4" t="s">
        <v>1951</v>
      </c>
      <c r="C976" s="4">
        <v>1057</v>
      </c>
      <c r="D976" s="4">
        <v>942</v>
      </c>
      <c r="E976" s="4"/>
      <c r="F976" s="4"/>
      <c r="G976" s="4"/>
      <c r="H976" s="4"/>
      <c r="I976" s="4"/>
      <c r="J976" s="4"/>
      <c r="K976" s="4"/>
      <c r="L976" s="4"/>
      <c r="M976" s="4"/>
      <c r="N976" s="4"/>
      <c r="O976" s="4"/>
      <c r="P976" s="4"/>
      <c r="Q976" s="4"/>
      <c r="R976" s="4"/>
      <c r="S976" s="6" cm="1">
        <f t="array" ref="S976:U976">((L976:N976/D976)*1000)</f>
        <v>0</v>
      </c>
      <c r="T976">
        <v>0</v>
      </c>
      <c r="U976">
        <v>0</v>
      </c>
    </row>
    <row r="977" spans="1:21" ht="13.95" customHeight="1" x14ac:dyDescent="0.35">
      <c r="A977" s="4" t="s">
        <v>1952</v>
      </c>
      <c r="B977" s="4" t="s">
        <v>1953</v>
      </c>
      <c r="C977" s="4">
        <v>550</v>
      </c>
      <c r="D977" s="4">
        <v>491</v>
      </c>
      <c r="E977" s="4"/>
      <c r="F977" s="4"/>
      <c r="G977" s="4"/>
      <c r="H977" s="4"/>
      <c r="I977" s="4"/>
      <c r="J977" s="4"/>
      <c r="K977" s="4"/>
      <c r="L977" s="4">
        <v>0</v>
      </c>
      <c r="M977" s="4">
        <v>1</v>
      </c>
      <c r="N977" s="4">
        <v>0</v>
      </c>
      <c r="O977" s="4">
        <v>0</v>
      </c>
      <c r="P977" s="4">
        <v>0</v>
      </c>
      <c r="Q977" s="4">
        <v>0</v>
      </c>
      <c r="R977" s="4">
        <v>1</v>
      </c>
      <c r="S977" s="6" cm="1">
        <f t="array" ref="S977:U977">((L977:N977/D977)*1000)</f>
        <v>0</v>
      </c>
      <c r="T977">
        <v>2.0366598778004072</v>
      </c>
      <c r="U977">
        <v>0</v>
      </c>
    </row>
    <row r="978" spans="1:21" ht="13.95" customHeight="1" x14ac:dyDescent="0.35">
      <c r="A978" s="4" t="s">
        <v>1954</v>
      </c>
      <c r="B978" s="4" t="s">
        <v>1955</v>
      </c>
      <c r="C978" s="4">
        <v>2790</v>
      </c>
      <c r="D978" s="4">
        <v>2148</v>
      </c>
      <c r="E978" s="4"/>
      <c r="F978" s="4"/>
      <c r="G978" s="4"/>
      <c r="H978" s="4"/>
      <c r="I978" s="4"/>
      <c r="J978" s="4"/>
      <c r="K978" s="4"/>
      <c r="L978" s="4">
        <v>0</v>
      </c>
      <c r="M978" s="4">
        <v>1</v>
      </c>
      <c r="N978" s="4">
        <v>4</v>
      </c>
      <c r="O978" s="4">
        <v>3</v>
      </c>
      <c r="P978" s="4">
        <v>0</v>
      </c>
      <c r="Q978" s="4">
        <v>1</v>
      </c>
      <c r="R978" s="4">
        <v>7</v>
      </c>
      <c r="S978" s="6" cm="1">
        <f t="array" ref="S978:U978">((L978:N978/D978)*1000)</f>
        <v>0</v>
      </c>
      <c r="T978">
        <v>0.46554934823091249</v>
      </c>
      <c r="U978">
        <v>1.8621973929236499</v>
      </c>
    </row>
    <row r="979" spans="1:21" ht="13.95" customHeight="1" x14ac:dyDescent="0.35">
      <c r="A979" s="4" t="s">
        <v>1956</v>
      </c>
      <c r="B979" s="4" t="s">
        <v>1957</v>
      </c>
      <c r="C979" s="4">
        <v>500</v>
      </c>
      <c r="D979" s="4">
        <v>400</v>
      </c>
      <c r="E979" s="4"/>
      <c r="F979" s="4"/>
      <c r="G979" s="4"/>
      <c r="H979" s="4"/>
      <c r="I979" s="4"/>
      <c r="J979" s="4"/>
      <c r="K979" s="4"/>
      <c r="L979" s="4"/>
      <c r="M979" s="4"/>
      <c r="N979" s="4"/>
      <c r="O979" s="4"/>
      <c r="P979" s="4"/>
      <c r="Q979" s="4"/>
      <c r="R979" s="4"/>
      <c r="S979" s="6" cm="1">
        <f t="array" ref="S979:U979">((L979:N979/D979)*1000)</f>
        <v>0</v>
      </c>
      <c r="T979">
        <v>0</v>
      </c>
      <c r="U979">
        <v>0</v>
      </c>
    </row>
    <row r="980" spans="1:21" ht="13.95" customHeight="1" x14ac:dyDescent="0.35">
      <c r="A980" s="4" t="s">
        <v>1958</v>
      </c>
      <c r="B980" s="4" t="s">
        <v>1959</v>
      </c>
      <c r="C980" s="4">
        <v>6737</v>
      </c>
      <c r="D980" s="4">
        <v>3384</v>
      </c>
      <c r="E980" s="4">
        <v>2</v>
      </c>
      <c r="F980" s="4">
        <v>0</v>
      </c>
      <c r="G980" s="4">
        <v>0</v>
      </c>
      <c r="H980" s="4">
        <v>3</v>
      </c>
      <c r="I980" s="4">
        <v>0</v>
      </c>
      <c r="J980" s="4">
        <v>4</v>
      </c>
      <c r="K980" s="4">
        <v>1</v>
      </c>
      <c r="L980" s="4">
        <v>2</v>
      </c>
      <c r="M980" s="4">
        <v>1</v>
      </c>
      <c r="N980" s="4">
        <v>3</v>
      </c>
      <c r="O980" s="4">
        <v>7</v>
      </c>
      <c r="P980" s="4">
        <v>0</v>
      </c>
      <c r="Q980" s="4">
        <v>9</v>
      </c>
      <c r="R980" s="4">
        <v>4</v>
      </c>
      <c r="S980" s="6" cm="1">
        <f t="array" ref="S980:U980">((L980:N980/D980)*1000)</f>
        <v>0.59101654846335694</v>
      </c>
      <c r="T980">
        <v>0.29550827423167847</v>
      </c>
      <c r="U980">
        <v>0.88652482269503541</v>
      </c>
    </row>
    <row r="981" spans="1:21" ht="13.95" customHeight="1" x14ac:dyDescent="0.35">
      <c r="A981" s="4" t="s">
        <v>1960</v>
      </c>
      <c r="B981" s="4" t="s">
        <v>1961</v>
      </c>
      <c r="C981" s="4">
        <v>2953</v>
      </c>
      <c r="D981" s="4">
        <v>2730</v>
      </c>
      <c r="E981" s="4"/>
      <c r="F981" s="4"/>
      <c r="G981" s="4"/>
      <c r="H981" s="4"/>
      <c r="I981" s="4"/>
      <c r="J981" s="4"/>
      <c r="K981" s="4"/>
      <c r="L981" s="4">
        <v>2</v>
      </c>
      <c r="M981" s="4">
        <v>2</v>
      </c>
      <c r="N981" s="4">
        <v>9</v>
      </c>
      <c r="O981" s="4">
        <v>6</v>
      </c>
      <c r="P981" s="4">
        <v>0</v>
      </c>
      <c r="Q981" s="4">
        <v>13</v>
      </c>
      <c r="R981" s="4">
        <v>6</v>
      </c>
      <c r="S981" s="6" cm="1">
        <f t="array" ref="S981:U981">((L981:N981/D981)*1000)</f>
        <v>0.73260073260073255</v>
      </c>
      <c r="T981">
        <v>0.73260073260073255</v>
      </c>
      <c r="U981">
        <v>3.2967032967032965</v>
      </c>
    </row>
    <row r="982" spans="1:21" ht="13.95" customHeight="1" x14ac:dyDescent="0.35">
      <c r="A982" s="4" t="s">
        <v>1962</v>
      </c>
      <c r="B982" s="4" t="s">
        <v>1963</v>
      </c>
      <c r="C982" s="4">
        <v>1110</v>
      </c>
      <c r="D982" s="4">
        <v>15</v>
      </c>
      <c r="E982" s="4"/>
      <c r="F982" s="4"/>
      <c r="G982" s="4"/>
      <c r="H982" s="4"/>
      <c r="I982" s="4"/>
      <c r="J982" s="4"/>
      <c r="K982" s="4"/>
      <c r="L982" s="4" t="s">
        <v>33</v>
      </c>
      <c r="M982" s="4" t="s">
        <v>33</v>
      </c>
      <c r="N982" s="4" t="s">
        <v>33</v>
      </c>
      <c r="O982" s="4" t="s">
        <v>33</v>
      </c>
      <c r="P982" s="4" t="s">
        <v>33</v>
      </c>
      <c r="Q982" s="4" t="s">
        <v>33</v>
      </c>
      <c r="R982" s="4" t="s">
        <v>33</v>
      </c>
      <c r="S982" s="6" t="e" cm="1">
        <f t="array" ref="S982:U982">((L982:N982/D982)*1000)</f>
        <v>#VALUE!</v>
      </c>
      <c r="T982" t="e">
        <v>#VALUE!</v>
      </c>
      <c r="U982" t="e">
        <v>#VALUE!</v>
      </c>
    </row>
    <row r="983" spans="1:21" ht="13.95" customHeight="1" x14ac:dyDescent="0.35">
      <c r="A983" s="4" t="s">
        <v>1964</v>
      </c>
      <c r="B983" s="4" t="s">
        <v>1965</v>
      </c>
      <c r="C983" s="4">
        <v>616</v>
      </c>
      <c r="D983" s="4">
        <v>585</v>
      </c>
      <c r="E983" s="4">
        <v>0</v>
      </c>
      <c r="F983" s="4">
        <v>0</v>
      </c>
      <c r="G983" s="4">
        <v>0</v>
      </c>
      <c r="H983" s="4">
        <v>1</v>
      </c>
      <c r="I983" s="4">
        <v>0</v>
      </c>
      <c r="J983" s="4">
        <v>0</v>
      </c>
      <c r="K983" s="4">
        <v>1</v>
      </c>
      <c r="L983" s="4">
        <v>0</v>
      </c>
      <c r="M983" s="4">
        <v>0</v>
      </c>
      <c r="N983" s="4">
        <v>1</v>
      </c>
      <c r="O983" s="4">
        <v>1</v>
      </c>
      <c r="P983" s="4">
        <v>0</v>
      </c>
      <c r="Q983" s="4">
        <v>1</v>
      </c>
      <c r="R983" s="4">
        <v>1</v>
      </c>
      <c r="S983" s="6" cm="1">
        <f t="array" ref="S983:U983">((L983:N983/D983)*1000)</f>
        <v>0</v>
      </c>
      <c r="T983">
        <v>0</v>
      </c>
      <c r="U983">
        <v>1.7094017094017093</v>
      </c>
    </row>
    <row r="984" spans="1:21" ht="13.95" customHeight="1" x14ac:dyDescent="0.35">
      <c r="A984" s="4" t="s">
        <v>1966</v>
      </c>
      <c r="B984" s="4" t="s">
        <v>1967</v>
      </c>
      <c r="C984" s="4">
        <v>1694</v>
      </c>
      <c r="D984" s="4">
        <v>1626</v>
      </c>
      <c r="E984" s="4">
        <v>0</v>
      </c>
      <c r="F984" s="4">
        <v>0</v>
      </c>
      <c r="G984" s="4">
        <v>3</v>
      </c>
      <c r="H984" s="4">
        <v>13</v>
      </c>
      <c r="I984" s="4">
        <v>0</v>
      </c>
      <c r="J984" s="4">
        <v>1</v>
      </c>
      <c r="K984" s="4">
        <v>15</v>
      </c>
      <c r="L984" s="4">
        <v>1</v>
      </c>
      <c r="M984" s="4">
        <v>2</v>
      </c>
      <c r="N984" s="4">
        <v>29</v>
      </c>
      <c r="O984" s="4">
        <v>26</v>
      </c>
      <c r="P984" s="4">
        <v>0</v>
      </c>
      <c r="Q984" s="4">
        <v>22</v>
      </c>
      <c r="R984" s="4">
        <v>36</v>
      </c>
      <c r="S984" s="6" cm="1">
        <f t="array" ref="S984:U984">((L984:N984/D984)*1000)</f>
        <v>0.61500615006150061</v>
      </c>
      <c r="T984">
        <v>1.2300123001230012</v>
      </c>
      <c r="U984">
        <v>17.835178351783519</v>
      </c>
    </row>
    <row r="985" spans="1:21" ht="13.95" customHeight="1" x14ac:dyDescent="0.35">
      <c r="A985" s="4" t="s">
        <v>1968</v>
      </c>
      <c r="B985" s="4" t="s">
        <v>1969</v>
      </c>
      <c r="C985" s="4">
        <v>366</v>
      </c>
      <c r="D985" s="4">
        <v>343</v>
      </c>
      <c r="E985" s="4"/>
      <c r="F985" s="4"/>
      <c r="G985" s="4"/>
      <c r="H985" s="4"/>
      <c r="I985" s="4"/>
      <c r="J985" s="4"/>
      <c r="K985" s="4"/>
      <c r="L985" s="4"/>
      <c r="M985" s="4"/>
      <c r="N985" s="4"/>
      <c r="O985" s="4"/>
      <c r="P985" s="4"/>
      <c r="Q985" s="4"/>
      <c r="R985" s="4"/>
      <c r="S985" s="6" cm="1">
        <f t="array" ref="S985:U985">((L985:N985/D985)*1000)</f>
        <v>0</v>
      </c>
      <c r="T985">
        <v>0</v>
      </c>
      <c r="U985">
        <v>0</v>
      </c>
    </row>
    <row r="986" spans="1:21" ht="13.95" customHeight="1" x14ac:dyDescent="0.35">
      <c r="A986" s="4" t="s">
        <v>1970</v>
      </c>
      <c r="B986" s="4" t="s">
        <v>1971</v>
      </c>
      <c r="C986" s="4">
        <v>9733</v>
      </c>
      <c r="D986" s="4">
        <v>5</v>
      </c>
      <c r="E986" s="4" t="s">
        <v>33</v>
      </c>
      <c r="F986" s="4" t="s">
        <v>33</v>
      </c>
      <c r="G986" s="4" t="s">
        <v>33</v>
      </c>
      <c r="H986" s="4" t="s">
        <v>33</v>
      </c>
      <c r="I986" s="4" t="s">
        <v>33</v>
      </c>
      <c r="J986" s="4" t="s">
        <v>33</v>
      </c>
      <c r="K986" s="4" t="s">
        <v>33</v>
      </c>
      <c r="L986" s="4" t="s">
        <v>33</v>
      </c>
      <c r="M986" s="4" t="s">
        <v>33</v>
      </c>
      <c r="N986" s="4" t="s">
        <v>33</v>
      </c>
      <c r="O986" s="4" t="s">
        <v>33</v>
      </c>
      <c r="P986" s="4" t="s">
        <v>33</v>
      </c>
      <c r="Q986" s="4" t="s">
        <v>33</v>
      </c>
      <c r="R986" s="4" t="s">
        <v>33</v>
      </c>
      <c r="S986" s="6" t="e" cm="1">
        <f t="array" ref="S986:U986">((L986:N986/D986)*1000)</f>
        <v>#VALUE!</v>
      </c>
      <c r="T986" t="e">
        <v>#VALUE!</v>
      </c>
      <c r="U986" t="e">
        <v>#VALUE!</v>
      </c>
    </row>
    <row r="987" spans="1:21" ht="13.95" customHeight="1" x14ac:dyDescent="0.35">
      <c r="A987" s="4" t="s">
        <v>1972</v>
      </c>
      <c r="B987" s="4" t="s">
        <v>1973</v>
      </c>
      <c r="C987" s="4">
        <v>773</v>
      </c>
      <c r="D987" s="4">
        <v>693</v>
      </c>
      <c r="E987" s="4">
        <v>0</v>
      </c>
      <c r="F987" s="4">
        <v>0</v>
      </c>
      <c r="G987" s="4">
        <v>1</v>
      </c>
      <c r="H987" s="4">
        <v>0</v>
      </c>
      <c r="I987" s="4">
        <v>0</v>
      </c>
      <c r="J987" s="4">
        <v>0</v>
      </c>
      <c r="K987" s="4">
        <v>1</v>
      </c>
      <c r="L987" s="4">
        <v>0</v>
      </c>
      <c r="M987" s="4">
        <v>0</v>
      </c>
      <c r="N987" s="4">
        <v>4</v>
      </c>
      <c r="O987" s="4">
        <v>2</v>
      </c>
      <c r="P987" s="4">
        <v>0</v>
      </c>
      <c r="Q987" s="4">
        <v>1</v>
      </c>
      <c r="R987" s="4">
        <v>5</v>
      </c>
      <c r="S987" s="6" cm="1">
        <f t="array" ref="S987:U987">((L987:N987/D987)*1000)</f>
        <v>0</v>
      </c>
      <c r="T987">
        <v>0</v>
      </c>
      <c r="U987">
        <v>5.7720057720057723</v>
      </c>
    </row>
    <row r="988" spans="1:21" ht="13.95" customHeight="1" x14ac:dyDescent="0.35">
      <c r="A988" s="4" t="s">
        <v>1974</v>
      </c>
      <c r="B988" s="4" t="s">
        <v>1975</v>
      </c>
      <c r="C988" s="4">
        <v>10139</v>
      </c>
      <c r="D988" s="4">
        <v>0</v>
      </c>
      <c r="E988" s="4" t="s">
        <v>33</v>
      </c>
      <c r="F988" s="4" t="s">
        <v>33</v>
      </c>
      <c r="G988" s="4" t="s">
        <v>33</v>
      </c>
      <c r="H988" s="4" t="s">
        <v>33</v>
      </c>
      <c r="I988" s="4" t="s">
        <v>33</v>
      </c>
      <c r="J988" s="4" t="s">
        <v>33</v>
      </c>
      <c r="K988" s="4" t="s">
        <v>33</v>
      </c>
      <c r="L988" s="4" t="s">
        <v>33</v>
      </c>
      <c r="M988" s="4" t="s">
        <v>33</v>
      </c>
      <c r="N988" s="4" t="s">
        <v>33</v>
      </c>
      <c r="O988" s="4" t="s">
        <v>33</v>
      </c>
      <c r="P988" s="4" t="s">
        <v>33</v>
      </c>
      <c r="Q988" s="4" t="s">
        <v>33</v>
      </c>
      <c r="R988" s="4" t="s">
        <v>33</v>
      </c>
      <c r="S988" s="6" t="e" cm="1">
        <f t="array" ref="S988:U988">((L988:N988/D988)*1000)</f>
        <v>#VALUE!</v>
      </c>
      <c r="T988" t="e">
        <v>#VALUE!</v>
      </c>
      <c r="U988" t="e">
        <v>#VALUE!</v>
      </c>
    </row>
    <row r="989" spans="1:21" ht="13.95" customHeight="1" x14ac:dyDescent="0.35">
      <c r="A989" s="4" t="s">
        <v>1976</v>
      </c>
      <c r="B989" s="4" t="s">
        <v>1977</v>
      </c>
      <c r="C989" s="4">
        <v>1909</v>
      </c>
      <c r="D989" s="4">
        <v>1115</v>
      </c>
      <c r="E989" s="4"/>
      <c r="F989" s="4"/>
      <c r="G989" s="4"/>
      <c r="H989" s="4"/>
      <c r="I989" s="4"/>
      <c r="J989" s="4"/>
      <c r="K989" s="4"/>
      <c r="L989" s="4">
        <v>0</v>
      </c>
      <c r="M989" s="4">
        <v>0</v>
      </c>
      <c r="N989" s="4">
        <v>1</v>
      </c>
      <c r="O989" s="4">
        <v>1</v>
      </c>
      <c r="P989" s="4">
        <v>0</v>
      </c>
      <c r="Q989" s="4">
        <v>0</v>
      </c>
      <c r="R989" s="4">
        <v>2</v>
      </c>
      <c r="S989" s="6" cm="1">
        <f t="array" ref="S989:U989">((L989:N989/D989)*1000)</f>
        <v>0</v>
      </c>
      <c r="T989">
        <v>0</v>
      </c>
      <c r="U989">
        <v>0.89686098654708524</v>
      </c>
    </row>
    <row r="990" spans="1:21" ht="13.95" customHeight="1" x14ac:dyDescent="0.35">
      <c r="A990" s="4" t="s">
        <v>1978</v>
      </c>
      <c r="B990" s="4" t="s">
        <v>1979</v>
      </c>
      <c r="C990" s="4">
        <v>7483</v>
      </c>
      <c r="D990" s="4">
        <v>5280</v>
      </c>
      <c r="E990" s="4">
        <v>0</v>
      </c>
      <c r="F990" s="4">
        <v>3</v>
      </c>
      <c r="G990" s="4">
        <v>4</v>
      </c>
      <c r="H990" s="4">
        <v>2</v>
      </c>
      <c r="I990" s="4">
        <v>1</v>
      </c>
      <c r="J990" s="4">
        <v>5</v>
      </c>
      <c r="K990" s="4">
        <v>3</v>
      </c>
      <c r="L990" s="4">
        <v>3</v>
      </c>
      <c r="M990" s="4">
        <v>6</v>
      </c>
      <c r="N990" s="4">
        <v>13</v>
      </c>
      <c r="O990" s="4">
        <v>13</v>
      </c>
      <c r="P990" s="4">
        <v>9</v>
      </c>
      <c r="Q990" s="4">
        <v>16</v>
      </c>
      <c r="R990" s="4">
        <v>10</v>
      </c>
      <c r="S990" s="6" cm="1">
        <f t="array" ref="S990:U990">((L990:N990/D990)*1000)</f>
        <v>0.56818181818181812</v>
      </c>
      <c r="T990">
        <v>1.1363636363636362</v>
      </c>
      <c r="U990">
        <v>2.4621212121212119</v>
      </c>
    </row>
    <row r="991" spans="1:21" ht="13.95" customHeight="1" x14ac:dyDescent="0.35">
      <c r="A991" s="4" t="s">
        <v>1980</v>
      </c>
      <c r="B991" s="4" t="s">
        <v>1981</v>
      </c>
      <c r="C991" s="4">
        <v>709</v>
      </c>
      <c r="D991" s="4">
        <v>688</v>
      </c>
      <c r="E991" s="4"/>
      <c r="F991" s="4"/>
      <c r="G991" s="4"/>
      <c r="H991" s="4"/>
      <c r="I991" s="4"/>
      <c r="J991" s="4"/>
      <c r="K991" s="4"/>
      <c r="L991" s="4">
        <v>0</v>
      </c>
      <c r="M991" s="4">
        <v>0</v>
      </c>
      <c r="N991" s="4">
        <v>2</v>
      </c>
      <c r="O991" s="4">
        <v>1</v>
      </c>
      <c r="P991" s="4">
        <v>0</v>
      </c>
      <c r="Q991" s="4">
        <v>0</v>
      </c>
      <c r="R991" s="4">
        <v>3</v>
      </c>
      <c r="S991" s="6" cm="1">
        <f t="array" ref="S991:U991">((L991:N991/D991)*1000)</f>
        <v>0</v>
      </c>
      <c r="T991">
        <v>0</v>
      </c>
      <c r="U991">
        <v>2.9069767441860463</v>
      </c>
    </row>
    <row r="992" spans="1:21" ht="13.95" customHeight="1" x14ac:dyDescent="0.35">
      <c r="A992" s="4" t="s">
        <v>1982</v>
      </c>
      <c r="B992" s="4" t="s">
        <v>1983</v>
      </c>
      <c r="C992" s="4">
        <v>146</v>
      </c>
      <c r="D992" s="4">
        <v>145</v>
      </c>
      <c r="E992" s="4"/>
      <c r="F992" s="4"/>
      <c r="G992" s="4"/>
      <c r="H992" s="4"/>
      <c r="I992" s="4"/>
      <c r="J992" s="4"/>
      <c r="K992" s="4"/>
      <c r="L992" s="4"/>
      <c r="M992" s="4"/>
      <c r="N992" s="4"/>
      <c r="O992" s="4"/>
      <c r="P992" s="4"/>
      <c r="Q992" s="4"/>
      <c r="R992" s="4"/>
      <c r="S992" s="6" cm="1">
        <f t="array" ref="S992:U992">((L992:N992/D992)*1000)</f>
        <v>0</v>
      </c>
      <c r="T992">
        <v>0</v>
      </c>
      <c r="U992">
        <v>0</v>
      </c>
    </row>
    <row r="993" spans="1:21" ht="13.95" customHeight="1" x14ac:dyDescent="0.35">
      <c r="A993" s="4" t="s">
        <v>1984</v>
      </c>
      <c r="B993" s="4" t="s">
        <v>1985</v>
      </c>
      <c r="C993" s="4">
        <v>128</v>
      </c>
      <c r="D993" s="4">
        <v>115</v>
      </c>
      <c r="E993" s="4"/>
      <c r="F993" s="4"/>
      <c r="G993" s="4"/>
      <c r="H993" s="4"/>
      <c r="I993" s="4"/>
      <c r="J993" s="4"/>
      <c r="K993" s="4"/>
      <c r="L993" s="4"/>
      <c r="M993" s="4"/>
      <c r="N993" s="4"/>
      <c r="O993" s="4"/>
      <c r="P993" s="4"/>
      <c r="Q993" s="4"/>
      <c r="R993" s="4"/>
      <c r="S993" s="6" cm="1">
        <f t="array" ref="S993:U993">((L993:N993/D993)*1000)</f>
        <v>0</v>
      </c>
      <c r="T993">
        <v>0</v>
      </c>
      <c r="U993">
        <v>0</v>
      </c>
    </row>
    <row r="994" spans="1:21" ht="13.95" customHeight="1" x14ac:dyDescent="0.35">
      <c r="A994" s="4" t="s">
        <v>1986</v>
      </c>
      <c r="B994" s="4" t="s">
        <v>1987</v>
      </c>
      <c r="C994" s="4">
        <v>2720</v>
      </c>
      <c r="D994" s="4">
        <v>2134</v>
      </c>
      <c r="E994" s="4">
        <v>0</v>
      </c>
      <c r="F994" s="4">
        <v>0</v>
      </c>
      <c r="G994" s="4">
        <v>0</v>
      </c>
      <c r="H994" s="4">
        <v>1</v>
      </c>
      <c r="I994" s="4">
        <v>0</v>
      </c>
      <c r="J994" s="4">
        <v>1</v>
      </c>
      <c r="K994" s="4">
        <v>0</v>
      </c>
      <c r="L994" s="4">
        <v>1</v>
      </c>
      <c r="M994" s="4">
        <v>0</v>
      </c>
      <c r="N994" s="4">
        <v>3</v>
      </c>
      <c r="O994" s="4">
        <v>4</v>
      </c>
      <c r="P994" s="4">
        <v>0</v>
      </c>
      <c r="Q994" s="4">
        <v>5</v>
      </c>
      <c r="R994" s="4">
        <v>3</v>
      </c>
      <c r="S994" s="6" cm="1">
        <f t="array" ref="S994:U994">((L994:N994/D994)*1000)</f>
        <v>0.46860356138706655</v>
      </c>
      <c r="T994">
        <v>0</v>
      </c>
      <c r="U994">
        <v>1.4058106841611997</v>
      </c>
    </row>
    <row r="995" spans="1:21" ht="13.95" customHeight="1" x14ac:dyDescent="0.35">
      <c r="A995" s="4" t="s">
        <v>1988</v>
      </c>
      <c r="B995" s="4" t="s">
        <v>1989</v>
      </c>
      <c r="C995" s="4">
        <v>181</v>
      </c>
      <c r="D995" s="4">
        <v>173</v>
      </c>
      <c r="E995" s="4"/>
      <c r="F995" s="4"/>
      <c r="G995" s="4"/>
      <c r="H995" s="4"/>
      <c r="I995" s="4"/>
      <c r="J995" s="4"/>
      <c r="K995" s="4"/>
      <c r="L995" s="4"/>
      <c r="M995" s="4"/>
      <c r="N995" s="4"/>
      <c r="O995" s="4"/>
      <c r="P995" s="4"/>
      <c r="Q995" s="4"/>
      <c r="R995" s="4"/>
      <c r="S995" s="6" cm="1">
        <f t="array" ref="S995:U995">((L995:N995/D995)*1000)</f>
        <v>0</v>
      </c>
      <c r="T995">
        <v>0</v>
      </c>
      <c r="U995">
        <v>0</v>
      </c>
    </row>
    <row r="996" spans="1:21" ht="13.95" customHeight="1" x14ac:dyDescent="0.35">
      <c r="A996" s="4" t="s">
        <v>1990</v>
      </c>
      <c r="B996" s="4" t="s">
        <v>1991</v>
      </c>
      <c r="C996" s="4">
        <v>487</v>
      </c>
      <c r="D996" s="4">
        <v>464</v>
      </c>
      <c r="E996" s="4"/>
      <c r="F996" s="4"/>
      <c r="G996" s="4"/>
      <c r="H996" s="4"/>
      <c r="I996" s="4"/>
      <c r="J996" s="4"/>
      <c r="K996" s="4"/>
      <c r="L996" s="4">
        <v>0</v>
      </c>
      <c r="M996" s="4">
        <v>0</v>
      </c>
      <c r="N996" s="4">
        <v>3</v>
      </c>
      <c r="O996" s="4">
        <v>4</v>
      </c>
      <c r="P996" s="4">
        <v>0</v>
      </c>
      <c r="Q996" s="4">
        <v>4</v>
      </c>
      <c r="R996" s="4">
        <v>3</v>
      </c>
      <c r="S996" s="6" cm="1">
        <f t="array" ref="S996:U996">((L996:N996/D996)*1000)</f>
        <v>0</v>
      </c>
      <c r="T996">
        <v>0</v>
      </c>
      <c r="U996">
        <v>6.4655172413793105</v>
      </c>
    </row>
    <row r="997" spans="1:21" ht="13.95" customHeight="1" x14ac:dyDescent="0.35">
      <c r="A997" s="4" t="s">
        <v>1992</v>
      </c>
      <c r="B997" s="4" t="s">
        <v>1993</v>
      </c>
      <c r="C997" s="4">
        <v>2084</v>
      </c>
      <c r="D997" s="4">
        <v>801</v>
      </c>
      <c r="E997" s="4">
        <v>2</v>
      </c>
      <c r="F997" s="4">
        <v>0</v>
      </c>
      <c r="G997" s="4">
        <v>0</v>
      </c>
      <c r="H997" s="4">
        <v>1</v>
      </c>
      <c r="I997" s="4">
        <v>0</v>
      </c>
      <c r="J997" s="4">
        <v>3</v>
      </c>
      <c r="K997" s="4">
        <v>0</v>
      </c>
      <c r="L997" s="4">
        <v>6</v>
      </c>
      <c r="M997" s="4">
        <v>0</v>
      </c>
      <c r="N997" s="4">
        <v>3</v>
      </c>
      <c r="O997" s="4">
        <v>3</v>
      </c>
      <c r="P997" s="4">
        <v>0</v>
      </c>
      <c r="Q997" s="4">
        <v>11</v>
      </c>
      <c r="R997" s="4">
        <v>1</v>
      </c>
      <c r="S997" s="6" cm="1">
        <f t="array" ref="S997:U997">((L997:N997/D997)*1000)</f>
        <v>7.4906367041198498</v>
      </c>
      <c r="T997">
        <v>0</v>
      </c>
      <c r="U997">
        <v>3.7453183520599249</v>
      </c>
    </row>
    <row r="998" spans="1:21" ht="13.95" customHeight="1" x14ac:dyDescent="0.35">
      <c r="A998" s="4" t="s">
        <v>1994</v>
      </c>
      <c r="B998" s="4" t="s">
        <v>1995</v>
      </c>
      <c r="C998" s="4">
        <v>48</v>
      </c>
      <c r="D998" s="4">
        <v>33</v>
      </c>
      <c r="E998" s="4"/>
      <c r="F998" s="4"/>
      <c r="G998" s="4"/>
      <c r="H998" s="4"/>
      <c r="I998" s="4"/>
      <c r="J998" s="4"/>
      <c r="K998" s="4"/>
      <c r="L998" s="4"/>
      <c r="M998" s="4"/>
      <c r="N998" s="4"/>
      <c r="O998" s="4"/>
      <c r="P998" s="4"/>
      <c r="Q998" s="4"/>
      <c r="R998" s="4"/>
      <c r="S998" s="6" cm="1">
        <f t="array" ref="S998:U998">((L998:N998/D998)*1000)</f>
        <v>0</v>
      </c>
      <c r="T998">
        <v>0</v>
      </c>
      <c r="U998">
        <v>0</v>
      </c>
    </row>
    <row r="999" spans="1:21" ht="13.95" customHeight="1" x14ac:dyDescent="0.35">
      <c r="A999" s="4" t="s">
        <v>1996</v>
      </c>
      <c r="B999" s="4" t="s">
        <v>1997</v>
      </c>
      <c r="C999" s="4">
        <v>805</v>
      </c>
      <c r="D999" s="4">
        <v>462</v>
      </c>
      <c r="E999" s="4"/>
      <c r="F999" s="4"/>
      <c r="G999" s="4"/>
      <c r="H999" s="4"/>
      <c r="I999" s="4"/>
      <c r="J999" s="4"/>
      <c r="K999" s="4"/>
      <c r="L999" s="4">
        <v>0</v>
      </c>
      <c r="M999" s="4">
        <v>0</v>
      </c>
      <c r="N999" s="4">
        <v>8</v>
      </c>
      <c r="O999" s="4">
        <v>10</v>
      </c>
      <c r="P999" s="4">
        <v>0</v>
      </c>
      <c r="Q999" s="4">
        <v>0</v>
      </c>
      <c r="R999" s="4">
        <v>18</v>
      </c>
      <c r="S999" s="6" cm="1">
        <f t="array" ref="S999:U999">((L999:N999/D999)*1000)</f>
        <v>0</v>
      </c>
      <c r="T999">
        <v>0</v>
      </c>
      <c r="U999">
        <v>17.316017316017316</v>
      </c>
    </row>
    <row r="1000" spans="1:21" ht="13.95" customHeight="1" x14ac:dyDescent="0.35">
      <c r="A1000" s="4" t="s">
        <v>1998</v>
      </c>
      <c r="B1000" s="4" t="s">
        <v>1999</v>
      </c>
      <c r="C1000" s="4">
        <v>1333</v>
      </c>
      <c r="D1000" s="4">
        <v>1079</v>
      </c>
      <c r="E1000" s="4">
        <v>0</v>
      </c>
      <c r="F1000" s="4">
        <v>1</v>
      </c>
      <c r="G1000" s="4">
        <v>0</v>
      </c>
      <c r="H1000" s="4">
        <v>1</v>
      </c>
      <c r="I1000" s="4">
        <v>0</v>
      </c>
      <c r="J1000" s="4">
        <v>1</v>
      </c>
      <c r="K1000" s="4">
        <v>1</v>
      </c>
      <c r="L1000" s="4">
        <v>2</v>
      </c>
      <c r="M1000" s="4">
        <v>2</v>
      </c>
      <c r="N1000" s="4">
        <v>25</v>
      </c>
      <c r="O1000" s="4">
        <v>8</v>
      </c>
      <c r="P1000" s="4">
        <v>6</v>
      </c>
      <c r="Q1000" s="4">
        <v>26</v>
      </c>
      <c r="R1000" s="4">
        <v>5</v>
      </c>
      <c r="S1000" s="6" cm="1">
        <f t="array" ref="S1000:U1000">((L1000:N1000/D1000)*1000)</f>
        <v>1.8535681186283597</v>
      </c>
      <c r="T1000">
        <v>1.8535681186283597</v>
      </c>
      <c r="U1000">
        <v>23.169601482854493</v>
      </c>
    </row>
    <row r="1001" spans="1:21" ht="13.95" customHeight="1" x14ac:dyDescent="0.35">
      <c r="A1001" s="4" t="s">
        <v>2000</v>
      </c>
      <c r="B1001" s="4" t="s">
        <v>2001</v>
      </c>
      <c r="C1001" s="4">
        <v>337</v>
      </c>
      <c r="D1001" s="4">
        <v>309</v>
      </c>
      <c r="E1001" s="4"/>
      <c r="F1001" s="4"/>
      <c r="G1001" s="4"/>
      <c r="H1001" s="4"/>
      <c r="I1001" s="4"/>
      <c r="J1001" s="4"/>
      <c r="K1001" s="4"/>
      <c r="L1001" s="4">
        <v>0</v>
      </c>
      <c r="M1001" s="4">
        <v>0</v>
      </c>
      <c r="N1001" s="4">
        <v>1</v>
      </c>
      <c r="O1001" s="4">
        <v>0</v>
      </c>
      <c r="P1001" s="4">
        <v>0</v>
      </c>
      <c r="Q1001" s="4">
        <v>0</v>
      </c>
      <c r="R1001" s="4">
        <v>1</v>
      </c>
      <c r="S1001" s="6" cm="1">
        <f t="array" ref="S1001:U1001">((L1001:N1001/D1001)*1000)</f>
        <v>0</v>
      </c>
      <c r="T1001">
        <v>0</v>
      </c>
      <c r="U1001">
        <v>3.2362459546925568</v>
      </c>
    </row>
    <row r="1002" spans="1:21" ht="13.95" customHeight="1" x14ac:dyDescent="0.35">
      <c r="A1002" s="4" t="s">
        <v>2002</v>
      </c>
      <c r="B1002" s="4" t="s">
        <v>2003</v>
      </c>
      <c r="C1002" s="4">
        <v>350</v>
      </c>
      <c r="D1002" s="4">
        <v>335</v>
      </c>
      <c r="E1002" s="4"/>
      <c r="F1002" s="4"/>
      <c r="G1002" s="4"/>
      <c r="H1002" s="4"/>
      <c r="I1002" s="4"/>
      <c r="J1002" s="4"/>
      <c r="K1002" s="4"/>
      <c r="L1002" s="4"/>
      <c r="M1002" s="4"/>
      <c r="N1002" s="4"/>
      <c r="O1002" s="4"/>
      <c r="P1002" s="4"/>
      <c r="Q1002" s="4"/>
      <c r="R1002" s="4"/>
      <c r="S1002" s="6" cm="1">
        <f t="array" ref="S1002:U1002">((L1002:N1002/D1002)*1000)</f>
        <v>0</v>
      </c>
      <c r="T1002">
        <v>0</v>
      </c>
      <c r="U1002">
        <v>0</v>
      </c>
    </row>
    <row r="1003" spans="1:21" ht="13.95" customHeight="1" x14ac:dyDescent="0.35">
      <c r="A1003" s="4" t="s">
        <v>2004</v>
      </c>
      <c r="B1003" s="4" t="s">
        <v>2005</v>
      </c>
      <c r="C1003" s="4">
        <v>1706</v>
      </c>
      <c r="D1003" s="4">
        <v>1145</v>
      </c>
      <c r="E1003" s="4"/>
      <c r="F1003" s="4"/>
      <c r="G1003" s="4"/>
      <c r="H1003" s="4"/>
      <c r="I1003" s="4"/>
      <c r="J1003" s="4"/>
      <c r="K1003" s="4"/>
      <c r="L1003" s="4">
        <v>0</v>
      </c>
      <c r="M1003" s="4">
        <v>0</v>
      </c>
      <c r="N1003" s="4">
        <v>0</v>
      </c>
      <c r="O1003" s="4">
        <v>1</v>
      </c>
      <c r="P1003" s="4">
        <v>0</v>
      </c>
      <c r="Q1003" s="4">
        <v>1</v>
      </c>
      <c r="R1003" s="4">
        <v>0</v>
      </c>
      <c r="S1003" s="6" cm="1">
        <f t="array" ref="S1003:U1003">((L1003:N1003/D1003)*1000)</f>
        <v>0</v>
      </c>
      <c r="T1003">
        <v>0</v>
      </c>
      <c r="U1003">
        <v>0</v>
      </c>
    </row>
    <row r="1004" spans="1:21" ht="13.95" customHeight="1" x14ac:dyDescent="0.35">
      <c r="A1004" s="4" t="s">
        <v>2006</v>
      </c>
      <c r="B1004" s="4" t="s">
        <v>2007</v>
      </c>
      <c r="C1004" s="4">
        <v>422</v>
      </c>
      <c r="D1004" s="4">
        <v>392</v>
      </c>
      <c r="E1004" s="4">
        <v>0</v>
      </c>
      <c r="F1004" s="4">
        <v>0</v>
      </c>
      <c r="G1004" s="4">
        <v>1</v>
      </c>
      <c r="H1004" s="4">
        <v>2</v>
      </c>
      <c r="I1004" s="4">
        <v>0</v>
      </c>
      <c r="J1004" s="4">
        <v>0</v>
      </c>
      <c r="K1004" s="4">
        <v>3</v>
      </c>
      <c r="L1004" s="4">
        <v>1</v>
      </c>
      <c r="M1004" s="4">
        <v>1</v>
      </c>
      <c r="N1004" s="4">
        <v>2</v>
      </c>
      <c r="O1004" s="4">
        <v>4</v>
      </c>
      <c r="P1004" s="4">
        <v>0</v>
      </c>
      <c r="Q1004" s="4">
        <v>5</v>
      </c>
      <c r="R1004" s="4">
        <v>3</v>
      </c>
      <c r="S1004" s="6" cm="1">
        <f t="array" ref="S1004:U1004">((L1004:N1004/D1004)*1000)</f>
        <v>2.5510204081632653</v>
      </c>
      <c r="T1004">
        <v>2.5510204081632653</v>
      </c>
      <c r="U1004">
        <v>5.1020408163265305</v>
      </c>
    </row>
    <row r="1005" spans="1:21" ht="13.95" customHeight="1" x14ac:dyDescent="0.35">
      <c r="A1005" s="4" t="s">
        <v>2008</v>
      </c>
      <c r="B1005" s="4" t="s">
        <v>2009</v>
      </c>
      <c r="C1005" s="4">
        <v>500</v>
      </c>
      <c r="D1005" s="4">
        <v>438</v>
      </c>
      <c r="E1005" s="4"/>
      <c r="F1005" s="4"/>
      <c r="G1005" s="4"/>
      <c r="H1005" s="4"/>
      <c r="I1005" s="4"/>
      <c r="J1005" s="4"/>
      <c r="K1005" s="4"/>
      <c r="L1005" s="4">
        <v>0</v>
      </c>
      <c r="M1005" s="4">
        <v>0</v>
      </c>
      <c r="N1005" s="4">
        <v>2</v>
      </c>
      <c r="O1005" s="4">
        <v>1</v>
      </c>
      <c r="P1005" s="4">
        <v>1</v>
      </c>
      <c r="Q1005" s="4">
        <v>0</v>
      </c>
      <c r="R1005" s="4">
        <v>2</v>
      </c>
      <c r="S1005" s="6" cm="1">
        <f t="array" ref="S1005:U1005">((L1005:N1005/D1005)*1000)</f>
        <v>0</v>
      </c>
      <c r="T1005">
        <v>0</v>
      </c>
      <c r="U1005">
        <v>4.5662100456620998</v>
      </c>
    </row>
    <row r="1006" spans="1:21" ht="13.95" customHeight="1" x14ac:dyDescent="0.35">
      <c r="A1006" s="4" t="s">
        <v>2010</v>
      </c>
      <c r="B1006" s="4" t="s">
        <v>2011</v>
      </c>
      <c r="C1006" s="4">
        <v>2620</v>
      </c>
      <c r="D1006" s="4">
        <v>1710</v>
      </c>
      <c r="E1006" s="4">
        <v>0</v>
      </c>
      <c r="F1006" s="4">
        <v>0</v>
      </c>
      <c r="G1006" s="4">
        <v>4</v>
      </c>
      <c r="H1006" s="4">
        <v>2</v>
      </c>
      <c r="I1006" s="4">
        <v>0</v>
      </c>
      <c r="J1006" s="4">
        <v>1</v>
      </c>
      <c r="K1006" s="4">
        <v>5</v>
      </c>
      <c r="L1006" s="4">
        <v>12</v>
      </c>
      <c r="M1006" s="4">
        <v>8</v>
      </c>
      <c r="N1006" s="4">
        <v>17</v>
      </c>
      <c r="O1006" s="4">
        <v>22</v>
      </c>
      <c r="P1006" s="4">
        <v>0</v>
      </c>
      <c r="Q1006" s="4">
        <v>15</v>
      </c>
      <c r="R1006" s="4">
        <v>44</v>
      </c>
      <c r="S1006" s="6" cm="1">
        <f t="array" ref="S1006:U1006">((L1006:N1006/D1006)*1000)</f>
        <v>7.0175438596491233</v>
      </c>
      <c r="T1006">
        <v>4.6783625730994149</v>
      </c>
      <c r="U1006">
        <v>9.9415204678362574</v>
      </c>
    </row>
    <row r="1007" spans="1:21" ht="13.95" customHeight="1" x14ac:dyDescent="0.35">
      <c r="A1007" s="4" t="s">
        <v>2012</v>
      </c>
      <c r="B1007" s="4" t="s">
        <v>2013</v>
      </c>
      <c r="C1007" s="4">
        <v>47070</v>
      </c>
      <c r="D1007" s="4">
        <v>3</v>
      </c>
      <c r="E1007" s="4" t="s">
        <v>33</v>
      </c>
      <c r="F1007" s="4" t="s">
        <v>33</v>
      </c>
      <c r="G1007" s="4" t="s">
        <v>33</v>
      </c>
      <c r="H1007" s="4" t="s">
        <v>33</v>
      </c>
      <c r="I1007" s="4" t="s">
        <v>33</v>
      </c>
      <c r="J1007" s="4" t="s">
        <v>33</v>
      </c>
      <c r="K1007" s="4" t="s">
        <v>33</v>
      </c>
      <c r="L1007" s="4" t="s">
        <v>33</v>
      </c>
      <c r="M1007" s="4" t="s">
        <v>33</v>
      </c>
      <c r="N1007" s="4" t="s">
        <v>33</v>
      </c>
      <c r="O1007" s="4" t="s">
        <v>33</v>
      </c>
      <c r="P1007" s="4" t="s">
        <v>33</v>
      </c>
      <c r="Q1007" s="4" t="s">
        <v>33</v>
      </c>
      <c r="R1007" s="4" t="s">
        <v>33</v>
      </c>
      <c r="S1007" s="6" t="e" cm="1">
        <f t="array" ref="S1007:U1007">((L1007:N1007/D1007)*1000)</f>
        <v>#VALUE!</v>
      </c>
      <c r="T1007" t="e">
        <v>#VALUE!</v>
      </c>
      <c r="U1007" t="e">
        <v>#VALUE!</v>
      </c>
    </row>
    <row r="1008" spans="1:21" ht="13.95" customHeight="1" x14ac:dyDescent="0.35">
      <c r="A1008" s="4" t="s">
        <v>2014</v>
      </c>
      <c r="B1008" s="4" t="s">
        <v>2015</v>
      </c>
      <c r="C1008" s="4">
        <v>4050</v>
      </c>
      <c r="D1008" s="4">
        <v>1892</v>
      </c>
      <c r="E1008" s="4">
        <v>0</v>
      </c>
      <c r="F1008" s="4">
        <v>0</v>
      </c>
      <c r="G1008" s="4">
        <v>0</v>
      </c>
      <c r="H1008" s="4">
        <v>2</v>
      </c>
      <c r="I1008" s="4">
        <v>0</v>
      </c>
      <c r="J1008" s="4">
        <v>0</v>
      </c>
      <c r="K1008" s="4">
        <v>2</v>
      </c>
      <c r="L1008" s="4">
        <v>1</v>
      </c>
      <c r="M1008" s="4">
        <v>2</v>
      </c>
      <c r="N1008" s="4">
        <v>2</v>
      </c>
      <c r="O1008" s="4">
        <v>6</v>
      </c>
      <c r="P1008" s="4">
        <v>0</v>
      </c>
      <c r="Q1008" s="4">
        <v>3</v>
      </c>
      <c r="R1008" s="4">
        <v>8</v>
      </c>
      <c r="S1008" s="6" cm="1">
        <f t="array" ref="S1008:U1008">((L1008:N1008/D1008)*1000)</f>
        <v>0.52854122621564481</v>
      </c>
      <c r="T1008">
        <v>1.0570824524312896</v>
      </c>
      <c r="U1008">
        <v>1.0570824524312896</v>
      </c>
    </row>
    <row r="1009" spans="1:21" ht="13.95" customHeight="1" x14ac:dyDescent="0.35">
      <c r="A1009" s="4" t="s">
        <v>2016</v>
      </c>
      <c r="B1009" s="4" t="s">
        <v>2017</v>
      </c>
      <c r="C1009" s="4">
        <v>538</v>
      </c>
      <c r="D1009" s="4">
        <v>455</v>
      </c>
      <c r="E1009" s="4"/>
      <c r="F1009" s="4"/>
      <c r="G1009" s="4"/>
      <c r="H1009" s="4"/>
      <c r="I1009" s="4"/>
      <c r="J1009" s="4"/>
      <c r="K1009" s="4"/>
      <c r="L1009" s="4"/>
      <c r="M1009" s="4"/>
      <c r="N1009" s="4"/>
      <c r="O1009" s="4"/>
      <c r="P1009" s="4"/>
      <c r="Q1009" s="4"/>
      <c r="R1009" s="4"/>
      <c r="S1009" s="6" cm="1">
        <f t="array" ref="S1009:U1009">((L1009:N1009/D1009)*1000)</f>
        <v>0</v>
      </c>
      <c r="T1009">
        <v>0</v>
      </c>
      <c r="U1009">
        <v>0</v>
      </c>
    </row>
    <row r="1010" spans="1:21" ht="13.95" customHeight="1" x14ac:dyDescent="0.35">
      <c r="A1010" s="4" t="s">
        <v>2018</v>
      </c>
      <c r="B1010" s="4" t="s">
        <v>2019</v>
      </c>
      <c r="C1010" s="4">
        <v>707</v>
      </c>
      <c r="D1010" s="4">
        <v>706</v>
      </c>
      <c r="E1010" s="4"/>
      <c r="F1010" s="4"/>
      <c r="G1010" s="4"/>
      <c r="H1010" s="4"/>
      <c r="I1010" s="4"/>
      <c r="J1010" s="4"/>
      <c r="K1010" s="4"/>
      <c r="L1010" s="4">
        <v>0</v>
      </c>
      <c r="M1010" s="4">
        <v>0</v>
      </c>
      <c r="N1010" s="4">
        <v>1</v>
      </c>
      <c r="O1010" s="4">
        <v>0</v>
      </c>
      <c r="P1010" s="4">
        <v>0</v>
      </c>
      <c r="Q1010" s="4">
        <v>1</v>
      </c>
      <c r="R1010" s="4">
        <v>0</v>
      </c>
      <c r="S1010" s="6" cm="1">
        <f t="array" ref="S1010:U1010">((L1010:N1010/D1010)*1000)</f>
        <v>0</v>
      </c>
      <c r="T1010">
        <v>0</v>
      </c>
      <c r="U1010">
        <v>1.41643059490085</v>
      </c>
    </row>
    <row r="1011" spans="1:21" ht="13.95" customHeight="1" x14ac:dyDescent="0.35">
      <c r="A1011" s="4" t="s">
        <v>2020</v>
      </c>
      <c r="B1011" s="4" t="s">
        <v>2021</v>
      </c>
      <c r="C1011" s="4">
        <v>8195</v>
      </c>
      <c r="D1011" s="4">
        <v>0</v>
      </c>
      <c r="E1011" s="4"/>
      <c r="F1011" s="4"/>
      <c r="G1011" s="4"/>
      <c r="H1011" s="4"/>
      <c r="I1011" s="4"/>
      <c r="J1011" s="4"/>
      <c r="K1011" s="4"/>
      <c r="L1011" s="4" t="s">
        <v>33</v>
      </c>
      <c r="M1011" s="4" t="s">
        <v>33</v>
      </c>
      <c r="N1011" s="4" t="s">
        <v>33</v>
      </c>
      <c r="O1011" s="4" t="s">
        <v>33</v>
      </c>
      <c r="P1011" s="4" t="s">
        <v>33</v>
      </c>
      <c r="Q1011" s="4" t="s">
        <v>33</v>
      </c>
      <c r="R1011" s="4" t="s">
        <v>33</v>
      </c>
      <c r="S1011" s="6" t="e" cm="1">
        <f t="array" ref="S1011:U1011">((L1011:N1011/D1011)*1000)</f>
        <v>#VALUE!</v>
      </c>
      <c r="T1011" t="e">
        <v>#VALUE!</v>
      </c>
      <c r="U1011" t="e">
        <v>#VALUE!</v>
      </c>
    </row>
    <row r="1012" spans="1:21" ht="13.95" customHeight="1" x14ac:dyDescent="0.35">
      <c r="A1012" s="4" t="s">
        <v>2022</v>
      </c>
      <c r="B1012" s="4" t="s">
        <v>2023</v>
      </c>
      <c r="C1012" s="4">
        <v>4208</v>
      </c>
      <c r="D1012" s="4">
        <v>79</v>
      </c>
      <c r="E1012" s="4"/>
      <c r="F1012" s="4"/>
      <c r="G1012" s="4"/>
      <c r="H1012" s="4"/>
      <c r="I1012" s="4"/>
      <c r="J1012" s="4"/>
      <c r="K1012" s="4"/>
      <c r="L1012" s="4">
        <v>0</v>
      </c>
      <c r="M1012" s="4">
        <v>0</v>
      </c>
      <c r="N1012" s="4">
        <v>0</v>
      </c>
      <c r="O1012" s="4">
        <v>3</v>
      </c>
      <c r="P1012" s="4">
        <v>0</v>
      </c>
      <c r="Q1012" s="4">
        <v>2</v>
      </c>
      <c r="R1012" s="4">
        <v>1</v>
      </c>
      <c r="S1012" s="6" cm="1">
        <f t="array" ref="S1012:U1012">((L1012:N1012/D1012)*1000)</f>
        <v>0</v>
      </c>
      <c r="T1012">
        <v>0</v>
      </c>
      <c r="U1012">
        <v>0</v>
      </c>
    </row>
    <row r="1013" spans="1:21" ht="13.95" customHeight="1" x14ac:dyDescent="0.35">
      <c r="A1013" s="4" t="s">
        <v>2024</v>
      </c>
      <c r="B1013" s="4" t="s">
        <v>2025</v>
      </c>
      <c r="C1013" s="4">
        <v>119</v>
      </c>
      <c r="D1013" s="4">
        <v>104</v>
      </c>
      <c r="E1013" s="4">
        <v>0</v>
      </c>
      <c r="F1013" s="4">
        <v>1</v>
      </c>
      <c r="G1013" s="4">
        <v>1</v>
      </c>
      <c r="H1013" s="4">
        <v>0</v>
      </c>
      <c r="I1013" s="4">
        <v>0</v>
      </c>
      <c r="J1013" s="4">
        <v>2</v>
      </c>
      <c r="K1013" s="4">
        <v>0</v>
      </c>
      <c r="L1013" s="4">
        <v>0</v>
      </c>
      <c r="M1013" s="4">
        <v>1</v>
      </c>
      <c r="N1013" s="4">
        <v>1</v>
      </c>
      <c r="O1013" s="4">
        <v>1</v>
      </c>
      <c r="P1013" s="4">
        <v>0</v>
      </c>
      <c r="Q1013" s="4">
        <v>3</v>
      </c>
      <c r="R1013" s="4">
        <v>0</v>
      </c>
      <c r="S1013" s="6" cm="1">
        <f t="array" ref="S1013:U1013">((L1013:N1013/D1013)*1000)</f>
        <v>0</v>
      </c>
      <c r="T1013">
        <v>9.6153846153846168</v>
      </c>
      <c r="U1013">
        <v>9.6153846153846168</v>
      </c>
    </row>
    <row r="1014" spans="1:21" ht="13.95" customHeight="1" x14ac:dyDescent="0.35">
      <c r="A1014" s="4" t="s">
        <v>2026</v>
      </c>
      <c r="B1014" s="4" t="s">
        <v>2027</v>
      </c>
      <c r="C1014" s="4">
        <v>5546</v>
      </c>
      <c r="D1014" s="4">
        <v>739</v>
      </c>
      <c r="E1014" s="4">
        <v>1</v>
      </c>
      <c r="F1014" s="4">
        <v>0</v>
      </c>
      <c r="G1014" s="4">
        <v>2</v>
      </c>
      <c r="H1014" s="4">
        <v>0</v>
      </c>
      <c r="I1014" s="4">
        <v>0</v>
      </c>
      <c r="J1014" s="4">
        <v>3</v>
      </c>
      <c r="K1014" s="4">
        <v>0</v>
      </c>
      <c r="L1014" s="4">
        <v>1</v>
      </c>
      <c r="M1014" s="4">
        <v>0</v>
      </c>
      <c r="N1014" s="4">
        <v>2</v>
      </c>
      <c r="O1014" s="4">
        <v>4</v>
      </c>
      <c r="P1014" s="4">
        <v>1</v>
      </c>
      <c r="Q1014" s="4">
        <v>6</v>
      </c>
      <c r="R1014" s="4">
        <v>0</v>
      </c>
      <c r="S1014" s="6" cm="1">
        <f t="array" ref="S1014:U1014">((L1014:N1014/D1014)*1000)</f>
        <v>1.3531799729364007</v>
      </c>
      <c r="T1014">
        <v>0</v>
      </c>
      <c r="U1014">
        <v>2.7063599458728014</v>
      </c>
    </row>
    <row r="1015" spans="1:21" ht="13.95" customHeight="1" x14ac:dyDescent="0.35">
      <c r="A1015" s="4" t="s">
        <v>2028</v>
      </c>
      <c r="B1015" s="4" t="s">
        <v>2029</v>
      </c>
      <c r="C1015" s="4">
        <v>13348</v>
      </c>
      <c r="D1015" s="4">
        <v>3505</v>
      </c>
      <c r="E1015" s="4">
        <v>0</v>
      </c>
      <c r="F1015" s="4">
        <v>1</v>
      </c>
      <c r="G1015" s="4">
        <v>3</v>
      </c>
      <c r="H1015" s="4">
        <v>2</v>
      </c>
      <c r="I1015" s="4">
        <v>0</v>
      </c>
      <c r="J1015" s="4">
        <v>4</v>
      </c>
      <c r="K1015" s="4">
        <v>2</v>
      </c>
      <c r="L1015" s="4">
        <v>3</v>
      </c>
      <c r="M1015" s="4">
        <v>1</v>
      </c>
      <c r="N1015" s="4">
        <v>3</v>
      </c>
      <c r="O1015" s="4">
        <v>9</v>
      </c>
      <c r="P1015" s="4">
        <v>0</v>
      </c>
      <c r="Q1015" s="4">
        <v>7</v>
      </c>
      <c r="R1015" s="4">
        <v>9</v>
      </c>
      <c r="S1015" s="6" cm="1">
        <f t="array" ref="S1015:U1015">((L1015:N1015/D1015)*1000)</f>
        <v>0.85592011412268199</v>
      </c>
      <c r="T1015">
        <v>0.28530670470756064</v>
      </c>
      <c r="U1015">
        <v>0.85592011412268199</v>
      </c>
    </row>
    <row r="1016" spans="1:21" ht="28.95" customHeight="1" x14ac:dyDescent="0.35">
      <c r="A1016" s="3" t="s">
        <v>2030</v>
      </c>
      <c r="B1016" s="4" t="s">
        <v>2031</v>
      </c>
      <c r="C1016" s="4">
        <v>844</v>
      </c>
      <c r="D1016" s="4">
        <v>190</v>
      </c>
      <c r="E1016" s="4"/>
      <c r="F1016" s="4"/>
      <c r="G1016" s="4"/>
      <c r="H1016" s="4"/>
      <c r="I1016" s="4"/>
      <c r="J1016" s="4"/>
      <c r="K1016" s="4"/>
      <c r="L1016" s="4"/>
      <c r="M1016" s="4"/>
      <c r="N1016" s="4"/>
      <c r="O1016" s="4"/>
      <c r="P1016" s="4"/>
      <c r="Q1016" s="4"/>
      <c r="R1016" s="4"/>
      <c r="S1016" s="6" cm="1">
        <f t="array" ref="S1016:U1016">((L1016:N1016/D1016)*1000)</f>
        <v>0</v>
      </c>
      <c r="T1016">
        <v>0</v>
      </c>
      <c r="U1016">
        <v>0</v>
      </c>
    </row>
    <row r="1017" spans="1:21" ht="13.95" customHeight="1" x14ac:dyDescent="0.35">
      <c r="A1017" s="4" t="s">
        <v>2032</v>
      </c>
      <c r="B1017" s="4" t="s">
        <v>2033</v>
      </c>
      <c r="C1017" s="4">
        <v>1694</v>
      </c>
      <c r="D1017" s="4">
        <v>0</v>
      </c>
      <c r="E1017" s="4"/>
      <c r="F1017" s="4"/>
      <c r="G1017" s="4"/>
      <c r="H1017" s="4"/>
      <c r="I1017" s="4"/>
      <c r="J1017" s="4"/>
      <c r="K1017" s="4"/>
      <c r="L1017" s="4"/>
      <c r="M1017" s="4"/>
      <c r="N1017" s="4"/>
      <c r="O1017" s="4"/>
      <c r="P1017" s="4"/>
      <c r="Q1017" s="4"/>
      <c r="R1017" s="4"/>
      <c r="S1017" s="6" t="e" cm="1">
        <f t="array" ref="S1017:U1017">((L1017:N1017/D1017)*1000)</f>
        <v>#DIV/0!</v>
      </c>
      <c r="T1017" t="e">
        <v>#DIV/0!</v>
      </c>
      <c r="U1017" t="e">
        <v>#DIV/0!</v>
      </c>
    </row>
    <row r="1018" spans="1:21" ht="13.95" customHeight="1" x14ac:dyDescent="0.35">
      <c r="A1018" s="4" t="s">
        <v>2034</v>
      </c>
      <c r="B1018" s="4" t="s">
        <v>2035</v>
      </c>
      <c r="C1018" s="4">
        <v>807</v>
      </c>
      <c r="D1018" s="4">
        <v>762</v>
      </c>
      <c r="E1018" s="4">
        <v>0</v>
      </c>
      <c r="F1018" s="4">
        <v>1</v>
      </c>
      <c r="G1018" s="4">
        <v>3</v>
      </c>
      <c r="H1018" s="4">
        <v>0</v>
      </c>
      <c r="I1018" s="4">
        <v>0</v>
      </c>
      <c r="J1018" s="4">
        <v>3</v>
      </c>
      <c r="K1018" s="4">
        <v>1</v>
      </c>
      <c r="L1018" s="4">
        <v>1</v>
      </c>
      <c r="M1018" s="4">
        <v>3</v>
      </c>
      <c r="N1018" s="4">
        <v>16</v>
      </c>
      <c r="O1018" s="4">
        <v>20</v>
      </c>
      <c r="P1018" s="4">
        <v>4</v>
      </c>
      <c r="Q1018" s="4">
        <v>16</v>
      </c>
      <c r="R1018" s="4">
        <v>20</v>
      </c>
      <c r="S1018" s="6" cm="1">
        <f t="array" ref="S1018:U1018">((L1018:N1018/D1018)*1000)</f>
        <v>1.3123359580052494</v>
      </c>
      <c r="T1018">
        <v>3.9370078740157481</v>
      </c>
      <c r="U1018">
        <v>20.99737532808399</v>
      </c>
    </row>
    <row r="1019" spans="1:21" ht="13.95" customHeight="1" x14ac:dyDescent="0.35">
      <c r="A1019" s="4" t="s">
        <v>2036</v>
      </c>
      <c r="B1019" s="4" t="s">
        <v>2037</v>
      </c>
      <c r="C1019" s="4">
        <v>4122</v>
      </c>
      <c r="D1019" s="4">
        <v>3258</v>
      </c>
      <c r="E1019" s="4">
        <v>0</v>
      </c>
      <c r="F1019" s="4">
        <v>1</v>
      </c>
      <c r="G1019" s="4">
        <v>1</v>
      </c>
      <c r="H1019" s="4">
        <v>2</v>
      </c>
      <c r="I1019" s="4">
        <v>0</v>
      </c>
      <c r="J1019" s="4">
        <v>3</v>
      </c>
      <c r="K1019" s="4">
        <v>1</v>
      </c>
      <c r="L1019" s="4">
        <v>2</v>
      </c>
      <c r="M1019" s="4">
        <v>2</v>
      </c>
      <c r="N1019" s="4">
        <v>11</v>
      </c>
      <c r="O1019" s="4">
        <v>10</v>
      </c>
      <c r="P1019" s="4">
        <v>0</v>
      </c>
      <c r="Q1019" s="4">
        <v>20</v>
      </c>
      <c r="R1019" s="4">
        <v>5</v>
      </c>
      <c r="S1019" s="6" cm="1">
        <f t="array" ref="S1019:U1019">((L1019:N1019/D1019)*1000)</f>
        <v>0.61387354205033762</v>
      </c>
      <c r="T1019">
        <v>0.61387354205033762</v>
      </c>
      <c r="U1019">
        <v>3.3763044812768572</v>
      </c>
    </row>
    <row r="1020" spans="1:21" ht="13.95" customHeight="1" x14ac:dyDescent="0.35">
      <c r="A1020" s="4" t="s">
        <v>2038</v>
      </c>
      <c r="B1020" s="4" t="s">
        <v>2039</v>
      </c>
      <c r="C1020" s="4">
        <v>33300</v>
      </c>
      <c r="D1020" s="4">
        <v>17830</v>
      </c>
      <c r="E1020" s="4">
        <v>5</v>
      </c>
      <c r="F1020" s="4">
        <v>3</v>
      </c>
      <c r="G1020" s="4">
        <v>11</v>
      </c>
      <c r="H1020" s="4">
        <v>1</v>
      </c>
      <c r="I1020" s="4">
        <v>0</v>
      </c>
      <c r="J1020" s="4">
        <v>9</v>
      </c>
      <c r="K1020" s="4">
        <v>11</v>
      </c>
      <c r="L1020" s="4">
        <v>21</v>
      </c>
      <c r="M1020" s="4">
        <v>12</v>
      </c>
      <c r="N1020" s="4">
        <v>53</v>
      </c>
      <c r="O1020" s="4">
        <v>21</v>
      </c>
      <c r="P1020" s="4">
        <v>2</v>
      </c>
      <c r="Q1020" s="4">
        <v>53</v>
      </c>
      <c r="R1020" s="4">
        <v>52</v>
      </c>
      <c r="S1020" s="6" cm="1">
        <f t="array" ref="S1020:U1020">((L1020:N1020/D1020)*1000)</f>
        <v>1.1777902411665733</v>
      </c>
      <c r="T1020">
        <v>0.67302299495232754</v>
      </c>
      <c r="U1020">
        <v>2.9725182277061135</v>
      </c>
    </row>
    <row r="1021" spans="1:21" ht="13.95" customHeight="1" x14ac:dyDescent="0.35">
      <c r="A1021" s="4" t="s">
        <v>2040</v>
      </c>
      <c r="B1021" s="4" t="s">
        <v>2041</v>
      </c>
      <c r="C1021" s="4">
        <v>107</v>
      </c>
      <c r="D1021" s="4">
        <v>107</v>
      </c>
      <c r="E1021" s="4">
        <v>1</v>
      </c>
      <c r="F1021" s="4">
        <v>0</v>
      </c>
      <c r="G1021" s="4">
        <v>0</v>
      </c>
      <c r="H1021" s="4">
        <v>0</v>
      </c>
      <c r="I1021" s="4">
        <v>0</v>
      </c>
      <c r="J1021" s="4">
        <v>1</v>
      </c>
      <c r="K1021" s="4">
        <v>0</v>
      </c>
      <c r="L1021" s="4">
        <v>1</v>
      </c>
      <c r="M1021" s="4">
        <v>0</v>
      </c>
      <c r="N1021" s="4">
        <v>0</v>
      </c>
      <c r="O1021" s="4">
        <v>0</v>
      </c>
      <c r="P1021" s="4">
        <v>0</v>
      </c>
      <c r="Q1021" s="4">
        <v>1</v>
      </c>
      <c r="R1021" s="4">
        <v>0</v>
      </c>
      <c r="S1021" s="6" cm="1">
        <f t="array" ref="S1021:U1021">((L1021:N1021/D1021)*1000)</f>
        <v>9.3457943925233646</v>
      </c>
      <c r="T1021">
        <v>0</v>
      </c>
      <c r="U1021">
        <v>0</v>
      </c>
    </row>
    <row r="1022" spans="1:21" ht="13.95" customHeight="1" x14ac:dyDescent="0.35">
      <c r="A1022" s="4" t="s">
        <v>2042</v>
      </c>
      <c r="B1022" s="4" t="s">
        <v>2043</v>
      </c>
      <c r="C1022" s="4">
        <v>2001</v>
      </c>
      <c r="D1022" s="4">
        <v>1716</v>
      </c>
      <c r="E1022" s="4">
        <v>0</v>
      </c>
      <c r="F1022" s="4">
        <v>0</v>
      </c>
      <c r="G1022" s="4">
        <v>5</v>
      </c>
      <c r="H1022" s="4">
        <v>3</v>
      </c>
      <c r="I1022" s="4">
        <v>2</v>
      </c>
      <c r="J1022" s="4">
        <v>2</v>
      </c>
      <c r="K1022" s="4">
        <v>4</v>
      </c>
      <c r="L1022" s="4">
        <v>0</v>
      </c>
      <c r="M1022" s="4">
        <v>4</v>
      </c>
      <c r="N1022" s="4">
        <v>11</v>
      </c>
      <c r="O1022" s="4">
        <v>7</v>
      </c>
      <c r="P1022" s="4">
        <v>2</v>
      </c>
      <c r="Q1022" s="4">
        <v>4</v>
      </c>
      <c r="R1022" s="4">
        <v>16</v>
      </c>
      <c r="S1022" s="6" cm="1">
        <f t="array" ref="S1022:U1022">((L1022:N1022/D1022)*1000)</f>
        <v>0</v>
      </c>
      <c r="T1022">
        <v>2.3310023310023311</v>
      </c>
      <c r="U1022">
        <v>6.4102564102564097</v>
      </c>
    </row>
    <row r="1023" spans="1:21" ht="13.95" customHeight="1" x14ac:dyDescent="0.35">
      <c r="A1023" s="4" t="s">
        <v>2044</v>
      </c>
      <c r="B1023" s="4" t="s">
        <v>2045</v>
      </c>
      <c r="C1023" s="4">
        <v>33264</v>
      </c>
      <c r="D1023" s="4">
        <v>18021</v>
      </c>
      <c r="E1023" s="4">
        <v>2</v>
      </c>
      <c r="F1023" s="4">
        <v>1</v>
      </c>
      <c r="G1023" s="4">
        <v>1</v>
      </c>
      <c r="H1023" s="4">
        <v>3</v>
      </c>
      <c r="I1023" s="4">
        <v>0</v>
      </c>
      <c r="J1023" s="4">
        <v>7</v>
      </c>
      <c r="K1023" s="4">
        <v>0</v>
      </c>
      <c r="L1023" s="4">
        <v>11</v>
      </c>
      <c r="M1023" s="4">
        <v>5</v>
      </c>
      <c r="N1023" s="4">
        <v>3</v>
      </c>
      <c r="O1023" s="4">
        <v>26</v>
      </c>
      <c r="P1023" s="4">
        <v>0</v>
      </c>
      <c r="Q1023" s="4">
        <v>42</v>
      </c>
      <c r="R1023" s="4">
        <v>3</v>
      </c>
      <c r="S1023" s="6" cm="1">
        <f t="array" ref="S1023:U1023">((L1023:N1023/D1023)*1000)</f>
        <v>0.61039897896898054</v>
      </c>
      <c r="T1023">
        <v>0.27745408134953664</v>
      </c>
      <c r="U1023">
        <v>0.16647244880972201</v>
      </c>
    </row>
    <row r="1024" spans="1:21" ht="13.95" customHeight="1" x14ac:dyDescent="0.35">
      <c r="A1024" s="4" t="s">
        <v>2046</v>
      </c>
      <c r="B1024" s="4" t="s">
        <v>2047</v>
      </c>
      <c r="C1024" s="4">
        <v>308</v>
      </c>
      <c r="D1024" s="4">
        <v>293</v>
      </c>
      <c r="E1024" s="4"/>
      <c r="F1024" s="4"/>
      <c r="G1024" s="4"/>
      <c r="H1024" s="4"/>
      <c r="I1024" s="4"/>
      <c r="J1024" s="4"/>
      <c r="K1024" s="4"/>
      <c r="L1024" s="4">
        <v>1</v>
      </c>
      <c r="M1024" s="4">
        <v>0</v>
      </c>
      <c r="N1024" s="4">
        <v>2</v>
      </c>
      <c r="O1024" s="4">
        <v>2</v>
      </c>
      <c r="P1024" s="4">
        <v>0</v>
      </c>
      <c r="Q1024" s="4">
        <v>0</v>
      </c>
      <c r="R1024" s="4">
        <v>5</v>
      </c>
      <c r="S1024" s="6" cm="1">
        <f t="array" ref="S1024:U1024">((L1024:N1024/D1024)*1000)</f>
        <v>3.4129692832764507</v>
      </c>
      <c r="T1024">
        <v>0</v>
      </c>
      <c r="U1024">
        <v>6.8259385665529013</v>
      </c>
    </row>
    <row r="1025" spans="1:21" ht="13.95" customHeight="1" x14ac:dyDescent="0.35">
      <c r="A1025" s="4" t="s">
        <v>2048</v>
      </c>
      <c r="B1025" s="4" t="s">
        <v>2049</v>
      </c>
      <c r="C1025" s="4">
        <v>3590</v>
      </c>
      <c r="D1025" s="4">
        <v>2930</v>
      </c>
      <c r="E1025" s="4">
        <v>0</v>
      </c>
      <c r="F1025" s="4">
        <v>0</v>
      </c>
      <c r="G1025" s="4">
        <v>3</v>
      </c>
      <c r="H1025" s="4">
        <v>0</v>
      </c>
      <c r="I1025" s="4">
        <v>0</v>
      </c>
      <c r="J1025" s="4">
        <v>1</v>
      </c>
      <c r="K1025" s="4">
        <v>2</v>
      </c>
      <c r="L1025" s="4">
        <v>5</v>
      </c>
      <c r="M1025" s="4">
        <v>0</v>
      </c>
      <c r="N1025" s="4">
        <v>12</v>
      </c>
      <c r="O1025" s="4">
        <v>2</v>
      </c>
      <c r="P1025" s="4">
        <v>1</v>
      </c>
      <c r="Q1025" s="4">
        <v>10</v>
      </c>
      <c r="R1025" s="4">
        <v>8</v>
      </c>
      <c r="S1025" s="6" cm="1">
        <f t="array" ref="S1025:U1025">((L1025:N1025/D1025)*1000)</f>
        <v>1.7064846416382253</v>
      </c>
      <c r="T1025">
        <v>0</v>
      </c>
      <c r="U1025">
        <v>4.0955631399317403</v>
      </c>
    </row>
    <row r="1026" spans="1:21" ht="13.95" customHeight="1" x14ac:dyDescent="0.35">
      <c r="A1026" s="4" t="s">
        <v>2050</v>
      </c>
      <c r="B1026" s="4" t="s">
        <v>2051</v>
      </c>
      <c r="C1026" s="4">
        <v>236</v>
      </c>
      <c r="D1026" s="4">
        <v>201</v>
      </c>
      <c r="E1026" s="4"/>
      <c r="F1026" s="4"/>
      <c r="G1026" s="4"/>
      <c r="H1026" s="4"/>
      <c r="I1026" s="4"/>
      <c r="J1026" s="4"/>
      <c r="K1026" s="4"/>
      <c r="L1026" s="4">
        <v>0</v>
      </c>
      <c r="M1026" s="4">
        <v>5</v>
      </c>
      <c r="N1026" s="4">
        <v>16</v>
      </c>
      <c r="O1026" s="4">
        <v>5</v>
      </c>
      <c r="P1026" s="4">
        <v>5</v>
      </c>
      <c r="Q1026" s="4">
        <v>9</v>
      </c>
      <c r="R1026" s="4">
        <v>12</v>
      </c>
      <c r="S1026" s="6" cm="1">
        <f t="array" ref="S1026:U1026">((L1026:N1026/D1026)*1000)</f>
        <v>0</v>
      </c>
      <c r="T1026">
        <v>24.875621890547265</v>
      </c>
      <c r="U1026">
        <v>79.601990049751237</v>
      </c>
    </row>
    <row r="1027" spans="1:21" ht="13.95" customHeight="1" x14ac:dyDescent="0.35">
      <c r="A1027" s="4" t="s">
        <v>2052</v>
      </c>
      <c r="B1027" s="4" t="s">
        <v>2053</v>
      </c>
      <c r="C1027" s="4">
        <v>357</v>
      </c>
      <c r="D1027" s="4">
        <v>274</v>
      </c>
      <c r="E1027" s="4">
        <v>0</v>
      </c>
      <c r="F1027" s="4">
        <v>0</v>
      </c>
      <c r="G1027" s="4">
        <v>0</v>
      </c>
      <c r="H1027" s="4">
        <v>2</v>
      </c>
      <c r="I1027" s="4">
        <v>0</v>
      </c>
      <c r="J1027" s="4">
        <v>2</v>
      </c>
      <c r="K1027" s="4">
        <v>0</v>
      </c>
      <c r="L1027" s="4">
        <v>0</v>
      </c>
      <c r="M1027" s="4">
        <v>0</v>
      </c>
      <c r="N1027" s="4">
        <v>0</v>
      </c>
      <c r="O1027" s="4">
        <v>3</v>
      </c>
      <c r="P1027" s="4">
        <v>0</v>
      </c>
      <c r="Q1027" s="4">
        <v>3</v>
      </c>
      <c r="R1027" s="4">
        <v>0</v>
      </c>
      <c r="S1027" s="6" cm="1">
        <f t="array" ref="S1027:U1027">((L1027:N1027/D1027)*1000)</f>
        <v>0</v>
      </c>
      <c r="T1027">
        <v>0</v>
      </c>
      <c r="U1027">
        <v>0</v>
      </c>
    </row>
    <row r="1028" spans="1:21" ht="13.95" customHeight="1" x14ac:dyDescent="0.35">
      <c r="A1028" s="4" t="s">
        <v>2054</v>
      </c>
      <c r="B1028" s="4" t="s">
        <v>2055</v>
      </c>
      <c r="C1028" s="4">
        <v>330</v>
      </c>
      <c r="D1028" s="4">
        <v>0</v>
      </c>
      <c r="E1028" s="4"/>
      <c r="F1028" s="4"/>
      <c r="G1028" s="4"/>
      <c r="H1028" s="4"/>
      <c r="I1028" s="4"/>
      <c r="J1028" s="4"/>
      <c r="K1028" s="4"/>
      <c r="L1028" s="4"/>
      <c r="M1028" s="4"/>
      <c r="N1028" s="4"/>
      <c r="O1028" s="4"/>
      <c r="P1028" s="4"/>
      <c r="Q1028" s="4"/>
      <c r="R1028" s="4"/>
      <c r="S1028" s="6" t="e" cm="1">
        <f t="array" ref="S1028:U1028">((L1028:N1028/D1028)*1000)</f>
        <v>#DIV/0!</v>
      </c>
      <c r="T1028" t="e">
        <v>#DIV/0!</v>
      </c>
      <c r="U1028" t="e">
        <v>#DIV/0!</v>
      </c>
    </row>
    <row r="1029" spans="1:21" ht="28.95" customHeight="1" x14ac:dyDescent="0.35">
      <c r="A1029" s="3" t="s">
        <v>2056</v>
      </c>
      <c r="B1029" s="4" t="s">
        <v>2057</v>
      </c>
      <c r="C1029" s="4">
        <v>399</v>
      </c>
      <c r="D1029" s="4">
        <v>193</v>
      </c>
      <c r="E1029" s="4"/>
      <c r="F1029" s="4"/>
      <c r="G1029" s="4"/>
      <c r="H1029" s="4"/>
      <c r="I1029" s="4"/>
      <c r="J1029" s="4"/>
      <c r="K1029" s="4"/>
      <c r="L1029" s="4">
        <v>0</v>
      </c>
      <c r="M1029" s="4">
        <v>0</v>
      </c>
      <c r="N1029" s="4">
        <v>0</v>
      </c>
      <c r="O1029" s="4">
        <v>2</v>
      </c>
      <c r="P1029" s="4">
        <v>0</v>
      </c>
      <c r="Q1029" s="4">
        <v>1</v>
      </c>
      <c r="R1029" s="4">
        <v>1</v>
      </c>
      <c r="S1029" s="6" cm="1">
        <f t="array" ref="S1029:U1029">((L1029:N1029/D1029)*1000)</f>
        <v>0</v>
      </c>
      <c r="T1029">
        <v>0</v>
      </c>
      <c r="U1029">
        <v>0</v>
      </c>
    </row>
    <row r="1030" spans="1:21" ht="13.95" customHeight="1" x14ac:dyDescent="0.35">
      <c r="A1030" s="4" t="s">
        <v>2058</v>
      </c>
      <c r="B1030" s="4" t="s">
        <v>2059</v>
      </c>
      <c r="C1030" s="4">
        <v>3273</v>
      </c>
      <c r="D1030" s="4">
        <v>0</v>
      </c>
      <c r="E1030" s="4" t="s">
        <v>33</v>
      </c>
      <c r="F1030" s="4" t="s">
        <v>33</v>
      </c>
      <c r="G1030" s="4" t="s">
        <v>33</v>
      </c>
      <c r="H1030" s="4" t="s">
        <v>33</v>
      </c>
      <c r="I1030" s="4" t="s">
        <v>33</v>
      </c>
      <c r="J1030" s="4" t="s">
        <v>33</v>
      </c>
      <c r="K1030" s="4" t="s">
        <v>33</v>
      </c>
      <c r="L1030" s="4" t="s">
        <v>33</v>
      </c>
      <c r="M1030" s="4" t="s">
        <v>33</v>
      </c>
      <c r="N1030" s="4" t="s">
        <v>33</v>
      </c>
      <c r="O1030" s="4" t="s">
        <v>33</v>
      </c>
      <c r="P1030" s="4" t="s">
        <v>33</v>
      </c>
      <c r="Q1030" s="4" t="s">
        <v>33</v>
      </c>
      <c r="R1030" s="4" t="s">
        <v>33</v>
      </c>
      <c r="S1030" s="6" t="e" cm="1">
        <f t="array" ref="S1030:U1030">((L1030:N1030/D1030)*1000)</f>
        <v>#VALUE!</v>
      </c>
      <c r="T1030" t="e">
        <v>#VALUE!</v>
      </c>
      <c r="U1030" t="e">
        <v>#VALUE!</v>
      </c>
    </row>
    <row r="1031" spans="1:21" ht="13.95" customHeight="1" x14ac:dyDescent="0.35">
      <c r="A1031" s="4" t="s">
        <v>2060</v>
      </c>
      <c r="B1031" s="4" t="s">
        <v>2061</v>
      </c>
      <c r="C1031" s="4">
        <v>603</v>
      </c>
      <c r="D1031" s="4">
        <v>557</v>
      </c>
      <c r="E1031" s="4"/>
      <c r="F1031" s="4"/>
      <c r="G1031" s="4"/>
      <c r="H1031" s="4"/>
      <c r="I1031" s="4"/>
      <c r="J1031" s="4"/>
      <c r="K1031" s="4"/>
      <c r="L1031" s="4">
        <v>1</v>
      </c>
      <c r="M1031" s="4">
        <v>0</v>
      </c>
      <c r="N1031" s="4">
        <v>3</v>
      </c>
      <c r="O1031" s="4">
        <v>8</v>
      </c>
      <c r="P1031" s="4">
        <v>0</v>
      </c>
      <c r="Q1031" s="4">
        <v>9</v>
      </c>
      <c r="R1031" s="4">
        <v>3</v>
      </c>
      <c r="S1031" s="6" cm="1">
        <f t="array" ref="S1031:U1031">((L1031:N1031/D1031)*1000)</f>
        <v>1.7953321364452424</v>
      </c>
      <c r="T1031">
        <v>0</v>
      </c>
      <c r="U1031">
        <v>5.3859964093357275</v>
      </c>
    </row>
    <row r="1032" spans="1:21" ht="13.95" customHeight="1" x14ac:dyDescent="0.35">
      <c r="A1032" s="4" t="s">
        <v>2062</v>
      </c>
      <c r="B1032" s="4" t="s">
        <v>2063</v>
      </c>
      <c r="C1032" s="4">
        <v>1069</v>
      </c>
      <c r="D1032" s="4">
        <v>973</v>
      </c>
      <c r="E1032" s="4"/>
      <c r="F1032" s="4"/>
      <c r="G1032" s="4"/>
      <c r="H1032" s="4"/>
      <c r="I1032" s="4"/>
      <c r="J1032" s="4"/>
      <c r="K1032" s="4"/>
      <c r="L1032" s="4">
        <v>0</v>
      </c>
      <c r="M1032" s="4">
        <v>1</v>
      </c>
      <c r="N1032" s="4">
        <v>1</v>
      </c>
      <c r="O1032" s="4">
        <v>1</v>
      </c>
      <c r="P1032" s="4">
        <v>0</v>
      </c>
      <c r="Q1032" s="4">
        <v>3</v>
      </c>
      <c r="R1032" s="4">
        <v>0</v>
      </c>
      <c r="S1032" s="6" cm="1">
        <f t="array" ref="S1032:U1032">((L1032:N1032/D1032)*1000)</f>
        <v>0</v>
      </c>
      <c r="T1032">
        <v>1.0277492291880781</v>
      </c>
      <c r="U1032">
        <v>1.0277492291880781</v>
      </c>
    </row>
    <row r="1033" spans="1:21" ht="13.95" customHeight="1" x14ac:dyDescent="0.35">
      <c r="A1033" s="4" t="s">
        <v>2064</v>
      </c>
      <c r="B1033" s="4" t="s">
        <v>2065</v>
      </c>
      <c r="C1033" s="4">
        <v>510</v>
      </c>
      <c r="D1033" s="4">
        <v>0</v>
      </c>
      <c r="E1033" s="4"/>
      <c r="F1033" s="4"/>
      <c r="G1033" s="4"/>
      <c r="H1033" s="4"/>
      <c r="I1033" s="4"/>
      <c r="J1033" s="4"/>
      <c r="K1033" s="4"/>
      <c r="L1033" s="4"/>
      <c r="M1033" s="4"/>
      <c r="N1033" s="4"/>
      <c r="O1033" s="4"/>
      <c r="P1033" s="4"/>
      <c r="Q1033" s="4"/>
      <c r="R1033" s="4"/>
      <c r="S1033" s="6" t="e" cm="1">
        <f t="array" ref="S1033:U1033">((L1033:N1033/D1033)*1000)</f>
        <v>#DIV/0!</v>
      </c>
      <c r="T1033" t="e">
        <v>#DIV/0!</v>
      </c>
      <c r="U1033" t="e">
        <v>#DIV/0!</v>
      </c>
    </row>
    <row r="1034" spans="1:21" ht="28.95" customHeight="1" x14ac:dyDescent="0.35">
      <c r="A1034" s="3" t="s">
        <v>2066</v>
      </c>
      <c r="B1034" s="4" t="s">
        <v>2067</v>
      </c>
      <c r="C1034" s="4">
        <v>255</v>
      </c>
      <c r="D1034" s="4">
        <v>229</v>
      </c>
      <c r="E1034" s="4"/>
      <c r="F1034" s="4"/>
      <c r="G1034" s="4"/>
      <c r="H1034" s="4"/>
      <c r="I1034" s="4"/>
      <c r="J1034" s="4"/>
      <c r="K1034" s="4"/>
      <c r="L1034" s="4">
        <v>3</v>
      </c>
      <c r="M1034" s="4">
        <v>2</v>
      </c>
      <c r="N1034" s="4">
        <v>0</v>
      </c>
      <c r="O1034" s="4">
        <v>1</v>
      </c>
      <c r="P1034" s="4">
        <v>0</v>
      </c>
      <c r="Q1034" s="4">
        <v>4</v>
      </c>
      <c r="R1034" s="4">
        <v>2</v>
      </c>
      <c r="S1034" s="6" cm="1">
        <f t="array" ref="S1034:U1034">((L1034:N1034/D1034)*1000)</f>
        <v>13.100436681222707</v>
      </c>
      <c r="T1034">
        <v>8.7336244541484707</v>
      </c>
      <c r="U1034">
        <v>0</v>
      </c>
    </row>
    <row r="1035" spans="1:21" ht="13.95" customHeight="1" x14ac:dyDescent="0.35">
      <c r="A1035" s="4" t="s">
        <v>2068</v>
      </c>
      <c r="B1035" s="4" t="s">
        <v>2069</v>
      </c>
      <c r="C1035" s="4">
        <v>3698</v>
      </c>
      <c r="D1035" s="4">
        <v>3216</v>
      </c>
      <c r="E1035" s="4">
        <v>1</v>
      </c>
      <c r="F1035" s="4">
        <v>2</v>
      </c>
      <c r="G1035" s="4">
        <v>9</v>
      </c>
      <c r="H1035" s="4">
        <v>4</v>
      </c>
      <c r="I1035" s="4">
        <v>0</v>
      </c>
      <c r="J1035" s="4">
        <v>5</v>
      </c>
      <c r="K1035" s="4">
        <v>11</v>
      </c>
      <c r="L1035" s="4">
        <v>12</v>
      </c>
      <c r="M1035" s="4">
        <v>9</v>
      </c>
      <c r="N1035" s="4">
        <v>41</v>
      </c>
      <c r="O1035" s="4">
        <v>20</v>
      </c>
      <c r="P1035" s="4">
        <v>0</v>
      </c>
      <c r="Q1035" s="4">
        <v>21</v>
      </c>
      <c r="R1035" s="4">
        <v>61</v>
      </c>
      <c r="S1035" s="6" cm="1">
        <f t="array" ref="S1035:U1035">((L1035:N1035/D1035)*1000)</f>
        <v>3.7313432835820897</v>
      </c>
      <c r="T1035">
        <v>2.7985074626865671</v>
      </c>
      <c r="U1035">
        <v>12.748756218905472</v>
      </c>
    </row>
    <row r="1036" spans="1:21" ht="13.95" customHeight="1" x14ac:dyDescent="0.35">
      <c r="A1036" s="4" t="s">
        <v>2070</v>
      </c>
      <c r="B1036" s="4" t="s">
        <v>2071</v>
      </c>
      <c r="C1036" s="4">
        <v>342</v>
      </c>
      <c r="D1036" s="4">
        <v>342</v>
      </c>
      <c r="E1036" s="4"/>
      <c r="F1036" s="4"/>
      <c r="G1036" s="4"/>
      <c r="H1036" s="4"/>
      <c r="I1036" s="4"/>
      <c r="J1036" s="4"/>
      <c r="K1036" s="4"/>
      <c r="L1036" s="4"/>
      <c r="M1036" s="4"/>
      <c r="N1036" s="4"/>
      <c r="O1036" s="4"/>
      <c r="P1036" s="4"/>
      <c r="Q1036" s="4"/>
      <c r="R1036" s="4"/>
      <c r="S1036" s="6" cm="1">
        <f t="array" ref="S1036:U1036">((L1036:N1036/D1036)*1000)</f>
        <v>0</v>
      </c>
      <c r="T1036">
        <v>0</v>
      </c>
      <c r="U1036">
        <v>0</v>
      </c>
    </row>
    <row r="1037" spans="1:21" ht="13.95" customHeight="1" x14ac:dyDescent="0.35">
      <c r="A1037" s="4" t="s">
        <v>2072</v>
      </c>
      <c r="B1037" s="4" t="s">
        <v>2073</v>
      </c>
      <c r="C1037" s="4">
        <v>778</v>
      </c>
      <c r="D1037" s="4">
        <v>623</v>
      </c>
      <c r="E1037" s="4">
        <v>0</v>
      </c>
      <c r="F1037" s="4">
        <v>0</v>
      </c>
      <c r="G1037" s="4">
        <v>0</v>
      </c>
      <c r="H1037" s="4">
        <v>1</v>
      </c>
      <c r="I1037" s="4">
        <v>0</v>
      </c>
      <c r="J1037" s="4">
        <v>1</v>
      </c>
      <c r="K1037" s="4">
        <v>0</v>
      </c>
      <c r="L1037" s="4">
        <v>1</v>
      </c>
      <c r="M1037" s="4">
        <v>1</v>
      </c>
      <c r="N1037" s="4">
        <v>4</v>
      </c>
      <c r="O1037" s="4">
        <v>1</v>
      </c>
      <c r="P1037" s="4">
        <v>0</v>
      </c>
      <c r="Q1037" s="4">
        <v>5</v>
      </c>
      <c r="R1037" s="4">
        <v>2</v>
      </c>
      <c r="S1037" s="6" cm="1">
        <f t="array" ref="S1037:U1037">((L1037:N1037/D1037)*1000)</f>
        <v>1.6051364365971108</v>
      </c>
      <c r="T1037">
        <v>1.6051364365971108</v>
      </c>
      <c r="U1037">
        <v>6.4205457463884432</v>
      </c>
    </row>
    <row r="1038" spans="1:21" ht="13.95" customHeight="1" x14ac:dyDescent="0.35">
      <c r="A1038" s="4" t="s">
        <v>2074</v>
      </c>
      <c r="B1038" s="4" t="s">
        <v>2075</v>
      </c>
      <c r="C1038" s="4">
        <v>570</v>
      </c>
      <c r="D1038" s="4">
        <v>549</v>
      </c>
      <c r="E1038" s="4">
        <v>0</v>
      </c>
      <c r="F1038" s="4">
        <v>0</v>
      </c>
      <c r="G1038" s="4">
        <v>0</v>
      </c>
      <c r="H1038" s="4">
        <v>1</v>
      </c>
      <c r="I1038" s="4">
        <v>0</v>
      </c>
      <c r="J1038" s="4">
        <v>1</v>
      </c>
      <c r="K1038" s="4">
        <v>0</v>
      </c>
      <c r="L1038" s="4">
        <v>0</v>
      </c>
      <c r="M1038" s="4">
        <v>0</v>
      </c>
      <c r="N1038" s="4">
        <v>1</v>
      </c>
      <c r="O1038" s="4">
        <v>3</v>
      </c>
      <c r="P1038" s="4">
        <v>0</v>
      </c>
      <c r="Q1038" s="4">
        <v>2</v>
      </c>
      <c r="R1038" s="4">
        <v>2</v>
      </c>
      <c r="S1038" s="6" cm="1">
        <f t="array" ref="S1038:U1038">((L1038:N1038/D1038)*1000)</f>
        <v>0</v>
      </c>
      <c r="T1038">
        <v>0</v>
      </c>
      <c r="U1038">
        <v>1.8214936247723132</v>
      </c>
    </row>
    <row r="1039" spans="1:21" ht="13.95" customHeight="1" x14ac:dyDescent="0.35">
      <c r="A1039" s="4" t="s">
        <v>2076</v>
      </c>
      <c r="B1039" s="4" t="s">
        <v>2077</v>
      </c>
      <c r="C1039" s="4">
        <v>143</v>
      </c>
      <c r="D1039" s="4">
        <v>139</v>
      </c>
      <c r="E1039" s="4"/>
      <c r="F1039" s="4"/>
      <c r="G1039" s="4"/>
      <c r="H1039" s="4"/>
      <c r="I1039" s="4"/>
      <c r="J1039" s="4"/>
      <c r="K1039" s="4"/>
      <c r="L1039" s="4"/>
      <c r="M1039" s="4"/>
      <c r="N1039" s="4"/>
      <c r="O1039" s="4"/>
      <c r="P1039" s="4"/>
      <c r="Q1039" s="4"/>
      <c r="R1039" s="4"/>
      <c r="S1039" s="6" cm="1">
        <f t="array" ref="S1039:U1039">((L1039:N1039/D1039)*1000)</f>
        <v>0</v>
      </c>
      <c r="T1039">
        <v>0</v>
      </c>
      <c r="U1039">
        <v>0</v>
      </c>
    </row>
    <row r="1040" spans="1:21" ht="13.95" customHeight="1" x14ac:dyDescent="0.35">
      <c r="A1040" s="4" t="s">
        <v>2078</v>
      </c>
      <c r="B1040" s="4" t="s">
        <v>2079</v>
      </c>
      <c r="C1040" s="4">
        <v>480</v>
      </c>
      <c r="D1040" s="4">
        <v>455</v>
      </c>
      <c r="E1040" s="4"/>
      <c r="F1040" s="4"/>
      <c r="G1040" s="4"/>
      <c r="H1040" s="4"/>
      <c r="I1040" s="4"/>
      <c r="J1040" s="4"/>
      <c r="K1040" s="4"/>
      <c r="L1040" s="4">
        <v>0</v>
      </c>
      <c r="M1040" s="4">
        <v>1</v>
      </c>
      <c r="N1040" s="4">
        <v>1</v>
      </c>
      <c r="O1040" s="4">
        <v>0</v>
      </c>
      <c r="P1040" s="4">
        <v>0</v>
      </c>
      <c r="Q1040" s="4">
        <v>0</v>
      </c>
      <c r="R1040" s="4">
        <v>2</v>
      </c>
      <c r="S1040" s="6" cm="1">
        <f t="array" ref="S1040:U1040">((L1040:N1040/D1040)*1000)</f>
        <v>0</v>
      </c>
      <c r="T1040">
        <v>2.197802197802198</v>
      </c>
      <c r="U1040">
        <v>2.197802197802198</v>
      </c>
    </row>
    <row r="1041" spans="1:21" ht="13.95" customHeight="1" x14ac:dyDescent="0.35">
      <c r="A1041" s="4" t="s">
        <v>2080</v>
      </c>
      <c r="B1041" s="4" t="s">
        <v>2081</v>
      </c>
      <c r="C1041" s="4">
        <v>224</v>
      </c>
      <c r="D1041" s="4">
        <v>184</v>
      </c>
      <c r="E1041" s="4"/>
      <c r="F1041" s="4"/>
      <c r="G1041" s="4"/>
      <c r="H1041" s="4"/>
      <c r="I1041" s="4"/>
      <c r="J1041" s="4"/>
      <c r="K1041" s="4"/>
      <c r="L1041" s="4">
        <v>1</v>
      </c>
      <c r="M1041" s="4">
        <v>2</v>
      </c>
      <c r="N1041" s="4">
        <v>3</v>
      </c>
      <c r="O1041" s="4">
        <v>1</v>
      </c>
      <c r="P1041" s="4">
        <v>1</v>
      </c>
      <c r="Q1041" s="4">
        <v>1</v>
      </c>
      <c r="R1041" s="4">
        <v>5</v>
      </c>
      <c r="S1041" s="6" cm="1">
        <f t="array" ref="S1041:U1041">((L1041:N1041/D1041)*1000)</f>
        <v>5.4347826086956523</v>
      </c>
      <c r="T1041">
        <v>10.869565217391305</v>
      </c>
      <c r="U1041">
        <v>16.304347826086957</v>
      </c>
    </row>
    <row r="1042" spans="1:21" ht="13.95" customHeight="1" x14ac:dyDescent="0.35">
      <c r="A1042" s="4" t="s">
        <v>2082</v>
      </c>
      <c r="B1042" s="4" t="s">
        <v>2083</v>
      </c>
      <c r="C1042" s="4">
        <v>4316</v>
      </c>
      <c r="D1042" s="4">
        <v>3497</v>
      </c>
      <c r="E1042" s="4">
        <v>0</v>
      </c>
      <c r="F1042" s="4">
        <v>0</v>
      </c>
      <c r="G1042" s="4">
        <v>5</v>
      </c>
      <c r="H1042" s="4">
        <v>6</v>
      </c>
      <c r="I1042" s="4">
        <v>0</v>
      </c>
      <c r="J1042" s="4">
        <v>0</v>
      </c>
      <c r="K1042" s="4">
        <v>11</v>
      </c>
      <c r="L1042" s="4">
        <v>4</v>
      </c>
      <c r="M1042" s="4">
        <v>2</v>
      </c>
      <c r="N1042" s="4">
        <v>40</v>
      </c>
      <c r="O1042" s="4">
        <v>34</v>
      </c>
      <c r="P1042" s="4">
        <v>0</v>
      </c>
      <c r="Q1042" s="4">
        <v>1</v>
      </c>
      <c r="R1042" s="4">
        <v>79</v>
      </c>
      <c r="S1042" s="6" cm="1">
        <f t="array" ref="S1042:U1042">((L1042:N1042/D1042)*1000)</f>
        <v>1.143837575064341</v>
      </c>
      <c r="T1042">
        <v>0.57191878753217051</v>
      </c>
      <c r="U1042">
        <v>11.438375750643409</v>
      </c>
    </row>
    <row r="1043" spans="1:21" ht="13.95" customHeight="1" x14ac:dyDescent="0.35">
      <c r="A1043" s="4" t="s">
        <v>2084</v>
      </c>
      <c r="B1043" s="4" t="s">
        <v>2085</v>
      </c>
      <c r="C1043" s="4">
        <v>582</v>
      </c>
      <c r="D1043" s="4">
        <v>568</v>
      </c>
      <c r="E1043" s="4">
        <v>0</v>
      </c>
      <c r="F1043" s="4">
        <v>1</v>
      </c>
      <c r="G1043" s="4">
        <v>3</v>
      </c>
      <c r="H1043" s="4">
        <v>0</v>
      </c>
      <c r="I1043" s="4">
        <v>0</v>
      </c>
      <c r="J1043" s="4">
        <v>4</v>
      </c>
      <c r="K1043" s="4">
        <v>0</v>
      </c>
      <c r="L1043" s="4">
        <v>2</v>
      </c>
      <c r="M1043" s="4">
        <v>6</v>
      </c>
      <c r="N1043" s="4">
        <v>4</v>
      </c>
      <c r="O1043" s="4">
        <v>1</v>
      </c>
      <c r="P1043" s="4">
        <v>0</v>
      </c>
      <c r="Q1043" s="4">
        <v>13</v>
      </c>
      <c r="R1043" s="4">
        <v>0</v>
      </c>
      <c r="S1043" s="6" cm="1">
        <f t="array" ref="S1043:U1043">((L1043:N1043/D1043)*1000)</f>
        <v>3.5211267605633805</v>
      </c>
      <c r="T1043">
        <v>10.56338028169014</v>
      </c>
      <c r="U1043">
        <v>7.042253521126761</v>
      </c>
    </row>
    <row r="1044" spans="1:21" ht="13.95" customHeight="1" x14ac:dyDescent="0.35">
      <c r="A1044" s="4" t="s">
        <v>2086</v>
      </c>
      <c r="B1044" s="4" t="s">
        <v>2087</v>
      </c>
      <c r="C1044" s="4">
        <v>1982</v>
      </c>
      <c r="D1044" s="4">
        <v>695</v>
      </c>
      <c r="E1044" s="4"/>
      <c r="F1044" s="4"/>
      <c r="G1044" s="4"/>
      <c r="H1044" s="4"/>
      <c r="I1044" s="4"/>
      <c r="J1044" s="4"/>
      <c r="K1044" s="4"/>
      <c r="L1044" s="4">
        <v>1</v>
      </c>
      <c r="M1044" s="4">
        <v>2</v>
      </c>
      <c r="N1044" s="4">
        <v>0</v>
      </c>
      <c r="O1044" s="4">
        <v>2</v>
      </c>
      <c r="P1044" s="4">
        <v>0</v>
      </c>
      <c r="Q1044" s="4">
        <v>2</v>
      </c>
      <c r="R1044" s="4">
        <v>3</v>
      </c>
      <c r="S1044" s="6" cm="1">
        <f t="array" ref="S1044:U1044">((L1044:N1044/D1044)*1000)</f>
        <v>1.4388489208633093</v>
      </c>
      <c r="T1044">
        <v>2.8776978417266186</v>
      </c>
      <c r="U1044">
        <v>0</v>
      </c>
    </row>
    <row r="1045" spans="1:21" ht="13.95" customHeight="1" x14ac:dyDescent="0.35">
      <c r="A1045" s="4" t="s">
        <v>2088</v>
      </c>
      <c r="B1045" s="4" t="s">
        <v>2089</v>
      </c>
      <c r="C1045" s="4">
        <v>588</v>
      </c>
      <c r="D1045" s="4">
        <v>574</v>
      </c>
      <c r="E1045" s="4"/>
      <c r="F1045" s="4"/>
      <c r="G1045" s="4"/>
      <c r="H1045" s="4"/>
      <c r="I1045" s="4"/>
      <c r="J1045" s="4"/>
      <c r="K1045" s="4"/>
      <c r="L1045" s="4">
        <v>0</v>
      </c>
      <c r="M1045" s="4">
        <v>0</v>
      </c>
      <c r="N1045" s="4">
        <v>1</v>
      </c>
      <c r="O1045" s="4">
        <v>0</v>
      </c>
      <c r="P1045" s="4">
        <v>0</v>
      </c>
      <c r="Q1045" s="4">
        <v>1</v>
      </c>
      <c r="R1045" s="4">
        <v>0</v>
      </c>
      <c r="S1045" s="6" cm="1">
        <f t="array" ref="S1045:U1045">((L1045:N1045/D1045)*1000)</f>
        <v>0</v>
      </c>
      <c r="T1045">
        <v>0</v>
      </c>
      <c r="U1045">
        <v>1.7421602787456445</v>
      </c>
    </row>
    <row r="1046" spans="1:21" ht="13.95" customHeight="1" x14ac:dyDescent="0.35">
      <c r="A1046" s="4" t="s">
        <v>2090</v>
      </c>
      <c r="B1046" s="4" t="s">
        <v>2091</v>
      </c>
      <c r="C1046" s="4">
        <v>1833</v>
      </c>
      <c r="D1046" s="4">
        <v>1280</v>
      </c>
      <c r="E1046" s="4"/>
      <c r="F1046" s="4"/>
      <c r="G1046" s="4"/>
      <c r="H1046" s="4"/>
      <c r="I1046" s="4"/>
      <c r="J1046" s="4"/>
      <c r="K1046" s="4"/>
      <c r="L1046" s="4">
        <v>0</v>
      </c>
      <c r="M1046" s="4">
        <v>0</v>
      </c>
      <c r="N1046" s="4">
        <v>1</v>
      </c>
      <c r="O1046" s="4">
        <v>1</v>
      </c>
      <c r="P1046" s="4">
        <v>0</v>
      </c>
      <c r="Q1046" s="4">
        <v>2</v>
      </c>
      <c r="R1046" s="4">
        <v>0</v>
      </c>
      <c r="S1046" s="6" cm="1">
        <f t="array" ref="S1046:U1046">((L1046:N1046/D1046)*1000)</f>
        <v>0</v>
      </c>
      <c r="T1046">
        <v>0</v>
      </c>
      <c r="U1046">
        <v>0.78125</v>
      </c>
    </row>
    <row r="1047" spans="1:21" ht="13.95" customHeight="1" x14ac:dyDescent="0.35">
      <c r="A1047" s="4" t="s">
        <v>2092</v>
      </c>
      <c r="B1047" s="4" t="s">
        <v>2093</v>
      </c>
      <c r="C1047" s="4">
        <v>139</v>
      </c>
      <c r="D1047" s="4">
        <v>134</v>
      </c>
      <c r="E1047" s="4"/>
      <c r="F1047" s="4"/>
      <c r="G1047" s="4"/>
      <c r="H1047" s="4"/>
      <c r="I1047" s="4"/>
      <c r="J1047" s="4"/>
      <c r="K1047" s="4"/>
      <c r="L1047" s="4"/>
      <c r="M1047" s="4"/>
      <c r="N1047" s="4"/>
      <c r="O1047" s="4"/>
      <c r="P1047" s="4"/>
      <c r="Q1047" s="4"/>
      <c r="R1047" s="4"/>
      <c r="S1047" s="6" cm="1">
        <f t="array" ref="S1047:U1047">((L1047:N1047/D1047)*1000)</f>
        <v>0</v>
      </c>
      <c r="T1047">
        <v>0</v>
      </c>
      <c r="U1047">
        <v>0</v>
      </c>
    </row>
    <row r="1048" spans="1:21" ht="13.95" customHeight="1" x14ac:dyDescent="0.35">
      <c r="A1048" s="4" t="s">
        <v>2094</v>
      </c>
      <c r="B1048" s="4" t="s">
        <v>2095</v>
      </c>
      <c r="C1048" s="4">
        <v>2068</v>
      </c>
      <c r="D1048" s="4">
        <v>1775</v>
      </c>
      <c r="E1048" s="4">
        <v>0</v>
      </c>
      <c r="F1048" s="4">
        <v>0</v>
      </c>
      <c r="G1048" s="4">
        <v>0</v>
      </c>
      <c r="H1048" s="4">
        <v>1</v>
      </c>
      <c r="I1048" s="4">
        <v>0</v>
      </c>
      <c r="J1048" s="4">
        <v>0</v>
      </c>
      <c r="K1048" s="4">
        <v>1</v>
      </c>
      <c r="L1048" s="4">
        <v>3</v>
      </c>
      <c r="M1048" s="4">
        <v>4</v>
      </c>
      <c r="N1048" s="4">
        <v>20</v>
      </c>
      <c r="O1048" s="4">
        <v>10</v>
      </c>
      <c r="P1048" s="4">
        <v>2</v>
      </c>
      <c r="Q1048" s="4">
        <v>11</v>
      </c>
      <c r="R1048" s="4">
        <v>24</v>
      </c>
      <c r="S1048" s="6" cm="1">
        <f t="array" ref="S1048:U1048">((L1048:N1048/D1048)*1000)</f>
        <v>1.6901408450704227</v>
      </c>
      <c r="T1048">
        <v>2.2535211267605635</v>
      </c>
      <c r="U1048">
        <v>11.267605633802818</v>
      </c>
    </row>
    <row r="1049" spans="1:21" ht="13.95" customHeight="1" x14ac:dyDescent="0.35">
      <c r="A1049" s="4" t="s">
        <v>2096</v>
      </c>
      <c r="B1049" s="4" t="s">
        <v>2097</v>
      </c>
      <c r="C1049" s="4">
        <v>938</v>
      </c>
      <c r="D1049" s="4">
        <v>172</v>
      </c>
      <c r="E1049" s="4"/>
      <c r="F1049" s="4"/>
      <c r="G1049" s="4"/>
      <c r="H1049" s="4"/>
      <c r="I1049" s="4"/>
      <c r="J1049" s="4"/>
      <c r="K1049" s="4"/>
      <c r="L1049" s="4"/>
      <c r="M1049" s="4"/>
      <c r="N1049" s="4"/>
      <c r="O1049" s="4"/>
      <c r="P1049" s="4"/>
      <c r="Q1049" s="4"/>
      <c r="R1049" s="4"/>
      <c r="S1049" s="6" cm="1">
        <f t="array" ref="S1049:U1049">((L1049:N1049/D1049)*1000)</f>
        <v>0</v>
      </c>
      <c r="T1049">
        <v>0</v>
      </c>
      <c r="U1049">
        <v>0</v>
      </c>
    </row>
    <row r="1050" spans="1:21" ht="13.95" customHeight="1" x14ac:dyDescent="0.35">
      <c r="A1050" s="4" t="s">
        <v>2098</v>
      </c>
      <c r="B1050" s="4" t="s">
        <v>2099</v>
      </c>
      <c r="C1050" s="4">
        <v>602</v>
      </c>
      <c r="D1050" s="4">
        <v>493</v>
      </c>
      <c r="E1050" s="4">
        <v>1</v>
      </c>
      <c r="F1050" s="4">
        <v>0</v>
      </c>
      <c r="G1050" s="4">
        <v>0</v>
      </c>
      <c r="H1050" s="4">
        <v>0</v>
      </c>
      <c r="I1050" s="4">
        <v>0</v>
      </c>
      <c r="J1050" s="4">
        <v>0</v>
      </c>
      <c r="K1050" s="4">
        <v>1</v>
      </c>
      <c r="L1050" s="4">
        <v>1</v>
      </c>
      <c r="M1050" s="4">
        <v>0</v>
      </c>
      <c r="N1050" s="4">
        <v>0</v>
      </c>
      <c r="O1050" s="4">
        <v>0</v>
      </c>
      <c r="P1050" s="4">
        <v>0</v>
      </c>
      <c r="Q1050" s="4">
        <v>0</v>
      </c>
      <c r="R1050" s="4">
        <v>1</v>
      </c>
      <c r="S1050" s="6" cm="1">
        <f t="array" ref="S1050:U1050">((L1050:N1050/D1050)*1000)</f>
        <v>2.028397565922921</v>
      </c>
      <c r="T1050">
        <v>0</v>
      </c>
      <c r="U1050">
        <v>0</v>
      </c>
    </row>
    <row r="1051" spans="1:21" ht="13.95" customHeight="1" x14ac:dyDescent="0.35">
      <c r="A1051" s="4" t="s">
        <v>2100</v>
      </c>
      <c r="B1051" s="4" t="s">
        <v>2101</v>
      </c>
      <c r="C1051" s="4">
        <v>1685</v>
      </c>
      <c r="D1051" s="4">
        <v>1685</v>
      </c>
      <c r="E1051" s="4"/>
      <c r="F1051" s="4"/>
      <c r="G1051" s="4"/>
      <c r="H1051" s="4"/>
      <c r="I1051" s="4"/>
      <c r="J1051" s="4"/>
      <c r="K1051" s="4"/>
      <c r="L1051" s="4">
        <v>0</v>
      </c>
      <c r="M1051" s="4">
        <v>0</v>
      </c>
      <c r="N1051" s="4">
        <v>0</v>
      </c>
      <c r="O1051" s="4">
        <v>1</v>
      </c>
      <c r="P1051" s="4">
        <v>0</v>
      </c>
      <c r="Q1051" s="4">
        <v>1</v>
      </c>
      <c r="R1051" s="4">
        <v>0</v>
      </c>
      <c r="S1051" s="6" cm="1">
        <f t="array" ref="S1051:U1051">((L1051:N1051/D1051)*1000)</f>
        <v>0</v>
      </c>
      <c r="T1051">
        <v>0</v>
      </c>
      <c r="U1051">
        <v>0</v>
      </c>
    </row>
    <row r="1052" spans="1:21" ht="13.95" customHeight="1" x14ac:dyDescent="0.35">
      <c r="A1052" s="4" t="s">
        <v>2102</v>
      </c>
      <c r="B1052" s="4" t="s">
        <v>2103</v>
      </c>
      <c r="C1052" s="4">
        <v>1520</v>
      </c>
      <c r="D1052" s="4">
        <v>1165</v>
      </c>
      <c r="E1052" s="4">
        <v>0</v>
      </c>
      <c r="F1052" s="4">
        <v>0</v>
      </c>
      <c r="G1052" s="4">
        <v>4</v>
      </c>
      <c r="H1052" s="4">
        <v>0</v>
      </c>
      <c r="I1052" s="4">
        <v>0</v>
      </c>
      <c r="J1052" s="4">
        <v>0</v>
      </c>
      <c r="K1052" s="4">
        <v>4</v>
      </c>
      <c r="L1052" s="4">
        <v>1</v>
      </c>
      <c r="M1052" s="4">
        <v>1</v>
      </c>
      <c r="N1052" s="4">
        <v>9</v>
      </c>
      <c r="O1052" s="4">
        <v>9</v>
      </c>
      <c r="P1052" s="4">
        <v>0</v>
      </c>
      <c r="Q1052" s="4">
        <v>0</v>
      </c>
      <c r="R1052" s="4">
        <v>20</v>
      </c>
      <c r="S1052" s="6" cm="1">
        <f t="array" ref="S1052:U1052">((L1052:N1052/D1052)*1000)</f>
        <v>0.85836909871244627</v>
      </c>
      <c r="T1052">
        <v>0.85836909871244627</v>
      </c>
      <c r="U1052">
        <v>7.7253218884120169</v>
      </c>
    </row>
    <row r="1053" spans="1:21" ht="13.95" customHeight="1" x14ac:dyDescent="0.35">
      <c r="A1053" s="4" t="s">
        <v>2104</v>
      </c>
      <c r="B1053" s="4" t="s">
        <v>2105</v>
      </c>
      <c r="C1053" s="4">
        <v>2940</v>
      </c>
      <c r="D1053" s="4">
        <v>1670</v>
      </c>
      <c r="E1053" s="4">
        <v>0</v>
      </c>
      <c r="F1053" s="4">
        <v>0</v>
      </c>
      <c r="G1053" s="4">
        <v>2</v>
      </c>
      <c r="H1053" s="4">
        <v>3</v>
      </c>
      <c r="I1053" s="4">
        <v>0</v>
      </c>
      <c r="J1053" s="4">
        <v>1</v>
      </c>
      <c r="K1053" s="4">
        <v>4</v>
      </c>
      <c r="L1053" s="4">
        <v>0</v>
      </c>
      <c r="M1053" s="4">
        <v>0</v>
      </c>
      <c r="N1053" s="4">
        <v>6</v>
      </c>
      <c r="O1053" s="4">
        <v>4</v>
      </c>
      <c r="P1053" s="4">
        <v>0</v>
      </c>
      <c r="Q1053" s="4">
        <v>1</v>
      </c>
      <c r="R1053" s="4">
        <v>9</v>
      </c>
      <c r="S1053" s="6" cm="1">
        <f t="array" ref="S1053:U1053">((L1053:N1053/D1053)*1000)</f>
        <v>0</v>
      </c>
      <c r="T1053">
        <v>0</v>
      </c>
      <c r="U1053">
        <v>3.5928143712574849</v>
      </c>
    </row>
    <row r="1054" spans="1:21" ht="13.95" customHeight="1" x14ac:dyDescent="0.35">
      <c r="A1054" s="4" t="s">
        <v>2106</v>
      </c>
      <c r="B1054" s="4" t="s">
        <v>2107</v>
      </c>
      <c r="C1054" s="4">
        <v>1169</v>
      </c>
      <c r="D1054" s="4">
        <v>1032</v>
      </c>
      <c r="E1054" s="4"/>
      <c r="F1054" s="4"/>
      <c r="G1054" s="4"/>
      <c r="H1054" s="4"/>
      <c r="I1054" s="4"/>
      <c r="J1054" s="4"/>
      <c r="K1054" s="4"/>
      <c r="L1054" s="4">
        <v>0</v>
      </c>
      <c r="M1054" s="4">
        <v>0</v>
      </c>
      <c r="N1054" s="4">
        <v>10</v>
      </c>
      <c r="O1054" s="4">
        <v>6</v>
      </c>
      <c r="P1054" s="4">
        <v>0</v>
      </c>
      <c r="Q1054" s="4">
        <v>2</v>
      </c>
      <c r="R1054" s="4">
        <v>14</v>
      </c>
      <c r="S1054" s="6" cm="1">
        <f t="array" ref="S1054:U1054">((L1054:N1054/D1054)*1000)</f>
        <v>0</v>
      </c>
      <c r="T1054">
        <v>0</v>
      </c>
      <c r="U1054">
        <v>9.6899224806201545</v>
      </c>
    </row>
    <row r="1055" spans="1:21" ht="43.1" customHeight="1" x14ac:dyDescent="0.35">
      <c r="A1055" s="3" t="s">
        <v>2108</v>
      </c>
      <c r="B1055" s="4" t="s">
        <v>2109</v>
      </c>
      <c r="C1055" s="4">
        <v>404</v>
      </c>
      <c r="D1055" s="4">
        <v>142</v>
      </c>
      <c r="E1055" s="4"/>
      <c r="F1055" s="4"/>
      <c r="G1055" s="4"/>
      <c r="H1055" s="4"/>
      <c r="I1055" s="4"/>
      <c r="J1055" s="4"/>
      <c r="K1055" s="4"/>
      <c r="L1055" s="4"/>
      <c r="M1055" s="4"/>
      <c r="N1055" s="4"/>
      <c r="O1055" s="4"/>
      <c r="P1055" s="4"/>
      <c r="Q1055" s="4"/>
      <c r="R1055" s="4"/>
      <c r="S1055" s="6" cm="1">
        <f t="array" ref="S1055:U1055">((L1055:N1055/D1055)*1000)</f>
        <v>0</v>
      </c>
      <c r="T1055">
        <v>0</v>
      </c>
      <c r="U1055">
        <v>0</v>
      </c>
    </row>
    <row r="1056" spans="1:21" ht="13.95" customHeight="1" x14ac:dyDescent="0.35">
      <c r="A1056" s="4" t="s">
        <v>2110</v>
      </c>
      <c r="B1056" s="4" t="s">
        <v>2111</v>
      </c>
      <c r="C1056" s="4">
        <v>8290</v>
      </c>
      <c r="D1056" s="4">
        <v>5491</v>
      </c>
      <c r="E1056" s="4">
        <v>1</v>
      </c>
      <c r="F1056" s="4">
        <v>0</v>
      </c>
      <c r="G1056" s="4">
        <v>5</v>
      </c>
      <c r="H1056" s="4">
        <v>1</v>
      </c>
      <c r="I1056" s="4">
        <v>0</v>
      </c>
      <c r="J1056" s="4">
        <v>0</v>
      </c>
      <c r="K1056" s="4">
        <v>7</v>
      </c>
      <c r="L1056" s="4">
        <v>1</v>
      </c>
      <c r="M1056" s="4">
        <v>3</v>
      </c>
      <c r="N1056" s="4">
        <v>29</v>
      </c>
      <c r="O1056" s="4">
        <v>10</v>
      </c>
      <c r="P1056" s="4">
        <v>0</v>
      </c>
      <c r="Q1056" s="4">
        <v>2</v>
      </c>
      <c r="R1056" s="4">
        <v>41</v>
      </c>
      <c r="S1056" s="6" cm="1">
        <f t="array" ref="S1056:U1056">((L1056:N1056/D1056)*1000)</f>
        <v>0.18211619012930247</v>
      </c>
      <c r="T1056">
        <v>0.54634857038790752</v>
      </c>
      <c r="U1056">
        <v>5.2813695137497723</v>
      </c>
    </row>
    <row r="1057" spans="1:21" ht="13.95" customHeight="1" x14ac:dyDescent="0.35">
      <c r="A1057" s="4" t="s">
        <v>2112</v>
      </c>
      <c r="B1057" s="4" t="s">
        <v>2113</v>
      </c>
      <c r="C1057" s="4">
        <v>498</v>
      </c>
      <c r="D1057" s="4">
        <v>448</v>
      </c>
      <c r="E1057" s="4">
        <v>0</v>
      </c>
      <c r="F1057" s="4">
        <v>0</v>
      </c>
      <c r="G1057" s="4">
        <v>0</v>
      </c>
      <c r="H1057" s="4">
        <v>2</v>
      </c>
      <c r="I1057" s="4">
        <v>0</v>
      </c>
      <c r="J1057" s="4">
        <v>0</v>
      </c>
      <c r="K1057" s="4">
        <v>2</v>
      </c>
      <c r="L1057" s="4">
        <v>4</v>
      </c>
      <c r="M1057" s="4">
        <v>0</v>
      </c>
      <c r="N1057" s="4">
        <v>7</v>
      </c>
      <c r="O1057" s="4">
        <v>12</v>
      </c>
      <c r="P1057" s="4">
        <v>0</v>
      </c>
      <c r="Q1057" s="4">
        <v>5</v>
      </c>
      <c r="R1057" s="4">
        <v>18</v>
      </c>
      <c r="S1057" s="6" cm="1">
        <f t="array" ref="S1057:U1057">((L1057:N1057/D1057)*1000)</f>
        <v>8.9285714285714288</v>
      </c>
      <c r="T1057">
        <v>0</v>
      </c>
      <c r="U1057">
        <v>15.625</v>
      </c>
    </row>
    <row r="1058" spans="1:21" ht="13.95" customHeight="1" x14ac:dyDescent="0.35">
      <c r="A1058" s="4" t="s">
        <v>2114</v>
      </c>
      <c r="B1058" s="4" t="s">
        <v>2115</v>
      </c>
      <c r="C1058" s="4">
        <v>100</v>
      </c>
      <c r="D1058" s="4">
        <v>42</v>
      </c>
      <c r="E1058" s="4"/>
      <c r="F1058" s="4"/>
      <c r="G1058" s="4"/>
      <c r="H1058" s="4"/>
      <c r="I1058" s="4"/>
      <c r="J1058" s="4"/>
      <c r="K1058" s="4"/>
      <c r="L1058" s="4" t="s">
        <v>33</v>
      </c>
      <c r="M1058" s="4" t="s">
        <v>33</v>
      </c>
      <c r="N1058" s="4" t="s">
        <v>33</v>
      </c>
      <c r="O1058" s="4" t="s">
        <v>33</v>
      </c>
      <c r="P1058" s="4" t="s">
        <v>33</v>
      </c>
      <c r="Q1058" s="4" t="s">
        <v>33</v>
      </c>
      <c r="R1058" s="4" t="s">
        <v>33</v>
      </c>
      <c r="S1058" s="6" t="e" cm="1">
        <f t="array" ref="S1058:U1058">((L1058:N1058/D1058)*1000)</f>
        <v>#VALUE!</v>
      </c>
      <c r="T1058" t="e">
        <v>#VALUE!</v>
      </c>
      <c r="U1058" t="e">
        <v>#VALUE!</v>
      </c>
    </row>
    <row r="1059" spans="1:21" ht="13.95" customHeight="1" x14ac:dyDescent="0.35">
      <c r="A1059" s="4" t="s">
        <v>2116</v>
      </c>
      <c r="B1059" s="4" t="s">
        <v>2117</v>
      </c>
      <c r="C1059" s="4">
        <v>120</v>
      </c>
      <c r="D1059" s="4">
        <v>116</v>
      </c>
      <c r="E1059" s="4"/>
      <c r="F1059" s="4"/>
      <c r="G1059" s="4"/>
      <c r="H1059" s="4"/>
      <c r="I1059" s="4"/>
      <c r="J1059" s="4"/>
      <c r="K1059" s="4"/>
      <c r="L1059" s="4"/>
      <c r="M1059" s="4"/>
      <c r="N1059" s="4"/>
      <c r="O1059" s="4"/>
      <c r="P1059" s="4"/>
      <c r="Q1059" s="4"/>
      <c r="R1059" s="4"/>
      <c r="S1059" s="6" cm="1">
        <f t="array" ref="S1059:U1059">((L1059:N1059/D1059)*1000)</f>
        <v>0</v>
      </c>
      <c r="T1059">
        <v>0</v>
      </c>
      <c r="U1059">
        <v>0</v>
      </c>
    </row>
    <row r="1060" spans="1:21" ht="13.95" customHeight="1" x14ac:dyDescent="0.35">
      <c r="A1060" s="4" t="s">
        <v>2118</v>
      </c>
      <c r="B1060" s="4" t="s">
        <v>2119</v>
      </c>
      <c r="C1060" s="4">
        <v>4480</v>
      </c>
      <c r="D1060" s="4">
        <v>2938</v>
      </c>
      <c r="E1060" s="4">
        <v>2</v>
      </c>
      <c r="F1060" s="4">
        <v>1</v>
      </c>
      <c r="G1060" s="4">
        <v>1</v>
      </c>
      <c r="H1060" s="4">
        <v>2</v>
      </c>
      <c r="I1060" s="4">
        <v>0</v>
      </c>
      <c r="J1060" s="4">
        <v>1</v>
      </c>
      <c r="K1060" s="4">
        <v>5</v>
      </c>
      <c r="L1060" s="4">
        <v>4</v>
      </c>
      <c r="M1060" s="4">
        <v>4</v>
      </c>
      <c r="N1060" s="4">
        <v>9</v>
      </c>
      <c r="O1060" s="4">
        <v>6</v>
      </c>
      <c r="P1060" s="4">
        <v>0</v>
      </c>
      <c r="Q1060" s="4">
        <v>10</v>
      </c>
      <c r="R1060" s="4">
        <v>13</v>
      </c>
      <c r="S1060" s="6" cm="1">
        <f t="array" ref="S1060:U1060">((L1060:N1060/D1060)*1000)</f>
        <v>1.3614703880190604</v>
      </c>
      <c r="T1060">
        <v>1.3614703880190604</v>
      </c>
      <c r="U1060">
        <v>3.0633083730428865</v>
      </c>
    </row>
    <row r="1061" spans="1:21" ht="13.95" customHeight="1" x14ac:dyDescent="0.35">
      <c r="A1061" s="4" t="s">
        <v>2120</v>
      </c>
      <c r="B1061" s="4" t="s">
        <v>2121</v>
      </c>
      <c r="C1061" s="4">
        <v>4757</v>
      </c>
      <c r="D1061" s="4">
        <v>0</v>
      </c>
      <c r="E1061" s="4" t="s">
        <v>33</v>
      </c>
      <c r="F1061" s="4" t="s">
        <v>33</v>
      </c>
      <c r="G1061" s="4" t="s">
        <v>33</v>
      </c>
      <c r="H1061" s="4" t="s">
        <v>33</v>
      </c>
      <c r="I1061" s="4" t="s">
        <v>33</v>
      </c>
      <c r="J1061" s="4" t="s">
        <v>33</v>
      </c>
      <c r="K1061" s="4" t="s">
        <v>33</v>
      </c>
      <c r="L1061" s="4" t="s">
        <v>33</v>
      </c>
      <c r="M1061" s="4" t="s">
        <v>33</v>
      </c>
      <c r="N1061" s="4" t="s">
        <v>33</v>
      </c>
      <c r="O1061" s="4" t="s">
        <v>33</v>
      </c>
      <c r="P1061" s="4" t="s">
        <v>33</v>
      </c>
      <c r="Q1061" s="4" t="s">
        <v>33</v>
      </c>
      <c r="R1061" s="4" t="s">
        <v>33</v>
      </c>
      <c r="S1061" s="6" t="e" cm="1">
        <f t="array" ref="S1061:U1061">((L1061:N1061/D1061)*1000)</f>
        <v>#VALUE!</v>
      </c>
      <c r="T1061" t="e">
        <v>#VALUE!</v>
      </c>
      <c r="U1061" t="e">
        <v>#VALUE!</v>
      </c>
    </row>
    <row r="1062" spans="1:21" ht="13.95" customHeight="1" x14ac:dyDescent="0.35">
      <c r="A1062" s="4" t="s">
        <v>2122</v>
      </c>
      <c r="B1062" s="4" t="s">
        <v>2123</v>
      </c>
      <c r="C1062" s="4">
        <v>7570</v>
      </c>
      <c r="D1062" s="4">
        <v>5046</v>
      </c>
      <c r="E1062" s="4">
        <v>1</v>
      </c>
      <c r="F1062" s="4">
        <v>0</v>
      </c>
      <c r="G1062" s="4">
        <v>0</v>
      </c>
      <c r="H1062" s="4">
        <v>10</v>
      </c>
      <c r="I1062" s="4">
        <v>0</v>
      </c>
      <c r="J1062" s="4">
        <v>1</v>
      </c>
      <c r="K1062" s="4">
        <v>10</v>
      </c>
      <c r="L1062" s="4">
        <v>11</v>
      </c>
      <c r="M1062" s="4">
        <v>13</v>
      </c>
      <c r="N1062" s="4">
        <v>26</v>
      </c>
      <c r="O1062" s="4">
        <v>52</v>
      </c>
      <c r="P1062" s="4">
        <v>0</v>
      </c>
      <c r="Q1062" s="4">
        <v>1</v>
      </c>
      <c r="R1062" s="4">
        <v>101</v>
      </c>
      <c r="S1062" s="6" cm="1">
        <f t="array" ref="S1062:U1062">((L1062:N1062/D1062)*1000)</f>
        <v>2.1799445105033688</v>
      </c>
      <c r="T1062">
        <v>2.5762980578676182</v>
      </c>
      <c r="U1062">
        <v>5.1525961157352365</v>
      </c>
    </row>
    <row r="1063" spans="1:21" ht="28.95" customHeight="1" x14ac:dyDescent="0.35">
      <c r="A1063" s="3" t="s">
        <v>2124</v>
      </c>
      <c r="B1063" s="4" t="s">
        <v>2125</v>
      </c>
      <c r="C1063" s="4" t="s">
        <v>425</v>
      </c>
      <c r="D1063" s="4" t="s">
        <v>425</v>
      </c>
      <c r="E1063" s="4"/>
      <c r="F1063" s="4"/>
      <c r="G1063" s="4"/>
      <c r="H1063" s="4"/>
      <c r="I1063" s="4"/>
      <c r="J1063" s="4"/>
      <c r="K1063" s="4"/>
      <c r="L1063" s="4"/>
      <c r="M1063" s="4"/>
      <c r="N1063" s="4"/>
      <c r="O1063" s="4"/>
      <c r="P1063" s="4"/>
      <c r="Q1063" s="4"/>
      <c r="R1063" s="4"/>
      <c r="S1063" s="6" t="e" cm="1">
        <f t="array" ref="S1063:U1063">((L1063:N1063/D1063)*1000)</f>
        <v>#VALUE!</v>
      </c>
      <c r="T1063" t="e">
        <v>#VALUE!</v>
      </c>
      <c r="U1063" t="e">
        <v>#VALUE!</v>
      </c>
    </row>
    <row r="1064" spans="1:21" ht="43.1" customHeight="1" x14ac:dyDescent="0.35">
      <c r="A1064" s="3" t="s">
        <v>2126</v>
      </c>
      <c r="B1064" s="4" t="s">
        <v>2127</v>
      </c>
      <c r="C1064" s="4" t="s">
        <v>425</v>
      </c>
      <c r="D1064" s="4" t="s">
        <v>425</v>
      </c>
      <c r="E1064" s="4"/>
      <c r="F1064" s="4"/>
      <c r="G1064" s="4"/>
      <c r="H1064" s="4"/>
      <c r="I1064" s="4"/>
      <c r="J1064" s="4"/>
      <c r="K1064" s="4"/>
      <c r="L1064" s="4"/>
      <c r="M1064" s="4"/>
      <c r="N1064" s="4"/>
      <c r="O1064" s="4"/>
      <c r="P1064" s="4"/>
      <c r="Q1064" s="4"/>
      <c r="R1064" s="4"/>
      <c r="S1064" s="6" t="e" cm="1">
        <f t="array" ref="S1064:U1064">((L1064:N1064/D1064)*1000)</f>
        <v>#VALUE!</v>
      </c>
      <c r="T1064" t="e">
        <v>#VALUE!</v>
      </c>
      <c r="U1064" t="e">
        <v>#VALUE!</v>
      </c>
    </row>
    <row r="1065" spans="1:21" ht="13.95" customHeight="1" x14ac:dyDescent="0.35">
      <c r="A1065" s="4" t="s">
        <v>2128</v>
      </c>
      <c r="B1065" s="4" t="s">
        <v>2129</v>
      </c>
      <c r="C1065" s="4">
        <v>7284</v>
      </c>
      <c r="D1065" s="4">
        <v>4883</v>
      </c>
      <c r="E1065" s="4">
        <v>1</v>
      </c>
      <c r="F1065" s="4">
        <v>0</v>
      </c>
      <c r="G1065" s="4">
        <v>3</v>
      </c>
      <c r="H1065" s="4">
        <v>0</v>
      </c>
      <c r="I1065" s="4">
        <v>0</v>
      </c>
      <c r="J1065" s="4">
        <v>2</v>
      </c>
      <c r="K1065" s="4">
        <v>2</v>
      </c>
      <c r="L1065" s="4">
        <v>3</v>
      </c>
      <c r="M1065" s="4">
        <v>4</v>
      </c>
      <c r="N1065" s="4">
        <v>8</v>
      </c>
      <c r="O1065" s="4">
        <v>8</v>
      </c>
      <c r="P1065" s="4">
        <v>2</v>
      </c>
      <c r="Q1065" s="4">
        <v>12</v>
      </c>
      <c r="R1065" s="4">
        <v>9</v>
      </c>
      <c r="S1065" s="6" cm="1">
        <f t="array" ref="S1065:U1065">((L1065:N1065/D1065)*1000)</f>
        <v>0.61437640794593484</v>
      </c>
      <c r="T1065">
        <v>0.81916854392791316</v>
      </c>
      <c r="U1065">
        <v>1.6383370878558263</v>
      </c>
    </row>
    <row r="1066" spans="1:21" ht="28.95" customHeight="1" x14ac:dyDescent="0.35">
      <c r="A1066" s="3" t="s">
        <v>2130</v>
      </c>
      <c r="B1066" s="4" t="s">
        <v>2131</v>
      </c>
      <c r="C1066" s="4">
        <v>15649</v>
      </c>
      <c r="D1066" s="4">
        <v>7124</v>
      </c>
      <c r="E1066" s="4">
        <v>0</v>
      </c>
      <c r="F1066" s="4">
        <v>1</v>
      </c>
      <c r="G1066" s="4">
        <v>0</v>
      </c>
      <c r="H1066" s="4">
        <v>1</v>
      </c>
      <c r="I1066" s="4">
        <v>0</v>
      </c>
      <c r="J1066" s="4">
        <v>0</v>
      </c>
      <c r="K1066" s="4">
        <v>2</v>
      </c>
      <c r="L1066" s="4">
        <v>3</v>
      </c>
      <c r="M1066" s="4">
        <v>8</v>
      </c>
      <c r="N1066" s="4">
        <v>9</v>
      </c>
      <c r="O1066" s="4">
        <v>14</v>
      </c>
      <c r="P1066" s="4">
        <v>1</v>
      </c>
      <c r="Q1066" s="4">
        <v>19</v>
      </c>
      <c r="R1066" s="4">
        <v>14</v>
      </c>
      <c r="S1066" s="6" cm="1">
        <f t="array" ref="S1066:U1066">((L1066:N1066/D1066)*1000)</f>
        <v>0.4211117349803481</v>
      </c>
      <c r="T1066">
        <v>1.1229646266142617</v>
      </c>
      <c r="U1066">
        <v>1.2633352049410445</v>
      </c>
    </row>
    <row r="1067" spans="1:21" ht="28.95" customHeight="1" x14ac:dyDescent="0.35">
      <c r="A1067" s="3" t="s">
        <v>2132</v>
      </c>
      <c r="B1067" s="4" t="s">
        <v>2133</v>
      </c>
      <c r="C1067" s="4">
        <v>352</v>
      </c>
      <c r="D1067" s="4">
        <v>0</v>
      </c>
      <c r="E1067" s="4"/>
      <c r="F1067" s="4"/>
      <c r="G1067" s="4"/>
      <c r="H1067" s="4"/>
      <c r="I1067" s="4"/>
      <c r="J1067" s="4"/>
      <c r="K1067" s="4"/>
      <c r="L1067" s="4"/>
      <c r="M1067" s="4"/>
      <c r="N1067" s="4"/>
      <c r="O1067" s="4"/>
      <c r="P1067" s="4"/>
      <c r="Q1067" s="4"/>
      <c r="R1067" s="4"/>
      <c r="S1067" s="6" t="e" cm="1">
        <f t="array" ref="S1067:U1067">((L1067:N1067/D1067)*1000)</f>
        <v>#DIV/0!</v>
      </c>
      <c r="T1067" t="e">
        <v>#DIV/0!</v>
      </c>
      <c r="U1067" t="e">
        <v>#DIV/0!</v>
      </c>
    </row>
    <row r="1068" spans="1:21" ht="28.95" customHeight="1" x14ac:dyDescent="0.35">
      <c r="A1068" s="3" t="s">
        <v>2134</v>
      </c>
      <c r="B1068" s="4" t="s">
        <v>2135</v>
      </c>
      <c r="C1068" s="4">
        <v>591</v>
      </c>
      <c r="D1068" s="4">
        <v>591</v>
      </c>
      <c r="E1068" s="4">
        <v>0</v>
      </c>
      <c r="F1068" s="4">
        <v>0</v>
      </c>
      <c r="G1068" s="4">
        <v>6</v>
      </c>
      <c r="H1068" s="4">
        <v>3</v>
      </c>
      <c r="I1068" s="4">
        <v>0</v>
      </c>
      <c r="J1068" s="4">
        <v>0</v>
      </c>
      <c r="K1068" s="4">
        <v>9</v>
      </c>
      <c r="L1068" s="4">
        <v>0</v>
      </c>
      <c r="M1068" s="4">
        <v>0</v>
      </c>
      <c r="N1068" s="4">
        <v>22</v>
      </c>
      <c r="O1068" s="4">
        <v>17</v>
      </c>
      <c r="P1068" s="4">
        <v>0</v>
      </c>
      <c r="Q1068" s="4">
        <v>0</v>
      </c>
      <c r="R1068" s="4">
        <v>39</v>
      </c>
      <c r="S1068" s="6" cm="1">
        <f t="array" ref="S1068:U1068">((L1068:N1068/D1068)*1000)</f>
        <v>0</v>
      </c>
      <c r="T1068">
        <v>0</v>
      </c>
      <c r="U1068">
        <v>37.22504230118443</v>
      </c>
    </row>
    <row r="1069" spans="1:21" ht="28.95" customHeight="1" x14ac:dyDescent="0.35">
      <c r="A1069" s="3" t="s">
        <v>2136</v>
      </c>
      <c r="B1069" s="4" t="s">
        <v>2137</v>
      </c>
      <c r="C1069" s="4">
        <v>2872</v>
      </c>
      <c r="D1069" s="4">
        <v>2223</v>
      </c>
      <c r="E1069" s="4">
        <v>0</v>
      </c>
      <c r="F1069" s="4">
        <v>0</v>
      </c>
      <c r="G1069" s="4">
        <v>5</v>
      </c>
      <c r="H1069" s="4">
        <v>3</v>
      </c>
      <c r="I1069" s="4">
        <v>0</v>
      </c>
      <c r="J1069" s="4">
        <v>3</v>
      </c>
      <c r="K1069" s="4">
        <v>5</v>
      </c>
      <c r="L1069" s="4">
        <v>4</v>
      </c>
      <c r="M1069" s="4">
        <v>6</v>
      </c>
      <c r="N1069" s="4">
        <v>11</v>
      </c>
      <c r="O1069" s="4">
        <v>11</v>
      </c>
      <c r="P1069" s="4">
        <v>0</v>
      </c>
      <c r="Q1069" s="4">
        <v>17</v>
      </c>
      <c r="R1069" s="4">
        <v>15</v>
      </c>
      <c r="S1069" s="6" cm="1">
        <f t="array" ref="S1069:U1069">((L1069:N1069/D1069)*1000)</f>
        <v>1.7993702204228521</v>
      </c>
      <c r="T1069">
        <v>2.6990553306342777</v>
      </c>
      <c r="U1069">
        <v>4.9482681061628426</v>
      </c>
    </row>
    <row r="1070" spans="1:21" ht="13.95" customHeight="1" x14ac:dyDescent="0.35">
      <c r="A1070" s="4" t="s">
        <v>2138</v>
      </c>
      <c r="B1070" s="4" t="s">
        <v>2139</v>
      </c>
      <c r="C1070" s="4">
        <v>155</v>
      </c>
      <c r="D1070" s="4">
        <v>80</v>
      </c>
      <c r="E1070" s="4"/>
      <c r="F1070" s="4"/>
      <c r="G1070" s="4"/>
      <c r="H1070" s="4"/>
      <c r="I1070" s="4"/>
      <c r="J1070" s="4"/>
      <c r="K1070" s="4"/>
      <c r="L1070" s="4"/>
      <c r="M1070" s="4"/>
      <c r="N1070" s="4"/>
      <c r="O1070" s="4"/>
      <c r="P1070" s="4"/>
      <c r="Q1070" s="4"/>
      <c r="R1070" s="4"/>
      <c r="S1070" s="6" cm="1">
        <f t="array" ref="S1070:U1070">((L1070:N1070/D1070)*1000)</f>
        <v>0</v>
      </c>
      <c r="T1070">
        <v>0</v>
      </c>
      <c r="U1070">
        <v>0</v>
      </c>
    </row>
    <row r="1071" spans="1:21" ht="28.95" customHeight="1" x14ac:dyDescent="0.35">
      <c r="A1071" s="3" t="s">
        <v>2140</v>
      </c>
      <c r="B1071" s="4" t="s">
        <v>2141</v>
      </c>
      <c r="C1071" s="4">
        <v>124</v>
      </c>
      <c r="D1071" s="4">
        <v>32</v>
      </c>
      <c r="E1071" s="4"/>
      <c r="F1071" s="4"/>
      <c r="G1071" s="4"/>
      <c r="H1071" s="4"/>
      <c r="I1071" s="4"/>
      <c r="J1071" s="4"/>
      <c r="K1071" s="4"/>
      <c r="L1071" s="4"/>
      <c r="M1071" s="4"/>
      <c r="N1071" s="4"/>
      <c r="O1071" s="4"/>
      <c r="P1071" s="4"/>
      <c r="Q1071" s="4"/>
      <c r="R1071" s="4"/>
      <c r="S1071" s="6" cm="1">
        <f t="array" ref="S1071:U1071">((L1071:N1071/D1071)*1000)</f>
        <v>0</v>
      </c>
      <c r="T1071">
        <v>0</v>
      </c>
      <c r="U1071">
        <v>0</v>
      </c>
    </row>
    <row r="1072" spans="1:21" ht="13.95" customHeight="1" x14ac:dyDescent="0.35">
      <c r="A1072" s="4" t="s">
        <v>2142</v>
      </c>
      <c r="B1072" s="4" t="s">
        <v>2143</v>
      </c>
      <c r="C1072" s="4">
        <v>507</v>
      </c>
      <c r="D1072" s="4">
        <v>194</v>
      </c>
      <c r="E1072" s="4">
        <v>1</v>
      </c>
      <c r="F1072" s="4">
        <v>0</v>
      </c>
      <c r="G1072" s="4">
        <v>0</v>
      </c>
      <c r="H1072" s="4">
        <v>0</v>
      </c>
      <c r="I1072" s="4">
        <v>0</v>
      </c>
      <c r="J1072" s="4">
        <v>1</v>
      </c>
      <c r="K1072" s="4">
        <v>0</v>
      </c>
      <c r="L1072" s="4">
        <v>1</v>
      </c>
      <c r="M1072" s="4">
        <v>0</v>
      </c>
      <c r="N1072" s="4">
        <v>0</v>
      </c>
      <c r="O1072" s="4">
        <v>0</v>
      </c>
      <c r="P1072" s="4">
        <v>0</v>
      </c>
      <c r="Q1072" s="4">
        <v>1</v>
      </c>
      <c r="R1072" s="4">
        <v>0</v>
      </c>
      <c r="S1072" s="6" cm="1">
        <f t="array" ref="S1072:U1072">((L1072:N1072/D1072)*1000)</f>
        <v>5.1546391752577323</v>
      </c>
      <c r="T1072">
        <v>0</v>
      </c>
      <c r="U1072">
        <v>0</v>
      </c>
    </row>
    <row r="1073" spans="1:21" ht="13.95" customHeight="1" x14ac:dyDescent="0.35">
      <c r="A1073" s="4" t="s">
        <v>2144</v>
      </c>
      <c r="B1073" s="4" t="s">
        <v>2145</v>
      </c>
      <c r="C1073" s="4">
        <v>286</v>
      </c>
      <c r="D1073" s="4">
        <v>0</v>
      </c>
      <c r="E1073" s="4"/>
      <c r="F1073" s="4"/>
      <c r="G1073" s="4"/>
      <c r="H1073" s="4"/>
      <c r="I1073" s="4"/>
      <c r="J1073" s="4"/>
      <c r="K1073" s="4"/>
      <c r="L1073" s="4"/>
      <c r="M1073" s="4"/>
      <c r="N1073" s="4"/>
      <c r="O1073" s="4"/>
      <c r="P1073" s="4"/>
      <c r="Q1073" s="4"/>
      <c r="R1073" s="4"/>
      <c r="S1073" s="6" t="e" cm="1">
        <f t="array" ref="S1073:U1073">((L1073:N1073/D1073)*1000)</f>
        <v>#DIV/0!</v>
      </c>
      <c r="T1073" t="e">
        <v>#DIV/0!</v>
      </c>
      <c r="U1073" t="e">
        <v>#DIV/0!</v>
      </c>
    </row>
    <row r="1074" spans="1:21" ht="13.95" customHeight="1" x14ac:dyDescent="0.35">
      <c r="A1074" s="4" t="s">
        <v>2146</v>
      </c>
      <c r="B1074" s="4" t="s">
        <v>2147</v>
      </c>
      <c r="C1074" s="4">
        <v>417</v>
      </c>
      <c r="D1074" s="4">
        <v>202</v>
      </c>
      <c r="E1074" s="4"/>
      <c r="F1074" s="4"/>
      <c r="G1074" s="4"/>
      <c r="H1074" s="4"/>
      <c r="I1074" s="4"/>
      <c r="J1074" s="4"/>
      <c r="K1074" s="4"/>
      <c r="L1074" s="4"/>
      <c r="M1074" s="4"/>
      <c r="N1074" s="4"/>
      <c r="O1074" s="4"/>
      <c r="P1074" s="4"/>
      <c r="Q1074" s="4"/>
      <c r="R1074" s="4"/>
      <c r="S1074" s="6" cm="1">
        <f t="array" ref="S1074:U1074">((L1074:N1074/D1074)*1000)</f>
        <v>0</v>
      </c>
      <c r="T1074">
        <v>0</v>
      </c>
      <c r="U1074">
        <v>0</v>
      </c>
    </row>
    <row r="1075" spans="1:21" ht="13.95" customHeight="1" x14ac:dyDescent="0.35">
      <c r="A1075" s="4" t="s">
        <v>2148</v>
      </c>
      <c r="B1075" s="4" t="s">
        <v>2149</v>
      </c>
      <c r="C1075" s="4" t="s">
        <v>425</v>
      </c>
      <c r="D1075" s="4" t="s">
        <v>425</v>
      </c>
      <c r="E1075" s="4"/>
      <c r="F1075" s="4"/>
      <c r="G1075" s="4"/>
      <c r="H1075" s="4"/>
      <c r="I1075" s="4"/>
      <c r="J1075" s="4"/>
      <c r="K1075" s="4"/>
      <c r="L1075" s="4"/>
      <c r="M1075" s="4"/>
      <c r="N1075" s="4"/>
      <c r="O1075" s="4"/>
      <c r="P1075" s="4"/>
      <c r="Q1075" s="4"/>
      <c r="R1075" s="4"/>
      <c r="S1075" s="6" t="e" cm="1">
        <f t="array" ref="S1075:U1075">((L1075:N1075/D1075)*1000)</f>
        <v>#VALUE!</v>
      </c>
      <c r="T1075" t="e">
        <v>#VALUE!</v>
      </c>
      <c r="U1075" t="e">
        <v>#VALUE!</v>
      </c>
    </row>
    <row r="1076" spans="1:21" ht="13.95" customHeight="1" x14ac:dyDescent="0.35">
      <c r="A1076" s="4" t="s">
        <v>2150</v>
      </c>
      <c r="B1076" s="4" t="s">
        <v>2151</v>
      </c>
      <c r="C1076" s="4">
        <v>171</v>
      </c>
      <c r="D1076" s="4">
        <v>171</v>
      </c>
      <c r="E1076" s="4"/>
      <c r="F1076" s="4"/>
      <c r="G1076" s="4"/>
      <c r="H1076" s="4"/>
      <c r="I1076" s="4"/>
      <c r="J1076" s="4"/>
      <c r="K1076" s="4"/>
      <c r="L1076" s="4"/>
      <c r="M1076" s="4"/>
      <c r="N1076" s="4"/>
      <c r="O1076" s="4"/>
      <c r="P1076" s="4"/>
      <c r="Q1076" s="4"/>
      <c r="R1076" s="4"/>
      <c r="S1076" s="6" cm="1">
        <f t="array" ref="S1076:U1076">((L1076:N1076/D1076)*1000)</f>
        <v>0</v>
      </c>
      <c r="T1076">
        <v>0</v>
      </c>
      <c r="U1076">
        <v>0</v>
      </c>
    </row>
    <row r="1077" spans="1:21" ht="13.95" customHeight="1" x14ac:dyDescent="0.35">
      <c r="A1077" s="4" t="s">
        <v>2152</v>
      </c>
      <c r="B1077" s="4" t="s">
        <v>2153</v>
      </c>
      <c r="C1077" s="4">
        <v>197</v>
      </c>
      <c r="D1077" s="4">
        <v>197</v>
      </c>
      <c r="E1077" s="4"/>
      <c r="F1077" s="4"/>
      <c r="G1077" s="4"/>
      <c r="H1077" s="4"/>
      <c r="I1077" s="4"/>
      <c r="J1077" s="4"/>
      <c r="K1077" s="4"/>
      <c r="L1077" s="4"/>
      <c r="M1077" s="4"/>
      <c r="N1077" s="4"/>
      <c r="O1077" s="4"/>
      <c r="P1077" s="4"/>
      <c r="Q1077" s="4"/>
      <c r="R1077" s="4"/>
      <c r="S1077" s="6" cm="1">
        <f t="array" ref="S1077:U1077">((L1077:N1077/D1077)*1000)</f>
        <v>0</v>
      </c>
      <c r="T1077">
        <v>0</v>
      </c>
      <c r="U1077">
        <v>0</v>
      </c>
    </row>
    <row r="1078" spans="1:21" ht="28.95" customHeight="1" x14ac:dyDescent="0.35">
      <c r="A1078" s="3" t="s">
        <v>2154</v>
      </c>
      <c r="B1078" s="4" t="s">
        <v>2155</v>
      </c>
      <c r="C1078" s="4">
        <v>589</v>
      </c>
      <c r="D1078" s="4">
        <v>89</v>
      </c>
      <c r="E1078" s="4"/>
      <c r="F1078" s="4"/>
      <c r="G1078" s="4"/>
      <c r="H1078" s="4"/>
      <c r="I1078" s="4"/>
      <c r="J1078" s="4"/>
      <c r="K1078" s="4"/>
      <c r="L1078" s="4">
        <v>0</v>
      </c>
      <c r="M1078" s="4">
        <v>0</v>
      </c>
      <c r="N1078" s="4">
        <v>1</v>
      </c>
      <c r="O1078" s="4">
        <v>0</v>
      </c>
      <c r="P1078" s="4">
        <v>0</v>
      </c>
      <c r="Q1078" s="4">
        <v>1</v>
      </c>
      <c r="R1078" s="4">
        <v>0</v>
      </c>
      <c r="S1078" s="6" cm="1">
        <f t="array" ref="S1078:U1078">((L1078:N1078/D1078)*1000)</f>
        <v>0</v>
      </c>
      <c r="T1078">
        <v>0</v>
      </c>
      <c r="U1078">
        <v>11.235955056179774</v>
      </c>
    </row>
    <row r="1079" spans="1:21" ht="13.95" customHeight="1" x14ac:dyDescent="0.35">
      <c r="A1079" s="4" t="s">
        <v>2156</v>
      </c>
      <c r="B1079" s="4" t="s">
        <v>2157</v>
      </c>
      <c r="C1079" s="4">
        <v>350</v>
      </c>
      <c r="D1079" s="4">
        <v>0</v>
      </c>
      <c r="E1079" s="4"/>
      <c r="F1079" s="4"/>
      <c r="G1079" s="4"/>
      <c r="H1079" s="4"/>
      <c r="I1079" s="4"/>
      <c r="J1079" s="4"/>
      <c r="K1079" s="4"/>
      <c r="L1079" s="4"/>
      <c r="M1079" s="4"/>
      <c r="N1079" s="4"/>
      <c r="O1079" s="4"/>
      <c r="P1079" s="4"/>
      <c r="Q1079" s="4"/>
      <c r="R1079" s="4"/>
      <c r="S1079" s="6" t="e" cm="1">
        <f t="array" ref="S1079:U1079">((L1079:N1079/D1079)*1000)</f>
        <v>#DIV/0!</v>
      </c>
      <c r="T1079" t="e">
        <v>#DIV/0!</v>
      </c>
      <c r="U1079" t="e">
        <v>#DIV/0!</v>
      </c>
    </row>
    <row r="1080" spans="1:21" ht="13.95" customHeight="1" x14ac:dyDescent="0.35">
      <c r="A1080" s="4" t="s">
        <v>2158</v>
      </c>
      <c r="B1080" s="4" t="s">
        <v>2159</v>
      </c>
      <c r="C1080" s="4">
        <v>186</v>
      </c>
      <c r="D1080" s="4">
        <v>0</v>
      </c>
      <c r="E1080" s="4"/>
      <c r="F1080" s="4"/>
      <c r="G1080" s="4"/>
      <c r="H1080" s="4"/>
      <c r="I1080" s="4"/>
      <c r="J1080" s="4"/>
      <c r="K1080" s="4"/>
      <c r="L1080" s="4"/>
      <c r="M1080" s="4"/>
      <c r="N1080" s="4"/>
      <c r="O1080" s="4"/>
      <c r="P1080" s="4"/>
      <c r="Q1080" s="4"/>
      <c r="R1080" s="4"/>
      <c r="S1080" s="6" t="e" cm="1">
        <f t="array" ref="S1080:U1080">((L1080:N1080/D1080)*1000)</f>
        <v>#DIV/0!</v>
      </c>
      <c r="T1080" t="e">
        <v>#DIV/0!</v>
      </c>
      <c r="U1080" t="e">
        <v>#DIV/0!</v>
      </c>
    </row>
    <row r="1081" spans="1:21" ht="13.95" customHeight="1" x14ac:dyDescent="0.35">
      <c r="A1081" s="4" t="s">
        <v>2160</v>
      </c>
      <c r="B1081" s="4" t="s">
        <v>2161</v>
      </c>
      <c r="C1081" s="4">
        <v>386</v>
      </c>
      <c r="D1081" s="4">
        <v>0</v>
      </c>
      <c r="E1081" s="4" t="s">
        <v>33</v>
      </c>
      <c r="F1081" s="4" t="s">
        <v>33</v>
      </c>
      <c r="G1081" s="4" t="s">
        <v>33</v>
      </c>
      <c r="H1081" s="4" t="s">
        <v>33</v>
      </c>
      <c r="I1081" s="4" t="s">
        <v>33</v>
      </c>
      <c r="J1081" s="4" t="s">
        <v>33</v>
      </c>
      <c r="K1081" s="4" t="s">
        <v>33</v>
      </c>
      <c r="L1081" s="4" t="s">
        <v>33</v>
      </c>
      <c r="M1081" s="4" t="s">
        <v>33</v>
      </c>
      <c r="N1081" s="4" t="s">
        <v>33</v>
      </c>
      <c r="O1081" s="4" t="s">
        <v>33</v>
      </c>
      <c r="P1081" s="4" t="s">
        <v>33</v>
      </c>
      <c r="Q1081" s="4" t="s">
        <v>33</v>
      </c>
      <c r="R1081" s="4" t="s">
        <v>33</v>
      </c>
      <c r="S1081" s="6" t="e" cm="1">
        <f t="array" ref="S1081:U1081">((L1081:N1081/D1081)*1000)</f>
        <v>#VALUE!</v>
      </c>
      <c r="T1081" t="e">
        <v>#VALUE!</v>
      </c>
      <c r="U1081" t="e">
        <v>#VALUE!</v>
      </c>
    </row>
    <row r="1082" spans="1:21" ht="13.95" customHeight="1" x14ac:dyDescent="0.35">
      <c r="A1082" s="4" t="s">
        <v>2162</v>
      </c>
      <c r="B1082" s="4" t="s">
        <v>2163</v>
      </c>
      <c r="C1082" s="4">
        <v>723</v>
      </c>
      <c r="D1082" s="4">
        <v>229</v>
      </c>
      <c r="E1082" s="4"/>
      <c r="F1082" s="4"/>
      <c r="G1082" s="4"/>
      <c r="H1082" s="4"/>
      <c r="I1082" s="4"/>
      <c r="J1082" s="4"/>
      <c r="K1082" s="4"/>
      <c r="L1082" s="4">
        <v>0</v>
      </c>
      <c r="M1082" s="4">
        <v>0</v>
      </c>
      <c r="N1082" s="4">
        <v>0</v>
      </c>
      <c r="O1082" s="4">
        <v>1</v>
      </c>
      <c r="P1082" s="4">
        <v>0</v>
      </c>
      <c r="Q1082" s="4">
        <v>1</v>
      </c>
      <c r="R1082" s="4">
        <v>0</v>
      </c>
      <c r="S1082" s="6" cm="1">
        <f t="array" ref="S1082:U1082">((L1082:N1082/D1082)*1000)</f>
        <v>0</v>
      </c>
      <c r="T1082">
        <v>0</v>
      </c>
      <c r="U1082">
        <v>0</v>
      </c>
    </row>
    <row r="1083" spans="1:21" ht="13.95" customHeight="1" x14ac:dyDescent="0.35">
      <c r="A1083" s="4" t="s">
        <v>2164</v>
      </c>
      <c r="B1083" s="4" t="s">
        <v>2165</v>
      </c>
      <c r="C1083" s="4">
        <v>2052</v>
      </c>
      <c r="D1083" s="4">
        <v>0</v>
      </c>
      <c r="E1083" s="4"/>
      <c r="F1083" s="4"/>
      <c r="G1083" s="4"/>
      <c r="H1083" s="4"/>
      <c r="I1083" s="4"/>
      <c r="J1083" s="4"/>
      <c r="K1083" s="4"/>
      <c r="L1083" s="4"/>
      <c r="M1083" s="4"/>
      <c r="N1083" s="4"/>
      <c r="O1083" s="4"/>
      <c r="P1083" s="4"/>
      <c r="Q1083" s="4"/>
      <c r="R1083" s="4"/>
      <c r="S1083" s="6" t="e" cm="1">
        <f t="array" ref="S1083:U1083">((L1083:N1083/D1083)*1000)</f>
        <v>#DIV/0!</v>
      </c>
      <c r="T1083" t="e">
        <v>#DIV/0!</v>
      </c>
      <c r="U1083" t="e">
        <v>#DIV/0!</v>
      </c>
    </row>
    <row r="1084" spans="1:21" ht="13.95" customHeight="1" x14ac:dyDescent="0.35">
      <c r="A1084" s="4" t="s">
        <v>2166</v>
      </c>
      <c r="B1084" s="4" t="s">
        <v>2167</v>
      </c>
      <c r="C1084" s="4">
        <v>578</v>
      </c>
      <c r="D1084" s="4">
        <v>525</v>
      </c>
      <c r="E1084" s="4"/>
      <c r="F1084" s="4"/>
      <c r="G1084" s="4"/>
      <c r="H1084" s="4"/>
      <c r="I1084" s="4"/>
      <c r="J1084" s="4"/>
      <c r="K1084" s="4"/>
      <c r="L1084" s="4">
        <v>0</v>
      </c>
      <c r="M1084" s="4">
        <v>0</v>
      </c>
      <c r="N1084" s="4">
        <v>0</v>
      </c>
      <c r="O1084" s="4">
        <v>1</v>
      </c>
      <c r="P1084" s="4">
        <v>0</v>
      </c>
      <c r="Q1084" s="4">
        <v>0</v>
      </c>
      <c r="R1084" s="4">
        <v>1</v>
      </c>
      <c r="S1084" s="6" cm="1">
        <f t="array" ref="S1084:U1084">((L1084:N1084/D1084)*1000)</f>
        <v>0</v>
      </c>
      <c r="T1084">
        <v>0</v>
      </c>
      <c r="U1084">
        <v>0</v>
      </c>
    </row>
    <row r="1085" spans="1:21" ht="13.95" customHeight="1" x14ac:dyDescent="0.35">
      <c r="A1085" s="4" t="s">
        <v>2168</v>
      </c>
      <c r="B1085" s="4" t="s">
        <v>2169</v>
      </c>
      <c r="C1085" s="4">
        <v>773</v>
      </c>
      <c r="D1085" s="4">
        <v>372</v>
      </c>
      <c r="E1085" s="4"/>
      <c r="F1085" s="4"/>
      <c r="G1085" s="4"/>
      <c r="H1085" s="4"/>
      <c r="I1085" s="4"/>
      <c r="J1085" s="4"/>
      <c r="K1085" s="4"/>
      <c r="L1085" s="4">
        <v>0</v>
      </c>
      <c r="M1085" s="4">
        <v>0</v>
      </c>
      <c r="N1085" s="4">
        <v>1</v>
      </c>
      <c r="O1085" s="4">
        <v>4</v>
      </c>
      <c r="P1085" s="4">
        <v>1</v>
      </c>
      <c r="Q1085" s="4">
        <v>2</v>
      </c>
      <c r="R1085" s="4">
        <v>2</v>
      </c>
      <c r="S1085" s="6" cm="1">
        <f t="array" ref="S1085:U1085">((L1085:N1085/D1085)*1000)</f>
        <v>0</v>
      </c>
      <c r="T1085">
        <v>0</v>
      </c>
      <c r="U1085">
        <v>2.688172043010753</v>
      </c>
    </row>
    <row r="1086" spans="1:21" ht="13.95" customHeight="1" x14ac:dyDescent="0.35">
      <c r="A1086" s="4" t="s">
        <v>2170</v>
      </c>
      <c r="B1086" s="4" t="s">
        <v>2171</v>
      </c>
      <c r="C1086" s="4">
        <v>562</v>
      </c>
      <c r="D1086" s="4">
        <v>500</v>
      </c>
      <c r="E1086" s="4"/>
      <c r="F1086" s="4"/>
      <c r="G1086" s="4"/>
      <c r="H1086" s="4"/>
      <c r="I1086" s="4"/>
      <c r="J1086" s="4"/>
      <c r="K1086" s="4"/>
      <c r="L1086" s="4">
        <v>1</v>
      </c>
      <c r="M1086" s="4">
        <v>0</v>
      </c>
      <c r="N1086" s="4">
        <v>0</v>
      </c>
      <c r="O1086" s="4">
        <v>1</v>
      </c>
      <c r="P1086" s="4">
        <v>0</v>
      </c>
      <c r="Q1086" s="4">
        <v>1</v>
      </c>
      <c r="R1086" s="4">
        <v>1</v>
      </c>
      <c r="S1086" s="6" cm="1">
        <f t="array" ref="S1086:U1086">((L1086:N1086/D1086)*1000)</f>
        <v>2</v>
      </c>
      <c r="T1086">
        <v>0</v>
      </c>
      <c r="U1086">
        <v>0</v>
      </c>
    </row>
    <row r="1087" spans="1:21" ht="13.95" customHeight="1" x14ac:dyDescent="0.35">
      <c r="A1087" s="4" t="s">
        <v>2172</v>
      </c>
      <c r="B1087" s="4" t="s">
        <v>2173</v>
      </c>
      <c r="C1087" s="4">
        <v>215</v>
      </c>
      <c r="D1087" s="4">
        <v>210</v>
      </c>
      <c r="E1087" s="4"/>
      <c r="F1087" s="4"/>
      <c r="G1087" s="4"/>
      <c r="H1087" s="4"/>
      <c r="I1087" s="4"/>
      <c r="J1087" s="4"/>
      <c r="K1087" s="4"/>
      <c r="L1087" s="4">
        <v>0</v>
      </c>
      <c r="M1087" s="4">
        <v>1</v>
      </c>
      <c r="N1087" s="4">
        <v>5</v>
      </c>
      <c r="O1087" s="4">
        <v>1</v>
      </c>
      <c r="P1087" s="4">
        <v>0</v>
      </c>
      <c r="Q1087" s="4">
        <v>2</v>
      </c>
      <c r="R1087" s="4">
        <v>5</v>
      </c>
      <c r="S1087" s="6" cm="1">
        <f t="array" ref="S1087:U1087">((L1087:N1087/D1087)*1000)</f>
        <v>0</v>
      </c>
      <c r="T1087">
        <v>4.7619047619047628</v>
      </c>
      <c r="U1087">
        <v>23.809523809523807</v>
      </c>
    </row>
    <row r="1088" spans="1:21" ht="28.95" customHeight="1" x14ac:dyDescent="0.35">
      <c r="A1088" s="3" t="s">
        <v>2174</v>
      </c>
      <c r="B1088" s="4" t="s">
        <v>2175</v>
      </c>
      <c r="C1088" s="4">
        <v>108</v>
      </c>
      <c r="D1088" s="4">
        <v>105</v>
      </c>
      <c r="E1088" s="4"/>
      <c r="F1088" s="4"/>
      <c r="G1088" s="4"/>
      <c r="H1088" s="4"/>
      <c r="I1088" s="4"/>
      <c r="J1088" s="4"/>
      <c r="K1088" s="4"/>
      <c r="L1088" s="4">
        <v>0</v>
      </c>
      <c r="M1088" s="4">
        <v>0</v>
      </c>
      <c r="N1088" s="4">
        <v>1</v>
      </c>
      <c r="O1088" s="4">
        <v>0</v>
      </c>
      <c r="P1088" s="4">
        <v>0</v>
      </c>
      <c r="Q1088" s="4">
        <v>1</v>
      </c>
      <c r="R1088" s="4">
        <v>0</v>
      </c>
      <c r="S1088" s="6" cm="1">
        <f t="array" ref="S1088:U1088">((L1088:N1088/D1088)*1000)</f>
        <v>0</v>
      </c>
      <c r="T1088">
        <v>0</v>
      </c>
      <c r="U1088">
        <v>9.5238095238095255</v>
      </c>
    </row>
    <row r="1089" spans="1:21" ht="13.95" customHeight="1" x14ac:dyDescent="0.35">
      <c r="A1089" s="4" t="s">
        <v>2176</v>
      </c>
      <c r="B1089" s="4" t="s">
        <v>2177</v>
      </c>
      <c r="C1089" s="4">
        <v>976</v>
      </c>
      <c r="D1089" s="4">
        <v>858</v>
      </c>
      <c r="E1089" s="4"/>
      <c r="F1089" s="4"/>
      <c r="G1089" s="4"/>
      <c r="H1089" s="4"/>
      <c r="I1089" s="4"/>
      <c r="J1089" s="4"/>
      <c r="K1089" s="4"/>
      <c r="L1089" s="4">
        <v>2</v>
      </c>
      <c r="M1089" s="4">
        <v>2</v>
      </c>
      <c r="N1089" s="4">
        <v>1</v>
      </c>
      <c r="O1089" s="4">
        <v>3</v>
      </c>
      <c r="P1089" s="4">
        <v>1</v>
      </c>
      <c r="Q1089" s="4">
        <v>1</v>
      </c>
      <c r="R1089" s="4">
        <v>6</v>
      </c>
      <c r="S1089" s="6" cm="1">
        <f t="array" ref="S1089:U1089">((L1089:N1089/D1089)*1000)</f>
        <v>2.3310023310023311</v>
      </c>
      <c r="T1089">
        <v>2.3310023310023311</v>
      </c>
      <c r="U1089">
        <v>1.1655011655011656</v>
      </c>
    </row>
    <row r="1090" spans="1:21" ht="13.95" customHeight="1" x14ac:dyDescent="0.35">
      <c r="A1090" s="4" t="s">
        <v>2178</v>
      </c>
      <c r="B1090" s="4" t="s">
        <v>2179</v>
      </c>
      <c r="C1090" s="4">
        <v>638</v>
      </c>
      <c r="D1090" s="4">
        <v>600</v>
      </c>
      <c r="E1090" s="4"/>
      <c r="F1090" s="4"/>
      <c r="G1090" s="4"/>
      <c r="H1090" s="4"/>
      <c r="I1090" s="4"/>
      <c r="J1090" s="4"/>
      <c r="K1090" s="4"/>
      <c r="L1090" s="4">
        <v>2</v>
      </c>
      <c r="M1090" s="4">
        <v>1</v>
      </c>
      <c r="N1090" s="4">
        <v>9</v>
      </c>
      <c r="O1090" s="4">
        <v>7</v>
      </c>
      <c r="P1090" s="4">
        <v>0</v>
      </c>
      <c r="Q1090" s="4">
        <v>0</v>
      </c>
      <c r="R1090" s="4">
        <v>19</v>
      </c>
      <c r="S1090" s="6" cm="1">
        <f t="array" ref="S1090:U1090">((L1090:N1090/D1090)*1000)</f>
        <v>3.3333333333333335</v>
      </c>
      <c r="T1090">
        <v>1.6666666666666667</v>
      </c>
      <c r="U1090">
        <v>15</v>
      </c>
    </row>
    <row r="1091" spans="1:21" ht="13.95" customHeight="1" x14ac:dyDescent="0.35">
      <c r="A1091" s="4" t="s">
        <v>2180</v>
      </c>
      <c r="B1091" s="4" t="s">
        <v>2181</v>
      </c>
      <c r="C1091" s="4">
        <v>746</v>
      </c>
      <c r="D1091" s="4">
        <v>696</v>
      </c>
      <c r="E1091" s="4">
        <v>0</v>
      </c>
      <c r="F1091" s="4">
        <v>0</v>
      </c>
      <c r="G1091" s="4">
        <v>1</v>
      </c>
      <c r="H1091" s="4">
        <v>1</v>
      </c>
      <c r="I1091" s="4">
        <v>0</v>
      </c>
      <c r="J1091" s="4">
        <v>2</v>
      </c>
      <c r="K1091" s="4">
        <v>0</v>
      </c>
      <c r="L1091" s="4">
        <v>0</v>
      </c>
      <c r="M1091" s="4">
        <v>0</v>
      </c>
      <c r="N1091" s="4">
        <v>3</v>
      </c>
      <c r="O1091" s="4">
        <v>3</v>
      </c>
      <c r="P1091" s="4">
        <v>0</v>
      </c>
      <c r="Q1091" s="4">
        <v>6</v>
      </c>
      <c r="R1091" s="4">
        <v>0</v>
      </c>
      <c r="S1091" s="6" cm="1">
        <f t="array" ref="S1091:U1091">((L1091:N1091/D1091)*1000)</f>
        <v>0</v>
      </c>
      <c r="T1091">
        <v>0</v>
      </c>
      <c r="U1091">
        <v>4.3103448275862064</v>
      </c>
    </row>
    <row r="1092" spans="1:21" ht="13.95" customHeight="1" x14ac:dyDescent="0.35">
      <c r="A1092" s="4" t="s">
        <v>2182</v>
      </c>
      <c r="B1092" s="4" t="s">
        <v>2183</v>
      </c>
      <c r="C1092" s="4">
        <v>804</v>
      </c>
      <c r="D1092" s="4">
        <v>770</v>
      </c>
      <c r="E1092" s="4">
        <v>0</v>
      </c>
      <c r="F1092" s="4">
        <v>0</v>
      </c>
      <c r="G1092" s="4">
        <v>2</v>
      </c>
      <c r="H1092" s="4">
        <v>1</v>
      </c>
      <c r="I1092" s="4">
        <v>0</v>
      </c>
      <c r="J1092" s="4">
        <v>0</v>
      </c>
      <c r="K1092" s="4">
        <v>3</v>
      </c>
      <c r="L1092" s="4">
        <v>0</v>
      </c>
      <c r="M1092" s="4">
        <v>0</v>
      </c>
      <c r="N1092" s="4">
        <v>3</v>
      </c>
      <c r="O1092" s="4">
        <v>3</v>
      </c>
      <c r="P1092" s="4">
        <v>0</v>
      </c>
      <c r="Q1092" s="4">
        <v>1</v>
      </c>
      <c r="R1092" s="4">
        <v>5</v>
      </c>
      <c r="S1092" s="6" cm="1">
        <f t="array" ref="S1092:U1092">((L1092:N1092/D1092)*1000)</f>
        <v>0</v>
      </c>
      <c r="T1092">
        <v>0</v>
      </c>
      <c r="U1092">
        <v>3.8961038961038961</v>
      </c>
    </row>
    <row r="1093" spans="1:21" ht="13.95" customHeight="1" x14ac:dyDescent="0.35">
      <c r="A1093" s="4" t="s">
        <v>2184</v>
      </c>
      <c r="B1093" s="4" t="s">
        <v>2185</v>
      </c>
      <c r="C1093" s="4">
        <v>636</v>
      </c>
      <c r="D1093" s="4">
        <v>588</v>
      </c>
      <c r="E1093" s="4"/>
      <c r="F1093" s="4"/>
      <c r="G1093" s="4"/>
      <c r="H1093" s="4"/>
      <c r="I1093" s="4"/>
      <c r="J1093" s="4"/>
      <c r="K1093" s="4"/>
      <c r="L1093" s="4">
        <v>0</v>
      </c>
      <c r="M1093" s="4">
        <v>1</v>
      </c>
      <c r="N1093" s="4">
        <v>5</v>
      </c>
      <c r="O1093" s="4">
        <v>0</v>
      </c>
      <c r="P1093" s="4">
        <v>0</v>
      </c>
      <c r="Q1093" s="4">
        <v>3</v>
      </c>
      <c r="R1093" s="4">
        <v>3</v>
      </c>
      <c r="S1093" s="6" cm="1">
        <f t="array" ref="S1093:U1093">((L1093:N1093/D1093)*1000)</f>
        <v>0</v>
      </c>
      <c r="T1093">
        <v>1.7006802721088434</v>
      </c>
      <c r="U1093">
        <v>8.5034013605442187</v>
      </c>
    </row>
    <row r="1094" spans="1:21" ht="13.95" customHeight="1" x14ac:dyDescent="0.35">
      <c r="A1094" s="4" t="s">
        <v>2186</v>
      </c>
      <c r="B1094" s="4" t="s">
        <v>2187</v>
      </c>
      <c r="C1094" s="4">
        <v>18596</v>
      </c>
      <c r="D1094" s="4">
        <v>11438</v>
      </c>
      <c r="E1094" s="4">
        <v>0</v>
      </c>
      <c r="F1094" s="4">
        <v>0</v>
      </c>
      <c r="G1094" s="4">
        <v>5</v>
      </c>
      <c r="H1094" s="4">
        <v>1</v>
      </c>
      <c r="I1094" s="4">
        <v>0</v>
      </c>
      <c r="J1094" s="4">
        <v>6</v>
      </c>
      <c r="K1094" s="4">
        <v>0</v>
      </c>
      <c r="L1094" s="4">
        <v>6</v>
      </c>
      <c r="M1094" s="4">
        <v>1</v>
      </c>
      <c r="N1094" s="4">
        <v>38</v>
      </c>
      <c r="O1094" s="4">
        <v>4</v>
      </c>
      <c r="P1094" s="4">
        <v>0</v>
      </c>
      <c r="Q1094" s="4">
        <v>48</v>
      </c>
      <c r="R1094" s="4">
        <v>1</v>
      </c>
      <c r="S1094" s="6" cm="1">
        <f t="array" ref="S1094:U1094">((L1094:N1094/D1094)*1000)</f>
        <v>0.52456723203357236</v>
      </c>
      <c r="T1094">
        <v>8.7427872005595375E-2</v>
      </c>
      <c r="U1094">
        <v>3.3222591362126246</v>
      </c>
    </row>
    <row r="1095" spans="1:21" ht="13.95" customHeight="1" x14ac:dyDescent="0.35">
      <c r="A1095" s="4" t="s">
        <v>2188</v>
      </c>
      <c r="B1095" s="4" t="s">
        <v>2189</v>
      </c>
      <c r="C1095" s="4">
        <v>914</v>
      </c>
      <c r="D1095" s="4">
        <v>371</v>
      </c>
      <c r="E1095" s="4">
        <v>0</v>
      </c>
      <c r="F1095" s="4">
        <v>0</v>
      </c>
      <c r="G1095" s="4">
        <v>0</v>
      </c>
      <c r="H1095" s="4">
        <v>2</v>
      </c>
      <c r="I1095" s="4">
        <v>0</v>
      </c>
      <c r="J1095" s="4">
        <v>2</v>
      </c>
      <c r="K1095" s="4">
        <v>0</v>
      </c>
      <c r="L1095" s="4">
        <v>1</v>
      </c>
      <c r="M1095" s="4">
        <v>1</v>
      </c>
      <c r="N1095" s="4">
        <v>0</v>
      </c>
      <c r="O1095" s="4">
        <v>8</v>
      </c>
      <c r="P1095" s="4">
        <v>0</v>
      </c>
      <c r="Q1095" s="4">
        <v>8</v>
      </c>
      <c r="R1095" s="4">
        <v>2</v>
      </c>
      <c r="S1095" s="6" cm="1">
        <f t="array" ref="S1095:U1095">((L1095:N1095/D1095)*1000)</f>
        <v>2.6954177897574128</v>
      </c>
      <c r="T1095">
        <v>2.6954177897574128</v>
      </c>
      <c r="U1095">
        <v>0</v>
      </c>
    </row>
    <row r="1096" spans="1:21" ht="28.95" customHeight="1" x14ac:dyDescent="0.35">
      <c r="A1096" s="3" t="s">
        <v>2190</v>
      </c>
      <c r="B1096" s="4" t="s">
        <v>2191</v>
      </c>
      <c r="C1096" s="4">
        <v>392</v>
      </c>
      <c r="D1096" s="4">
        <v>129</v>
      </c>
      <c r="E1096" s="4"/>
      <c r="F1096" s="4"/>
      <c r="G1096" s="4"/>
      <c r="H1096" s="4"/>
      <c r="I1096" s="4"/>
      <c r="J1096" s="4"/>
      <c r="K1096" s="4"/>
      <c r="L1096" s="4"/>
      <c r="M1096" s="4"/>
      <c r="N1096" s="4"/>
      <c r="O1096" s="4"/>
      <c r="P1096" s="4"/>
      <c r="Q1096" s="4"/>
      <c r="R1096" s="4"/>
      <c r="S1096" s="6" cm="1">
        <f t="array" ref="S1096:U1096">((L1096:N1096/D1096)*1000)</f>
        <v>0</v>
      </c>
      <c r="T1096">
        <v>0</v>
      </c>
      <c r="U1096">
        <v>0</v>
      </c>
    </row>
    <row r="1097" spans="1:21" ht="13.95" customHeight="1" x14ac:dyDescent="0.35">
      <c r="A1097" s="4" t="s">
        <v>2192</v>
      </c>
      <c r="B1097" s="4" t="s">
        <v>2193</v>
      </c>
      <c r="C1097" s="4">
        <v>131</v>
      </c>
      <c r="D1097" s="4">
        <v>121</v>
      </c>
      <c r="E1097" s="4"/>
      <c r="F1097" s="4"/>
      <c r="G1097" s="4"/>
      <c r="H1097" s="4"/>
      <c r="I1097" s="4"/>
      <c r="J1097" s="4"/>
      <c r="K1097" s="4"/>
      <c r="L1097" s="4">
        <v>0</v>
      </c>
      <c r="M1097" s="4">
        <v>1</v>
      </c>
      <c r="N1097" s="4">
        <v>2</v>
      </c>
      <c r="O1097" s="4">
        <v>1</v>
      </c>
      <c r="P1097" s="4">
        <v>0</v>
      </c>
      <c r="Q1097" s="4">
        <v>1</v>
      </c>
      <c r="R1097" s="4">
        <v>3</v>
      </c>
      <c r="S1097" s="6" cm="1">
        <f t="array" ref="S1097:U1097">((L1097:N1097/D1097)*1000)</f>
        <v>0</v>
      </c>
      <c r="T1097">
        <v>8.2644628099173563</v>
      </c>
      <c r="U1097">
        <v>16.528925619834713</v>
      </c>
    </row>
    <row r="1098" spans="1:21" ht="13.95" customHeight="1" x14ac:dyDescent="0.35">
      <c r="A1098" s="4" t="s">
        <v>2194</v>
      </c>
      <c r="B1098" s="4" t="s">
        <v>2195</v>
      </c>
      <c r="C1098" s="4">
        <v>720</v>
      </c>
      <c r="D1098" s="4">
        <v>598</v>
      </c>
      <c r="E1098" s="4"/>
      <c r="F1098" s="4"/>
      <c r="G1098" s="4"/>
      <c r="H1098" s="4"/>
      <c r="I1098" s="4"/>
      <c r="J1098" s="4"/>
      <c r="K1098" s="4"/>
      <c r="L1098" s="4">
        <v>0</v>
      </c>
      <c r="M1098" s="4">
        <v>0</v>
      </c>
      <c r="N1098" s="4">
        <v>6</v>
      </c>
      <c r="O1098" s="4">
        <v>4</v>
      </c>
      <c r="P1098" s="4">
        <v>1</v>
      </c>
      <c r="Q1098" s="4">
        <v>2</v>
      </c>
      <c r="R1098" s="4">
        <v>7</v>
      </c>
      <c r="S1098" s="6" cm="1">
        <f t="array" ref="S1098:U1098">((L1098:N1098/D1098)*1000)</f>
        <v>0</v>
      </c>
      <c r="T1098">
        <v>0</v>
      </c>
      <c r="U1098">
        <v>10.033444816053512</v>
      </c>
    </row>
    <row r="1099" spans="1:21" ht="13.95" customHeight="1" x14ac:dyDescent="0.35">
      <c r="A1099" s="4" t="s">
        <v>2196</v>
      </c>
      <c r="B1099" s="4" t="s">
        <v>2197</v>
      </c>
      <c r="C1099" s="4">
        <v>160</v>
      </c>
      <c r="D1099" s="4">
        <v>138</v>
      </c>
      <c r="E1099" s="4">
        <v>0</v>
      </c>
      <c r="F1099" s="4">
        <v>0</v>
      </c>
      <c r="G1099" s="4">
        <v>1</v>
      </c>
      <c r="H1099" s="4">
        <v>0</v>
      </c>
      <c r="I1099" s="4">
        <v>0</v>
      </c>
      <c r="J1099" s="4">
        <v>1</v>
      </c>
      <c r="K1099" s="4">
        <v>0</v>
      </c>
      <c r="L1099" s="4">
        <v>0</v>
      </c>
      <c r="M1099" s="4">
        <v>0</v>
      </c>
      <c r="N1099" s="4">
        <v>2</v>
      </c>
      <c r="O1099" s="4">
        <v>0</v>
      </c>
      <c r="P1099" s="4">
        <v>0</v>
      </c>
      <c r="Q1099" s="4">
        <v>1</v>
      </c>
      <c r="R1099" s="4">
        <v>1</v>
      </c>
      <c r="S1099" s="6" cm="1">
        <f t="array" ref="S1099:U1099">((L1099:N1099/D1099)*1000)</f>
        <v>0</v>
      </c>
      <c r="T1099">
        <v>0</v>
      </c>
      <c r="U1099">
        <v>14.492753623188406</v>
      </c>
    </row>
    <row r="1100" spans="1:21" ht="13.95" customHeight="1" x14ac:dyDescent="0.35">
      <c r="A1100" s="4" t="s">
        <v>2198</v>
      </c>
      <c r="B1100" s="4" t="s">
        <v>2199</v>
      </c>
      <c r="C1100" s="4">
        <v>4178</v>
      </c>
      <c r="D1100" s="4">
        <v>1874</v>
      </c>
      <c r="E1100" s="4">
        <v>1</v>
      </c>
      <c r="F1100" s="4">
        <v>1</v>
      </c>
      <c r="G1100" s="4">
        <v>0</v>
      </c>
      <c r="H1100" s="4">
        <v>3</v>
      </c>
      <c r="I1100" s="4">
        <v>0</v>
      </c>
      <c r="J1100" s="4">
        <v>1</v>
      </c>
      <c r="K1100" s="4">
        <v>4</v>
      </c>
      <c r="L1100" s="4">
        <v>6</v>
      </c>
      <c r="M1100" s="4">
        <v>4</v>
      </c>
      <c r="N1100" s="4">
        <v>0</v>
      </c>
      <c r="O1100" s="4">
        <v>17</v>
      </c>
      <c r="P1100" s="4">
        <v>0</v>
      </c>
      <c r="Q1100" s="4">
        <v>5</v>
      </c>
      <c r="R1100" s="4">
        <v>22</v>
      </c>
      <c r="S1100" s="6" cm="1">
        <f t="array" ref="S1100:U1100">((L1100:N1100/D1100)*1000)</f>
        <v>3.2017075773746</v>
      </c>
      <c r="T1100">
        <v>2.1344717182497335</v>
      </c>
      <c r="U1100">
        <v>0</v>
      </c>
    </row>
    <row r="1101" spans="1:21" ht="13.95" customHeight="1" x14ac:dyDescent="0.35">
      <c r="A1101" s="4" t="s">
        <v>2200</v>
      </c>
      <c r="B1101" s="4" t="s">
        <v>2201</v>
      </c>
      <c r="C1101" s="4">
        <v>389</v>
      </c>
      <c r="D1101" s="4">
        <v>360</v>
      </c>
      <c r="E1101" s="4">
        <v>0</v>
      </c>
      <c r="F1101" s="4">
        <v>1</v>
      </c>
      <c r="G1101" s="4">
        <v>13</v>
      </c>
      <c r="H1101" s="4">
        <v>0</v>
      </c>
      <c r="I1101" s="4">
        <v>12</v>
      </c>
      <c r="J1101" s="4">
        <v>1</v>
      </c>
      <c r="K1101" s="4">
        <v>1</v>
      </c>
      <c r="L1101" s="4">
        <v>0</v>
      </c>
      <c r="M1101" s="4">
        <v>1</v>
      </c>
      <c r="N1101" s="4">
        <v>13</v>
      </c>
      <c r="O1101" s="4">
        <v>0</v>
      </c>
      <c r="P1101" s="4">
        <v>12</v>
      </c>
      <c r="Q1101" s="4">
        <v>1</v>
      </c>
      <c r="R1101" s="4">
        <v>1</v>
      </c>
      <c r="S1101" s="6" cm="1">
        <f t="array" ref="S1101:U1101">((L1101:N1101/D1101)*1000)</f>
        <v>0</v>
      </c>
      <c r="T1101">
        <v>2.7777777777777777</v>
      </c>
      <c r="U1101">
        <v>36.111111111111107</v>
      </c>
    </row>
    <row r="1102" spans="1:21" ht="13.95" customHeight="1" x14ac:dyDescent="0.35">
      <c r="A1102" s="4" t="s">
        <v>2202</v>
      </c>
      <c r="B1102" s="4" t="s">
        <v>2203</v>
      </c>
      <c r="C1102" s="4">
        <v>1189</v>
      </c>
      <c r="D1102" s="4">
        <v>862</v>
      </c>
      <c r="E1102" s="4"/>
      <c r="F1102" s="4"/>
      <c r="G1102" s="4"/>
      <c r="H1102" s="4"/>
      <c r="I1102" s="4"/>
      <c r="J1102" s="4"/>
      <c r="K1102" s="4"/>
      <c r="L1102" s="4"/>
      <c r="M1102" s="4"/>
      <c r="N1102" s="4"/>
      <c r="O1102" s="4"/>
      <c r="P1102" s="4"/>
      <c r="Q1102" s="4"/>
      <c r="R1102" s="4"/>
      <c r="S1102" s="6" cm="1">
        <f t="array" ref="S1102:U1102">((L1102:N1102/D1102)*1000)</f>
        <v>0</v>
      </c>
      <c r="T1102">
        <v>0</v>
      </c>
      <c r="U1102">
        <v>0</v>
      </c>
    </row>
    <row r="1103" spans="1:21" ht="28.95" customHeight="1" x14ac:dyDescent="0.35">
      <c r="A1103" s="3" t="s">
        <v>2204</v>
      </c>
      <c r="B1103" s="4" t="s">
        <v>2205</v>
      </c>
      <c r="C1103" s="4">
        <v>180</v>
      </c>
      <c r="D1103" s="4">
        <v>13</v>
      </c>
      <c r="E1103" s="4"/>
      <c r="F1103" s="4"/>
      <c r="G1103" s="4"/>
      <c r="H1103" s="4"/>
      <c r="I1103" s="4"/>
      <c r="J1103" s="4"/>
      <c r="K1103" s="4"/>
      <c r="L1103" s="4" t="s">
        <v>33</v>
      </c>
      <c r="M1103" s="4" t="s">
        <v>33</v>
      </c>
      <c r="N1103" s="4" t="s">
        <v>33</v>
      </c>
      <c r="O1103" s="4" t="s">
        <v>33</v>
      </c>
      <c r="P1103" s="4" t="s">
        <v>33</v>
      </c>
      <c r="Q1103" s="4" t="s">
        <v>33</v>
      </c>
      <c r="R1103" s="4" t="s">
        <v>33</v>
      </c>
      <c r="S1103" s="6" t="e" cm="1">
        <f t="array" ref="S1103:U1103">((L1103:N1103/D1103)*1000)</f>
        <v>#VALUE!</v>
      </c>
      <c r="T1103" t="e">
        <v>#VALUE!</v>
      </c>
      <c r="U1103" t="e">
        <v>#VALUE!</v>
      </c>
    </row>
    <row r="1104" spans="1:21" ht="28.95" customHeight="1" x14ac:dyDescent="0.35">
      <c r="A1104" s="3" t="s">
        <v>2206</v>
      </c>
      <c r="B1104" s="4" t="s">
        <v>2207</v>
      </c>
      <c r="C1104" s="4">
        <v>225</v>
      </c>
      <c r="D1104" s="4">
        <v>10</v>
      </c>
      <c r="E1104" s="4"/>
      <c r="F1104" s="4"/>
      <c r="G1104" s="4"/>
      <c r="H1104" s="4"/>
      <c r="I1104" s="4"/>
      <c r="J1104" s="4"/>
      <c r="K1104" s="4"/>
      <c r="L1104" s="4"/>
      <c r="M1104" s="4"/>
      <c r="N1104" s="4"/>
      <c r="O1104" s="4"/>
      <c r="P1104" s="4"/>
      <c r="Q1104" s="4"/>
      <c r="R1104" s="4"/>
      <c r="S1104" s="6" cm="1">
        <f t="array" ref="S1104:U1104">((L1104:N1104/D1104)*1000)</f>
        <v>0</v>
      </c>
      <c r="T1104">
        <v>0</v>
      </c>
      <c r="U1104">
        <v>0</v>
      </c>
    </row>
    <row r="1105" spans="1:21" ht="28.95" customHeight="1" x14ac:dyDescent="0.35">
      <c r="A1105" s="3" t="s">
        <v>2208</v>
      </c>
      <c r="B1105" s="4" t="s">
        <v>2209</v>
      </c>
      <c r="C1105" s="4">
        <v>205</v>
      </c>
      <c r="D1105" s="4">
        <v>45</v>
      </c>
      <c r="E1105" s="4"/>
      <c r="F1105" s="4"/>
      <c r="G1105" s="4"/>
      <c r="H1105" s="4"/>
      <c r="I1105" s="4"/>
      <c r="J1105" s="4"/>
      <c r="K1105" s="4"/>
      <c r="L1105" s="4"/>
      <c r="M1105" s="4"/>
      <c r="N1105" s="4"/>
      <c r="O1105" s="4"/>
      <c r="P1105" s="4"/>
      <c r="Q1105" s="4"/>
      <c r="R1105" s="4"/>
      <c r="S1105" s="6" cm="1">
        <f t="array" ref="S1105:U1105">((L1105:N1105/D1105)*1000)</f>
        <v>0</v>
      </c>
      <c r="T1105">
        <v>0</v>
      </c>
      <c r="U1105">
        <v>0</v>
      </c>
    </row>
    <row r="1106" spans="1:21" ht="28.95" customHeight="1" x14ac:dyDescent="0.35">
      <c r="A1106" s="3" t="s">
        <v>2210</v>
      </c>
      <c r="B1106" s="4" t="s">
        <v>2211</v>
      </c>
      <c r="C1106" s="4">
        <v>491</v>
      </c>
      <c r="D1106" s="4">
        <v>18</v>
      </c>
      <c r="E1106" s="4"/>
      <c r="F1106" s="4"/>
      <c r="G1106" s="4"/>
      <c r="H1106" s="4"/>
      <c r="I1106" s="4"/>
      <c r="J1106" s="4"/>
      <c r="K1106" s="4"/>
      <c r="L1106" s="4"/>
      <c r="M1106" s="4"/>
      <c r="N1106" s="4"/>
      <c r="O1106" s="4"/>
      <c r="P1106" s="4"/>
      <c r="Q1106" s="4"/>
      <c r="R1106" s="4"/>
      <c r="S1106" s="6" cm="1">
        <f t="array" ref="S1106:U1106">((L1106:N1106/D1106)*1000)</f>
        <v>0</v>
      </c>
      <c r="T1106">
        <v>0</v>
      </c>
      <c r="U1106">
        <v>0</v>
      </c>
    </row>
    <row r="1107" spans="1:21" ht="13.95" customHeight="1" x14ac:dyDescent="0.35">
      <c r="A1107" s="4" t="s">
        <v>2212</v>
      </c>
      <c r="B1107" s="4" t="s">
        <v>2213</v>
      </c>
      <c r="C1107" s="4">
        <v>609</v>
      </c>
      <c r="D1107" s="4">
        <v>422</v>
      </c>
      <c r="E1107" s="4"/>
      <c r="F1107" s="4"/>
      <c r="G1107" s="4"/>
      <c r="H1107" s="4"/>
      <c r="I1107" s="4"/>
      <c r="J1107" s="4"/>
      <c r="K1107" s="4"/>
      <c r="L1107" s="4">
        <v>0</v>
      </c>
      <c r="M1107" s="4">
        <v>1</v>
      </c>
      <c r="N1107" s="4">
        <v>0</v>
      </c>
      <c r="O1107" s="4">
        <v>0</v>
      </c>
      <c r="P1107" s="4">
        <v>0</v>
      </c>
      <c r="Q1107" s="4">
        <v>0</v>
      </c>
      <c r="R1107" s="4">
        <v>1</v>
      </c>
      <c r="S1107" s="6" cm="1">
        <f t="array" ref="S1107:U1107">((L1107:N1107/D1107)*1000)</f>
        <v>0</v>
      </c>
      <c r="T1107">
        <v>2.3696682464454977</v>
      </c>
      <c r="U1107">
        <v>0</v>
      </c>
    </row>
    <row r="1108" spans="1:21" ht="13.95" customHeight="1" x14ac:dyDescent="0.35">
      <c r="A1108" s="4" t="s">
        <v>2214</v>
      </c>
      <c r="B1108" s="4" t="s">
        <v>2215</v>
      </c>
      <c r="C1108" s="4">
        <v>1022</v>
      </c>
      <c r="D1108" s="4">
        <v>923</v>
      </c>
      <c r="E1108" s="4"/>
      <c r="F1108" s="4"/>
      <c r="G1108" s="4"/>
      <c r="H1108" s="4"/>
      <c r="I1108" s="4"/>
      <c r="J1108" s="4"/>
      <c r="K1108" s="4"/>
      <c r="L1108" s="4">
        <v>0</v>
      </c>
      <c r="M1108" s="4">
        <v>0</v>
      </c>
      <c r="N1108" s="4">
        <v>6</v>
      </c>
      <c r="O1108" s="4">
        <v>2</v>
      </c>
      <c r="P1108" s="4">
        <v>0</v>
      </c>
      <c r="Q1108" s="4">
        <v>4</v>
      </c>
      <c r="R1108" s="4">
        <v>4</v>
      </c>
      <c r="S1108" s="6" cm="1">
        <f t="array" ref="S1108:U1108">((L1108:N1108/D1108)*1000)</f>
        <v>0</v>
      </c>
      <c r="T1108">
        <v>0</v>
      </c>
      <c r="U1108">
        <v>6.5005417118093174</v>
      </c>
    </row>
    <row r="1109" spans="1:21" ht="13.95" customHeight="1" x14ac:dyDescent="0.35">
      <c r="A1109" s="4" t="s">
        <v>2216</v>
      </c>
      <c r="B1109" s="4" t="s">
        <v>2217</v>
      </c>
      <c r="C1109" s="4">
        <v>1475</v>
      </c>
      <c r="D1109" s="4">
        <v>1277</v>
      </c>
      <c r="E1109" s="4">
        <v>0</v>
      </c>
      <c r="F1109" s="4">
        <v>1</v>
      </c>
      <c r="G1109" s="4">
        <v>0</v>
      </c>
      <c r="H1109" s="4">
        <v>0</v>
      </c>
      <c r="I1109" s="4">
        <v>0</v>
      </c>
      <c r="J1109" s="4">
        <v>1</v>
      </c>
      <c r="K1109" s="4">
        <v>0</v>
      </c>
      <c r="L1109" s="4">
        <v>2</v>
      </c>
      <c r="M1109" s="4">
        <v>1</v>
      </c>
      <c r="N1109" s="4">
        <v>0</v>
      </c>
      <c r="O1109" s="4">
        <v>2</v>
      </c>
      <c r="P1109" s="4">
        <v>0</v>
      </c>
      <c r="Q1109" s="4">
        <v>2</v>
      </c>
      <c r="R1109" s="4">
        <v>3</v>
      </c>
      <c r="S1109" s="6" cm="1">
        <f t="array" ref="S1109:U1109">((L1109:N1109/D1109)*1000)</f>
        <v>1.5661707126076743</v>
      </c>
      <c r="T1109">
        <v>0.78308535630383713</v>
      </c>
      <c r="U1109">
        <v>0</v>
      </c>
    </row>
    <row r="1110" spans="1:21" ht="13.95" customHeight="1" x14ac:dyDescent="0.35">
      <c r="A1110" s="4" t="s">
        <v>2218</v>
      </c>
      <c r="B1110" s="4" t="s">
        <v>2219</v>
      </c>
      <c r="C1110" s="4">
        <v>940</v>
      </c>
      <c r="D1110" s="4">
        <v>896</v>
      </c>
      <c r="E1110" s="4">
        <v>0</v>
      </c>
      <c r="F1110" s="4">
        <v>2</v>
      </c>
      <c r="G1110" s="4">
        <v>3</v>
      </c>
      <c r="H1110" s="4">
        <v>2</v>
      </c>
      <c r="I1110" s="4">
        <v>0</v>
      </c>
      <c r="J1110" s="4">
        <v>5</v>
      </c>
      <c r="K1110" s="4">
        <v>2</v>
      </c>
      <c r="L1110" s="4">
        <v>2</v>
      </c>
      <c r="M1110" s="4">
        <v>2</v>
      </c>
      <c r="N1110" s="4">
        <v>8</v>
      </c>
      <c r="O1110" s="4">
        <v>3</v>
      </c>
      <c r="P1110" s="4">
        <v>0</v>
      </c>
      <c r="Q1110" s="4">
        <v>12</v>
      </c>
      <c r="R1110" s="4">
        <v>3</v>
      </c>
      <c r="S1110" s="6" cm="1">
        <f t="array" ref="S1110:U1110">((L1110:N1110/D1110)*1000)</f>
        <v>2.2321428571428572</v>
      </c>
      <c r="T1110">
        <v>2.2321428571428572</v>
      </c>
      <c r="U1110">
        <v>8.9285714285714288</v>
      </c>
    </row>
    <row r="1111" spans="1:21" ht="13.95" customHeight="1" x14ac:dyDescent="0.35">
      <c r="A1111" s="4" t="s">
        <v>2220</v>
      </c>
      <c r="B1111" s="4" t="s">
        <v>2221</v>
      </c>
      <c r="C1111" s="4">
        <v>3844</v>
      </c>
      <c r="D1111" s="4">
        <v>1737</v>
      </c>
      <c r="E1111" s="4">
        <v>0</v>
      </c>
      <c r="F1111" s="4">
        <v>0</v>
      </c>
      <c r="G1111" s="4">
        <v>0</v>
      </c>
      <c r="H1111" s="4">
        <v>1</v>
      </c>
      <c r="I1111" s="4">
        <v>0</v>
      </c>
      <c r="J1111" s="4">
        <v>0</v>
      </c>
      <c r="K1111" s="4">
        <v>1</v>
      </c>
      <c r="L1111" s="4">
        <v>0</v>
      </c>
      <c r="M1111" s="4">
        <v>0</v>
      </c>
      <c r="N1111" s="4">
        <v>3</v>
      </c>
      <c r="O1111" s="4">
        <v>5</v>
      </c>
      <c r="P1111" s="4">
        <v>0</v>
      </c>
      <c r="Q1111" s="4">
        <v>7</v>
      </c>
      <c r="R1111" s="4">
        <v>1</v>
      </c>
      <c r="S1111" s="6" cm="1">
        <f t="array" ref="S1111:U1111">((L1111:N1111/D1111)*1000)</f>
        <v>0</v>
      </c>
      <c r="T1111">
        <v>0</v>
      </c>
      <c r="U1111">
        <v>1.7271157167530224</v>
      </c>
    </row>
    <row r="1112" spans="1:21" ht="13.95" customHeight="1" x14ac:dyDescent="0.35">
      <c r="A1112" s="4" t="s">
        <v>2222</v>
      </c>
      <c r="B1112" s="4" t="s">
        <v>2223</v>
      </c>
      <c r="C1112" s="4">
        <v>195</v>
      </c>
      <c r="D1112" s="4">
        <v>0</v>
      </c>
      <c r="E1112" s="4"/>
      <c r="F1112" s="4"/>
      <c r="G1112" s="4"/>
      <c r="H1112" s="4"/>
      <c r="I1112" s="4"/>
      <c r="J1112" s="4"/>
      <c r="K1112" s="4"/>
      <c r="L1112" s="4" t="s">
        <v>33</v>
      </c>
      <c r="M1112" s="4" t="s">
        <v>33</v>
      </c>
      <c r="N1112" s="4" t="s">
        <v>33</v>
      </c>
      <c r="O1112" s="4" t="s">
        <v>33</v>
      </c>
      <c r="P1112" s="4" t="s">
        <v>33</v>
      </c>
      <c r="Q1112" s="4" t="s">
        <v>33</v>
      </c>
      <c r="R1112" s="4" t="s">
        <v>33</v>
      </c>
      <c r="S1112" s="6" t="e" cm="1">
        <f t="array" ref="S1112:U1112">((L1112:N1112/D1112)*1000)</f>
        <v>#VALUE!</v>
      </c>
      <c r="T1112" t="e">
        <v>#VALUE!</v>
      </c>
      <c r="U1112" t="e">
        <v>#VALUE!</v>
      </c>
    </row>
    <row r="1113" spans="1:21" ht="28.95" customHeight="1" x14ac:dyDescent="0.35">
      <c r="A1113" s="3" t="s">
        <v>2224</v>
      </c>
      <c r="B1113" s="4" t="s">
        <v>2225</v>
      </c>
      <c r="C1113" s="4">
        <v>420</v>
      </c>
      <c r="D1113" s="4">
        <v>216</v>
      </c>
      <c r="E1113" s="4"/>
      <c r="F1113" s="4"/>
      <c r="G1113" s="4"/>
      <c r="H1113" s="4"/>
      <c r="I1113" s="4"/>
      <c r="J1113" s="4"/>
      <c r="K1113" s="4"/>
      <c r="L1113" s="4">
        <v>0</v>
      </c>
      <c r="M1113" s="4">
        <v>0</v>
      </c>
      <c r="N1113" s="4">
        <v>0</v>
      </c>
      <c r="O1113" s="4">
        <v>2</v>
      </c>
      <c r="P1113" s="4">
        <v>0</v>
      </c>
      <c r="Q1113" s="4">
        <v>2</v>
      </c>
      <c r="R1113" s="4">
        <v>0</v>
      </c>
      <c r="S1113" s="6" cm="1">
        <f t="array" ref="S1113:U1113">((L1113:N1113/D1113)*1000)</f>
        <v>0</v>
      </c>
      <c r="T1113">
        <v>0</v>
      </c>
      <c r="U1113">
        <v>0</v>
      </c>
    </row>
    <row r="1114" spans="1:21" ht="13.95" customHeight="1" x14ac:dyDescent="0.35">
      <c r="A1114" s="4" t="s">
        <v>2226</v>
      </c>
      <c r="B1114" s="4" t="s">
        <v>2227</v>
      </c>
      <c r="C1114" s="4">
        <v>17618</v>
      </c>
      <c r="D1114" s="4">
        <v>13940</v>
      </c>
      <c r="E1114" s="4">
        <v>7</v>
      </c>
      <c r="F1114" s="4">
        <v>4</v>
      </c>
      <c r="G1114" s="4">
        <v>21</v>
      </c>
      <c r="H1114" s="4">
        <v>12</v>
      </c>
      <c r="I1114" s="4">
        <v>0</v>
      </c>
      <c r="J1114" s="4">
        <v>6</v>
      </c>
      <c r="K1114" s="4">
        <v>38</v>
      </c>
      <c r="L1114" s="4">
        <v>25</v>
      </c>
      <c r="M1114" s="4">
        <v>20</v>
      </c>
      <c r="N1114" s="4">
        <v>79</v>
      </c>
      <c r="O1114" s="4">
        <v>66</v>
      </c>
      <c r="P1114" s="4">
        <v>1</v>
      </c>
      <c r="Q1114" s="4">
        <v>39</v>
      </c>
      <c r="R1114" s="4">
        <v>150</v>
      </c>
      <c r="S1114" s="6" cm="1">
        <f t="array" ref="S1114:U1114">((L1114:N1114/D1114)*1000)</f>
        <v>1.793400286944046</v>
      </c>
      <c r="T1114">
        <v>1.4347202295552368</v>
      </c>
      <c r="U1114">
        <v>5.6671449067431849</v>
      </c>
    </row>
    <row r="1115" spans="1:21" ht="13.95" customHeight="1" x14ac:dyDescent="0.35">
      <c r="A1115" s="4" t="s">
        <v>2228</v>
      </c>
      <c r="B1115" s="4" t="s">
        <v>2229</v>
      </c>
      <c r="C1115" s="4">
        <v>1275</v>
      </c>
      <c r="D1115" s="4">
        <v>643</v>
      </c>
      <c r="E1115" s="4"/>
      <c r="F1115" s="4"/>
      <c r="G1115" s="4"/>
      <c r="H1115" s="4"/>
      <c r="I1115" s="4"/>
      <c r="J1115" s="4"/>
      <c r="K1115" s="4"/>
      <c r="L1115" s="4">
        <v>1</v>
      </c>
      <c r="M1115" s="4">
        <v>0</v>
      </c>
      <c r="N1115" s="4">
        <v>0</v>
      </c>
      <c r="O1115" s="4">
        <v>1</v>
      </c>
      <c r="P1115" s="4">
        <v>0</v>
      </c>
      <c r="Q1115" s="4">
        <v>1</v>
      </c>
      <c r="R1115" s="4">
        <v>1</v>
      </c>
      <c r="S1115" s="6" cm="1">
        <f t="array" ref="S1115:U1115">((L1115:N1115/D1115)*1000)</f>
        <v>1.5552099533437014</v>
      </c>
      <c r="T1115">
        <v>0</v>
      </c>
      <c r="U1115">
        <v>0</v>
      </c>
    </row>
    <row r="1116" spans="1:21" ht="13.95" customHeight="1" x14ac:dyDescent="0.35">
      <c r="A1116" s="4" t="s">
        <v>2230</v>
      </c>
      <c r="B1116" s="4" t="s">
        <v>2231</v>
      </c>
      <c r="C1116" s="4">
        <v>733</v>
      </c>
      <c r="D1116" s="4">
        <v>639</v>
      </c>
      <c r="E1116" s="4">
        <v>0</v>
      </c>
      <c r="F1116" s="4">
        <v>0</v>
      </c>
      <c r="G1116" s="4">
        <v>1</v>
      </c>
      <c r="H1116" s="4">
        <v>0</v>
      </c>
      <c r="I1116" s="4">
        <v>0</v>
      </c>
      <c r="J1116" s="4">
        <v>1</v>
      </c>
      <c r="K1116" s="4">
        <v>0</v>
      </c>
      <c r="L1116" s="4">
        <v>0</v>
      </c>
      <c r="M1116" s="4">
        <v>0</v>
      </c>
      <c r="N1116" s="4">
        <v>16</v>
      </c>
      <c r="O1116" s="4">
        <v>6</v>
      </c>
      <c r="P1116" s="4">
        <v>1</v>
      </c>
      <c r="Q1116" s="4">
        <v>9</v>
      </c>
      <c r="R1116" s="4">
        <v>12</v>
      </c>
      <c r="S1116" s="6" cm="1">
        <f t="array" ref="S1116:U1116">((L1116:N1116/D1116)*1000)</f>
        <v>0</v>
      </c>
      <c r="T1116">
        <v>0</v>
      </c>
      <c r="U1116">
        <v>25.039123630672925</v>
      </c>
    </row>
    <row r="1117" spans="1:21" ht="13.95" customHeight="1" x14ac:dyDescent="0.35">
      <c r="A1117" s="4" t="s">
        <v>2232</v>
      </c>
      <c r="B1117" s="4" t="s">
        <v>2233</v>
      </c>
      <c r="C1117" s="4">
        <v>321</v>
      </c>
      <c r="D1117" s="4">
        <v>208</v>
      </c>
      <c r="E1117" s="4"/>
      <c r="F1117" s="4"/>
      <c r="G1117" s="4"/>
      <c r="H1117" s="4"/>
      <c r="I1117" s="4"/>
      <c r="J1117" s="4"/>
      <c r="K1117" s="4"/>
      <c r="L1117" s="4"/>
      <c r="M1117" s="4"/>
      <c r="N1117" s="4"/>
      <c r="O1117" s="4"/>
      <c r="P1117" s="4"/>
      <c r="Q1117" s="4"/>
      <c r="R1117" s="4"/>
      <c r="S1117" s="6" cm="1">
        <f t="array" ref="S1117:U1117">((L1117:N1117/D1117)*1000)</f>
        <v>0</v>
      </c>
      <c r="T1117">
        <v>0</v>
      </c>
      <c r="U1117">
        <v>0</v>
      </c>
    </row>
    <row r="1118" spans="1:21" ht="13.95" customHeight="1" x14ac:dyDescent="0.35">
      <c r="A1118" s="4" t="s">
        <v>2234</v>
      </c>
      <c r="B1118" s="4" t="s">
        <v>2235</v>
      </c>
      <c r="C1118" s="4">
        <v>41982</v>
      </c>
      <c r="D1118" s="4">
        <v>936</v>
      </c>
      <c r="E1118" s="4">
        <v>2</v>
      </c>
      <c r="F1118" s="4">
        <v>0</v>
      </c>
      <c r="G1118" s="4">
        <v>2</v>
      </c>
      <c r="H1118" s="4">
        <v>5</v>
      </c>
      <c r="I1118" s="4">
        <v>0</v>
      </c>
      <c r="J1118" s="4">
        <v>6</v>
      </c>
      <c r="K1118" s="4">
        <v>3</v>
      </c>
      <c r="L1118" s="4">
        <v>5</v>
      </c>
      <c r="M1118" s="4">
        <v>0</v>
      </c>
      <c r="N1118" s="4">
        <v>7</v>
      </c>
      <c r="O1118" s="4">
        <v>65</v>
      </c>
      <c r="P1118" s="4">
        <v>2</v>
      </c>
      <c r="Q1118" s="4">
        <v>47</v>
      </c>
      <c r="R1118" s="4">
        <v>28</v>
      </c>
      <c r="S1118" s="6" cm="1">
        <f t="array" ref="S1118:U1118">((L1118:N1118/D1118)*1000)</f>
        <v>5.3418803418803416</v>
      </c>
      <c r="T1118">
        <v>0</v>
      </c>
      <c r="U1118">
        <v>7.4786324786324787</v>
      </c>
    </row>
    <row r="1119" spans="1:21" ht="13.95" customHeight="1" x14ac:dyDescent="0.35">
      <c r="A1119" s="4" t="s">
        <v>2236</v>
      </c>
      <c r="B1119" s="4" t="s">
        <v>2237</v>
      </c>
      <c r="C1119" s="4">
        <v>2405</v>
      </c>
      <c r="D1119" s="4">
        <v>0</v>
      </c>
      <c r="E1119" s="4"/>
      <c r="F1119" s="4"/>
      <c r="G1119" s="4"/>
      <c r="H1119" s="4"/>
      <c r="I1119" s="4"/>
      <c r="J1119" s="4"/>
      <c r="K1119" s="4"/>
      <c r="L1119" s="4"/>
      <c r="M1119" s="4"/>
      <c r="N1119" s="4"/>
      <c r="O1119" s="4"/>
      <c r="P1119" s="4"/>
      <c r="Q1119" s="4"/>
      <c r="R1119" s="4"/>
      <c r="S1119" s="6" t="e" cm="1">
        <f t="array" ref="S1119:U1119">((L1119:N1119/D1119)*1000)</f>
        <v>#DIV/0!</v>
      </c>
      <c r="T1119" t="e">
        <v>#DIV/0!</v>
      </c>
      <c r="U1119" t="e">
        <v>#DIV/0!</v>
      </c>
    </row>
    <row r="1120" spans="1:21" ht="28.95" customHeight="1" x14ac:dyDescent="0.35">
      <c r="A1120" s="3" t="s">
        <v>2238</v>
      </c>
      <c r="B1120" s="4" t="s">
        <v>2239</v>
      </c>
      <c r="C1120" s="4">
        <v>87</v>
      </c>
      <c r="D1120" s="4">
        <v>28</v>
      </c>
      <c r="E1120" s="4"/>
      <c r="F1120" s="4"/>
      <c r="G1120" s="4"/>
      <c r="H1120" s="4"/>
      <c r="I1120" s="4"/>
      <c r="J1120" s="4"/>
      <c r="K1120" s="4"/>
      <c r="L1120" s="4"/>
      <c r="M1120" s="4"/>
      <c r="N1120" s="4"/>
      <c r="O1120" s="4"/>
      <c r="P1120" s="4"/>
      <c r="Q1120" s="4"/>
      <c r="R1120" s="4"/>
      <c r="S1120" s="6" cm="1">
        <f t="array" ref="S1120:U1120">((L1120:N1120/D1120)*1000)</f>
        <v>0</v>
      </c>
      <c r="T1120">
        <v>0</v>
      </c>
      <c r="U1120">
        <v>0</v>
      </c>
    </row>
    <row r="1121" spans="1:21" ht="13.95" customHeight="1" x14ac:dyDescent="0.35">
      <c r="A1121" s="4" t="s">
        <v>2240</v>
      </c>
      <c r="B1121" s="4" t="s">
        <v>2241</v>
      </c>
      <c r="C1121" s="4" t="s">
        <v>425</v>
      </c>
      <c r="D1121" s="4" t="s">
        <v>425</v>
      </c>
      <c r="E1121" s="4"/>
      <c r="F1121" s="4"/>
      <c r="G1121" s="4"/>
      <c r="H1121" s="4"/>
      <c r="I1121" s="4"/>
      <c r="J1121" s="4"/>
      <c r="K1121" s="4"/>
      <c r="L1121" s="4"/>
      <c r="M1121" s="4"/>
      <c r="N1121" s="4"/>
      <c r="O1121" s="4"/>
      <c r="P1121" s="4"/>
      <c r="Q1121" s="4"/>
      <c r="R1121" s="4"/>
      <c r="S1121" s="6" t="e" cm="1">
        <f t="array" ref="S1121:U1121">((L1121:N1121/D1121)*1000)</f>
        <v>#VALUE!</v>
      </c>
      <c r="T1121" t="e">
        <v>#VALUE!</v>
      </c>
      <c r="U1121" t="e">
        <v>#VALUE!</v>
      </c>
    </row>
    <row r="1122" spans="1:21" ht="28.95" customHeight="1" x14ac:dyDescent="0.35">
      <c r="A1122" s="3" t="s">
        <v>2242</v>
      </c>
      <c r="B1122" s="4" t="s">
        <v>2243</v>
      </c>
      <c r="C1122" s="4">
        <v>266</v>
      </c>
      <c r="D1122" s="4">
        <v>0</v>
      </c>
      <c r="E1122" s="4"/>
      <c r="F1122" s="4"/>
      <c r="G1122" s="4"/>
      <c r="H1122" s="4"/>
      <c r="I1122" s="4"/>
      <c r="J1122" s="4"/>
      <c r="K1122" s="4"/>
      <c r="L1122" s="4"/>
      <c r="M1122" s="4"/>
      <c r="N1122" s="4"/>
      <c r="O1122" s="4"/>
      <c r="P1122" s="4"/>
      <c r="Q1122" s="4"/>
      <c r="R1122" s="4"/>
      <c r="S1122" s="6" t="e" cm="1">
        <f t="array" ref="S1122:U1122">((L1122:N1122/D1122)*1000)</f>
        <v>#DIV/0!</v>
      </c>
      <c r="T1122" t="e">
        <v>#DIV/0!</v>
      </c>
      <c r="U1122" t="e">
        <v>#DIV/0!</v>
      </c>
    </row>
    <row r="1123" spans="1:21" ht="43.1" customHeight="1" x14ac:dyDescent="0.35">
      <c r="A1123" s="3" t="s">
        <v>2244</v>
      </c>
      <c r="B1123" s="4" t="s">
        <v>2245</v>
      </c>
      <c r="C1123" s="4">
        <v>264</v>
      </c>
      <c r="D1123" s="4">
        <v>27</v>
      </c>
      <c r="E1123" s="4"/>
      <c r="F1123" s="4"/>
      <c r="G1123" s="4"/>
      <c r="H1123" s="4"/>
      <c r="I1123" s="4"/>
      <c r="J1123" s="4"/>
      <c r="K1123" s="4"/>
      <c r="L1123" s="4"/>
      <c r="M1123" s="4"/>
      <c r="N1123" s="4"/>
      <c r="O1123" s="4"/>
      <c r="P1123" s="4"/>
      <c r="Q1123" s="4"/>
      <c r="R1123" s="4"/>
      <c r="S1123" s="6" cm="1">
        <f t="array" ref="S1123:U1123">((L1123:N1123/D1123)*1000)</f>
        <v>0</v>
      </c>
      <c r="T1123">
        <v>0</v>
      </c>
      <c r="U1123">
        <v>0</v>
      </c>
    </row>
    <row r="1124" spans="1:21" ht="28.95" customHeight="1" x14ac:dyDescent="0.35">
      <c r="A1124" s="3" t="s">
        <v>2246</v>
      </c>
      <c r="B1124" s="4" t="s">
        <v>2247</v>
      </c>
      <c r="C1124" s="4" t="s">
        <v>425</v>
      </c>
      <c r="D1124" s="4" t="s">
        <v>425</v>
      </c>
      <c r="E1124" s="4"/>
      <c r="F1124" s="4"/>
      <c r="G1124" s="4"/>
      <c r="H1124" s="4"/>
      <c r="I1124" s="4"/>
      <c r="J1124" s="4"/>
      <c r="K1124" s="4"/>
      <c r="L1124" s="4"/>
      <c r="M1124" s="4"/>
      <c r="N1124" s="4"/>
      <c r="O1124" s="4"/>
      <c r="P1124" s="4"/>
      <c r="Q1124" s="4"/>
      <c r="R1124" s="4"/>
      <c r="S1124" s="6" t="e" cm="1">
        <f t="array" ref="S1124:U1124">((L1124:N1124/D1124)*1000)</f>
        <v>#VALUE!</v>
      </c>
      <c r="T1124" t="e">
        <v>#VALUE!</v>
      </c>
      <c r="U1124" t="e">
        <v>#VALUE!</v>
      </c>
    </row>
    <row r="1125" spans="1:21" ht="28.95" customHeight="1" x14ac:dyDescent="0.35">
      <c r="A1125" s="3" t="s">
        <v>2248</v>
      </c>
      <c r="B1125" s="4" t="s">
        <v>2249</v>
      </c>
      <c r="C1125" s="4">
        <v>587</v>
      </c>
      <c r="D1125" s="4">
        <v>188</v>
      </c>
      <c r="E1125" s="4"/>
      <c r="F1125" s="4"/>
      <c r="G1125" s="4"/>
      <c r="H1125" s="4"/>
      <c r="I1125" s="4"/>
      <c r="J1125" s="4"/>
      <c r="K1125" s="4"/>
      <c r="L1125" s="4">
        <v>0</v>
      </c>
      <c r="M1125" s="4">
        <v>0</v>
      </c>
      <c r="N1125" s="4">
        <v>12</v>
      </c>
      <c r="O1125" s="4">
        <v>0</v>
      </c>
      <c r="P1125" s="4">
        <v>9</v>
      </c>
      <c r="Q1125" s="4">
        <v>3</v>
      </c>
      <c r="R1125" s="4">
        <v>0</v>
      </c>
      <c r="S1125" s="6" cm="1">
        <f t="array" ref="S1125:U1125">((L1125:N1125/D1125)*1000)</f>
        <v>0</v>
      </c>
      <c r="T1125">
        <v>0</v>
      </c>
      <c r="U1125">
        <v>63.829787234042549</v>
      </c>
    </row>
    <row r="1126" spans="1:21" ht="13.95" customHeight="1" x14ac:dyDescent="0.35">
      <c r="A1126" s="4" t="s">
        <v>2250</v>
      </c>
      <c r="B1126" s="4" t="s">
        <v>2251</v>
      </c>
      <c r="C1126" s="4">
        <v>21761</v>
      </c>
      <c r="D1126" s="4">
        <v>4871</v>
      </c>
      <c r="E1126" s="4"/>
      <c r="F1126" s="4"/>
      <c r="G1126" s="4"/>
      <c r="H1126" s="4"/>
      <c r="I1126" s="4"/>
      <c r="J1126" s="4"/>
      <c r="K1126" s="4"/>
      <c r="L1126" s="4">
        <v>6</v>
      </c>
      <c r="M1126" s="4">
        <v>6</v>
      </c>
      <c r="N1126" s="4">
        <v>9</v>
      </c>
      <c r="O1126" s="4">
        <v>4</v>
      </c>
      <c r="P1126" s="4">
        <v>0</v>
      </c>
      <c r="Q1126" s="4">
        <v>5</v>
      </c>
      <c r="R1126" s="4">
        <v>20</v>
      </c>
      <c r="S1126" s="6" cm="1">
        <f t="array" ref="S1126:U1126">((L1126:N1126/D1126)*1000)</f>
        <v>1.2317799219872716</v>
      </c>
      <c r="T1126">
        <v>1.2317799219872716</v>
      </c>
      <c r="U1126">
        <v>1.8476698829809075</v>
      </c>
    </row>
    <row r="1127" spans="1:21" ht="28.95" customHeight="1" x14ac:dyDescent="0.35">
      <c r="A1127" s="3" t="s">
        <v>2252</v>
      </c>
      <c r="B1127" s="4" t="s">
        <v>2253</v>
      </c>
      <c r="C1127" s="4">
        <v>837</v>
      </c>
      <c r="D1127" s="4">
        <v>689</v>
      </c>
      <c r="E1127" s="4">
        <v>1</v>
      </c>
      <c r="F1127" s="4">
        <v>2</v>
      </c>
      <c r="G1127" s="4">
        <v>1</v>
      </c>
      <c r="H1127" s="4">
        <v>0</v>
      </c>
      <c r="I1127" s="4">
        <v>0</v>
      </c>
      <c r="J1127" s="4">
        <v>2</v>
      </c>
      <c r="K1127" s="4">
        <v>2</v>
      </c>
      <c r="L1127" s="4">
        <v>1</v>
      </c>
      <c r="M1127" s="4">
        <v>2</v>
      </c>
      <c r="N1127" s="4">
        <v>5</v>
      </c>
      <c r="O1127" s="4">
        <v>0</v>
      </c>
      <c r="P1127" s="4">
        <v>0</v>
      </c>
      <c r="Q1127" s="4">
        <v>2</v>
      </c>
      <c r="R1127" s="4">
        <v>6</v>
      </c>
      <c r="S1127" s="6" cm="1">
        <f t="array" ref="S1127:U1127">((L1127:N1127/D1127)*1000)</f>
        <v>1.4513788098693758</v>
      </c>
      <c r="T1127">
        <v>2.9027576197387517</v>
      </c>
      <c r="U1127">
        <v>7.2568940493468794</v>
      </c>
    </row>
    <row r="1128" spans="1:21" ht="13.95" customHeight="1" x14ac:dyDescent="0.35">
      <c r="A1128" s="4" t="s">
        <v>2254</v>
      </c>
      <c r="B1128" s="4" t="s">
        <v>2255</v>
      </c>
      <c r="C1128" s="4">
        <v>209</v>
      </c>
      <c r="D1128" s="4">
        <v>199</v>
      </c>
      <c r="E1128" s="4"/>
      <c r="F1128" s="4"/>
      <c r="G1128" s="4"/>
      <c r="H1128" s="4"/>
      <c r="I1128" s="4"/>
      <c r="J1128" s="4"/>
      <c r="K1128" s="4"/>
      <c r="L1128" s="4"/>
      <c r="M1128" s="4"/>
      <c r="N1128" s="4"/>
      <c r="O1128" s="4"/>
      <c r="P1128" s="4"/>
      <c r="Q1128" s="4"/>
      <c r="R1128" s="4"/>
      <c r="S1128" s="6" cm="1">
        <f t="array" ref="S1128:U1128">((L1128:N1128/D1128)*1000)</f>
        <v>0</v>
      </c>
      <c r="T1128">
        <v>0</v>
      </c>
      <c r="U1128">
        <v>0</v>
      </c>
    </row>
    <row r="1129" spans="1:21" ht="13.95" customHeight="1" x14ac:dyDescent="0.35">
      <c r="A1129" s="4" t="s">
        <v>2256</v>
      </c>
      <c r="B1129" s="4" t="s">
        <v>2257</v>
      </c>
      <c r="C1129" s="4">
        <v>785</v>
      </c>
      <c r="D1129" s="4">
        <v>568</v>
      </c>
      <c r="E1129" s="4">
        <v>0</v>
      </c>
      <c r="F1129" s="4">
        <v>0</v>
      </c>
      <c r="G1129" s="4">
        <v>1</v>
      </c>
      <c r="H1129" s="4">
        <v>0</v>
      </c>
      <c r="I1129" s="4">
        <v>0</v>
      </c>
      <c r="J1129" s="4">
        <v>1</v>
      </c>
      <c r="K1129" s="4">
        <v>0</v>
      </c>
      <c r="L1129" s="4">
        <v>0</v>
      </c>
      <c r="M1129" s="4">
        <v>1</v>
      </c>
      <c r="N1129" s="4">
        <v>1</v>
      </c>
      <c r="O1129" s="4">
        <v>0</v>
      </c>
      <c r="P1129" s="4">
        <v>0</v>
      </c>
      <c r="Q1129" s="4">
        <v>1</v>
      </c>
      <c r="R1129" s="4">
        <v>1</v>
      </c>
      <c r="S1129" s="6" cm="1">
        <f t="array" ref="S1129:U1129">((L1129:N1129/D1129)*1000)</f>
        <v>0</v>
      </c>
      <c r="T1129">
        <v>1.7605633802816902</v>
      </c>
      <c r="U1129">
        <v>1.7605633802816902</v>
      </c>
    </row>
    <row r="1130" spans="1:21" ht="13.95" customHeight="1" x14ac:dyDescent="0.35">
      <c r="A1130" s="4" t="s">
        <v>2258</v>
      </c>
      <c r="B1130" s="4" t="s">
        <v>2259</v>
      </c>
      <c r="C1130" s="4">
        <v>4065</v>
      </c>
      <c r="D1130" s="4">
        <v>2426</v>
      </c>
      <c r="E1130" s="4"/>
      <c r="F1130" s="4"/>
      <c r="G1130" s="4"/>
      <c r="H1130" s="4"/>
      <c r="I1130" s="4"/>
      <c r="J1130" s="4"/>
      <c r="K1130" s="4"/>
      <c r="L1130" s="4">
        <v>0</v>
      </c>
      <c r="M1130" s="4">
        <v>1</v>
      </c>
      <c r="N1130" s="4">
        <v>9</v>
      </c>
      <c r="O1130" s="4">
        <v>3</v>
      </c>
      <c r="P1130" s="4">
        <v>0</v>
      </c>
      <c r="Q1130" s="4">
        <v>3</v>
      </c>
      <c r="R1130" s="4">
        <v>10</v>
      </c>
      <c r="S1130" s="6" cm="1">
        <f t="array" ref="S1130:U1130">((L1130:N1130/D1130)*1000)</f>
        <v>0</v>
      </c>
      <c r="T1130">
        <v>0.41220115416323166</v>
      </c>
      <c r="U1130">
        <v>3.7098103874690849</v>
      </c>
    </row>
    <row r="1131" spans="1:21" ht="13.95" customHeight="1" x14ac:dyDescent="0.35">
      <c r="A1131" s="4" t="s">
        <v>2260</v>
      </c>
      <c r="B1131" s="4" t="s">
        <v>2261</v>
      </c>
      <c r="C1131" s="4">
        <v>38</v>
      </c>
      <c r="D1131" s="4">
        <v>33</v>
      </c>
      <c r="E1131" s="4"/>
      <c r="F1131" s="4"/>
      <c r="G1131" s="4"/>
      <c r="H1131" s="4"/>
      <c r="I1131" s="4"/>
      <c r="J1131" s="4"/>
      <c r="K1131" s="4"/>
      <c r="L1131" s="4"/>
      <c r="M1131" s="4"/>
      <c r="N1131" s="4"/>
      <c r="O1131" s="4"/>
      <c r="P1131" s="4"/>
      <c r="Q1131" s="4"/>
      <c r="R1131" s="4"/>
      <c r="S1131" s="6" cm="1">
        <f t="array" ref="S1131:U1131">((L1131:N1131/D1131)*1000)</f>
        <v>0</v>
      </c>
      <c r="T1131">
        <v>0</v>
      </c>
      <c r="U1131">
        <v>0</v>
      </c>
    </row>
    <row r="1132" spans="1:21" ht="13.95" customHeight="1" x14ac:dyDescent="0.35">
      <c r="A1132" s="4" t="s">
        <v>2262</v>
      </c>
      <c r="B1132" s="4" t="s">
        <v>2263</v>
      </c>
      <c r="C1132" s="4">
        <v>653</v>
      </c>
      <c r="D1132" s="4">
        <v>544</v>
      </c>
      <c r="E1132" s="4"/>
      <c r="F1132" s="4"/>
      <c r="G1132" s="4"/>
      <c r="H1132" s="4"/>
      <c r="I1132" s="4"/>
      <c r="J1132" s="4"/>
      <c r="K1132" s="4"/>
      <c r="L1132" s="4">
        <v>0</v>
      </c>
      <c r="M1132" s="4">
        <v>1</v>
      </c>
      <c r="N1132" s="4">
        <v>3</v>
      </c>
      <c r="O1132" s="4">
        <v>1</v>
      </c>
      <c r="P1132" s="4">
        <v>0</v>
      </c>
      <c r="Q1132" s="4">
        <v>3</v>
      </c>
      <c r="R1132" s="4">
        <v>2</v>
      </c>
      <c r="S1132" s="6" cm="1">
        <f t="array" ref="S1132:U1132">((L1132:N1132/D1132)*1000)</f>
        <v>0</v>
      </c>
      <c r="T1132">
        <v>1.838235294117647</v>
      </c>
      <c r="U1132">
        <v>5.5147058823529411</v>
      </c>
    </row>
    <row r="1133" spans="1:21" ht="13.95" customHeight="1" x14ac:dyDescent="0.35">
      <c r="A1133" s="4" t="s">
        <v>2264</v>
      </c>
      <c r="B1133" s="4" t="s">
        <v>2265</v>
      </c>
      <c r="C1133" s="4">
        <v>889</v>
      </c>
      <c r="D1133" s="4">
        <v>681</v>
      </c>
      <c r="E1133" s="4">
        <v>0</v>
      </c>
      <c r="F1133" s="4">
        <v>0</v>
      </c>
      <c r="G1133" s="4">
        <v>3</v>
      </c>
      <c r="H1133" s="4">
        <v>1</v>
      </c>
      <c r="I1133" s="4">
        <v>0</v>
      </c>
      <c r="J1133" s="4">
        <v>1</v>
      </c>
      <c r="K1133" s="4">
        <v>3</v>
      </c>
      <c r="L1133" s="4">
        <v>0</v>
      </c>
      <c r="M1133" s="4">
        <v>0</v>
      </c>
      <c r="N1133" s="4">
        <v>5</v>
      </c>
      <c r="O1133" s="4">
        <v>2</v>
      </c>
      <c r="P1133" s="4">
        <v>0</v>
      </c>
      <c r="Q1133" s="4">
        <v>3</v>
      </c>
      <c r="R1133" s="4">
        <v>4</v>
      </c>
      <c r="S1133" s="6" cm="1">
        <f t="array" ref="S1133:U1133">((L1133:N1133/D1133)*1000)</f>
        <v>0</v>
      </c>
      <c r="T1133">
        <v>0</v>
      </c>
      <c r="U1133">
        <v>7.3421439060205582</v>
      </c>
    </row>
    <row r="1134" spans="1:21" ht="13.95" customHeight="1" x14ac:dyDescent="0.5">
      <c r="A1134" s="5" t="s">
        <v>2264</v>
      </c>
      <c r="B1134" s="4" t="s">
        <v>2266</v>
      </c>
      <c r="C1134" s="4">
        <v>4046</v>
      </c>
      <c r="D1134" s="4">
        <v>0</v>
      </c>
      <c r="E1134" s="4"/>
      <c r="F1134" s="4"/>
      <c r="G1134" s="4"/>
      <c r="H1134" s="4"/>
      <c r="I1134" s="4"/>
      <c r="J1134" s="4"/>
      <c r="K1134" s="4"/>
      <c r="L1134" s="4" t="s">
        <v>33</v>
      </c>
      <c r="M1134" s="4" t="s">
        <v>33</v>
      </c>
      <c r="N1134" s="4" t="s">
        <v>33</v>
      </c>
      <c r="O1134" s="4" t="s">
        <v>33</v>
      </c>
      <c r="P1134" s="4" t="s">
        <v>33</v>
      </c>
      <c r="Q1134" s="4" t="s">
        <v>33</v>
      </c>
      <c r="R1134" s="4" t="s">
        <v>33</v>
      </c>
      <c r="S1134" s="6" t="e" cm="1">
        <f t="array" ref="S1134:U1134">((L1134:N1134/D1134)*1000)</f>
        <v>#VALUE!</v>
      </c>
      <c r="T1134" t="e">
        <v>#VALUE!</v>
      </c>
      <c r="U1134" t="e">
        <v>#VALUE!</v>
      </c>
    </row>
    <row r="1135" spans="1:21" ht="13.95" customHeight="1" x14ac:dyDescent="0.35">
      <c r="A1135" s="4" t="s">
        <v>2267</v>
      </c>
      <c r="B1135" s="4" t="s">
        <v>2268</v>
      </c>
      <c r="C1135" s="4">
        <v>1090</v>
      </c>
      <c r="D1135" s="4">
        <v>569</v>
      </c>
      <c r="E1135" s="4"/>
      <c r="F1135" s="4"/>
      <c r="G1135" s="4"/>
      <c r="H1135" s="4"/>
      <c r="I1135" s="4"/>
      <c r="J1135" s="4"/>
      <c r="K1135" s="4"/>
      <c r="L1135" s="4"/>
      <c r="M1135" s="4"/>
      <c r="N1135" s="4"/>
      <c r="O1135" s="4"/>
      <c r="P1135" s="4"/>
      <c r="Q1135" s="4"/>
      <c r="R1135" s="4"/>
      <c r="S1135" s="6" cm="1">
        <f t="array" ref="S1135:U1135">((L1135:N1135/D1135)*1000)</f>
        <v>0</v>
      </c>
      <c r="T1135">
        <v>0</v>
      </c>
      <c r="U1135">
        <v>0</v>
      </c>
    </row>
    <row r="1136" spans="1:21" ht="13.95" customHeight="1" x14ac:dyDescent="0.35">
      <c r="A1136" s="4" t="s">
        <v>2269</v>
      </c>
      <c r="B1136" s="4" t="s">
        <v>2270</v>
      </c>
      <c r="C1136" s="4">
        <v>1899</v>
      </c>
      <c r="D1136" s="4">
        <v>1721</v>
      </c>
      <c r="E1136" s="4"/>
      <c r="F1136" s="4"/>
      <c r="G1136" s="4"/>
      <c r="H1136" s="4"/>
      <c r="I1136" s="4"/>
      <c r="J1136" s="4"/>
      <c r="K1136" s="4"/>
      <c r="L1136" s="4">
        <v>0</v>
      </c>
      <c r="M1136" s="4">
        <v>0</v>
      </c>
      <c r="N1136" s="4">
        <v>11</v>
      </c>
      <c r="O1136" s="4">
        <v>2</v>
      </c>
      <c r="P1136" s="4">
        <v>1</v>
      </c>
      <c r="Q1136" s="4">
        <v>12</v>
      </c>
      <c r="R1136" s="4">
        <v>0</v>
      </c>
      <c r="S1136" s="6" cm="1">
        <f t="array" ref="S1136:U1136">((L1136:N1136/D1136)*1000)</f>
        <v>0</v>
      </c>
      <c r="T1136">
        <v>0</v>
      </c>
      <c r="U1136">
        <v>6.3916327716443933</v>
      </c>
    </row>
    <row r="1137" spans="1:21" ht="13.95" customHeight="1" x14ac:dyDescent="0.35">
      <c r="A1137" s="4" t="s">
        <v>2271</v>
      </c>
      <c r="B1137" s="4" t="s">
        <v>2272</v>
      </c>
      <c r="C1137" s="4">
        <v>2378</v>
      </c>
      <c r="D1137" s="4">
        <v>1938</v>
      </c>
      <c r="E1137" s="4">
        <v>0</v>
      </c>
      <c r="F1137" s="4">
        <v>0</v>
      </c>
      <c r="G1137" s="4">
        <v>7</v>
      </c>
      <c r="H1137" s="4">
        <v>1</v>
      </c>
      <c r="I1137" s="4">
        <v>0</v>
      </c>
      <c r="J1137" s="4">
        <v>0</v>
      </c>
      <c r="K1137" s="4">
        <v>8</v>
      </c>
      <c r="L1137" s="4">
        <v>0</v>
      </c>
      <c r="M1137" s="4">
        <v>0</v>
      </c>
      <c r="N1137" s="4">
        <v>9</v>
      </c>
      <c r="O1137" s="4">
        <v>5</v>
      </c>
      <c r="P1137" s="4">
        <v>0</v>
      </c>
      <c r="Q1137" s="4">
        <v>0</v>
      </c>
      <c r="R1137" s="4">
        <v>14</v>
      </c>
      <c r="S1137" s="6" cm="1">
        <f t="array" ref="S1137:U1137">((L1137:N1137/D1137)*1000)</f>
        <v>0</v>
      </c>
      <c r="T1137">
        <v>0</v>
      </c>
      <c r="U1137">
        <v>4.6439628482972131</v>
      </c>
    </row>
    <row r="1138" spans="1:21" ht="13.95" customHeight="1" x14ac:dyDescent="0.35">
      <c r="A1138" s="4" t="s">
        <v>2273</v>
      </c>
      <c r="B1138" s="4" t="s">
        <v>2274</v>
      </c>
      <c r="C1138" s="4">
        <v>1043</v>
      </c>
      <c r="D1138" s="4">
        <v>891</v>
      </c>
      <c r="E1138" s="4">
        <v>0</v>
      </c>
      <c r="F1138" s="4">
        <v>0</v>
      </c>
      <c r="G1138" s="4">
        <v>0</v>
      </c>
      <c r="H1138" s="4">
        <v>1</v>
      </c>
      <c r="I1138" s="4">
        <v>0</v>
      </c>
      <c r="J1138" s="4">
        <v>0</v>
      </c>
      <c r="K1138" s="4">
        <v>1</v>
      </c>
      <c r="L1138" s="4">
        <v>0</v>
      </c>
      <c r="M1138" s="4">
        <v>0</v>
      </c>
      <c r="N1138" s="4">
        <v>0</v>
      </c>
      <c r="O1138" s="4">
        <v>7</v>
      </c>
      <c r="P1138" s="4">
        <v>0</v>
      </c>
      <c r="Q1138" s="4">
        <v>0</v>
      </c>
      <c r="R1138" s="4">
        <v>7</v>
      </c>
      <c r="S1138" s="6" cm="1">
        <f t="array" ref="S1138:U1138">((L1138:N1138/D1138)*1000)</f>
        <v>0</v>
      </c>
      <c r="T1138">
        <v>0</v>
      </c>
      <c r="U1138">
        <v>0</v>
      </c>
    </row>
    <row r="1139" spans="1:21" ht="13.95" customHeight="1" x14ac:dyDescent="0.35">
      <c r="A1139" s="4" t="s">
        <v>2275</v>
      </c>
      <c r="B1139" s="4" t="s">
        <v>2276</v>
      </c>
      <c r="C1139" s="4">
        <v>4907</v>
      </c>
      <c r="D1139" s="4">
        <v>0</v>
      </c>
      <c r="E1139" s="4" t="s">
        <v>33</v>
      </c>
      <c r="F1139" s="4" t="s">
        <v>33</v>
      </c>
      <c r="G1139" s="4" t="s">
        <v>33</v>
      </c>
      <c r="H1139" s="4" t="s">
        <v>33</v>
      </c>
      <c r="I1139" s="4" t="s">
        <v>33</v>
      </c>
      <c r="J1139" s="4" t="s">
        <v>33</v>
      </c>
      <c r="K1139" s="4" t="s">
        <v>33</v>
      </c>
      <c r="L1139" s="4" t="s">
        <v>33</v>
      </c>
      <c r="M1139" s="4" t="s">
        <v>33</v>
      </c>
      <c r="N1139" s="4" t="s">
        <v>33</v>
      </c>
      <c r="O1139" s="4" t="s">
        <v>33</v>
      </c>
      <c r="P1139" s="4" t="s">
        <v>33</v>
      </c>
      <c r="Q1139" s="4" t="s">
        <v>33</v>
      </c>
      <c r="R1139" s="4" t="s">
        <v>33</v>
      </c>
      <c r="S1139" s="6" t="e" cm="1">
        <f t="array" ref="S1139:U1139">((L1139:N1139/D1139)*1000)</f>
        <v>#VALUE!</v>
      </c>
      <c r="T1139" t="e">
        <v>#VALUE!</v>
      </c>
      <c r="U1139" t="e">
        <v>#VALUE!</v>
      </c>
    </row>
    <row r="1140" spans="1:21" ht="13.95" customHeight="1" x14ac:dyDescent="0.35">
      <c r="A1140" s="4" t="s">
        <v>2277</v>
      </c>
      <c r="B1140" s="4" t="s">
        <v>2278</v>
      </c>
      <c r="C1140" s="4">
        <v>357</v>
      </c>
      <c r="D1140" s="4">
        <v>353</v>
      </c>
      <c r="E1140" s="4">
        <v>1</v>
      </c>
      <c r="F1140" s="4">
        <v>0</v>
      </c>
      <c r="G1140" s="4">
        <v>0</v>
      </c>
      <c r="H1140" s="4">
        <v>2</v>
      </c>
      <c r="I1140" s="4">
        <v>0</v>
      </c>
      <c r="J1140" s="4">
        <v>3</v>
      </c>
      <c r="K1140" s="4">
        <v>0</v>
      </c>
      <c r="L1140" s="4">
        <v>1</v>
      </c>
      <c r="M1140" s="4">
        <v>0</v>
      </c>
      <c r="N1140" s="4">
        <v>0</v>
      </c>
      <c r="O1140" s="4">
        <v>3</v>
      </c>
      <c r="P1140" s="4">
        <v>0</v>
      </c>
      <c r="Q1140" s="4">
        <v>4</v>
      </c>
      <c r="R1140" s="4">
        <v>0</v>
      </c>
      <c r="S1140" s="6" cm="1">
        <f t="array" ref="S1140:U1140">((L1140:N1140/D1140)*1000)</f>
        <v>2.8328611898017</v>
      </c>
      <c r="T1140">
        <v>0</v>
      </c>
      <c r="U1140">
        <v>0</v>
      </c>
    </row>
    <row r="1141" spans="1:21" ht="13.95" customHeight="1" x14ac:dyDescent="0.35">
      <c r="A1141" s="4" t="s">
        <v>2279</v>
      </c>
      <c r="B1141" s="4" t="s">
        <v>2280</v>
      </c>
      <c r="C1141" s="4">
        <v>2201</v>
      </c>
      <c r="D1141" s="4">
        <v>1559</v>
      </c>
      <c r="E1141" s="4">
        <v>0</v>
      </c>
      <c r="F1141" s="4">
        <v>1</v>
      </c>
      <c r="G1141" s="4">
        <v>2</v>
      </c>
      <c r="H1141" s="4">
        <v>1</v>
      </c>
      <c r="I1141" s="4">
        <v>0</v>
      </c>
      <c r="J1141" s="4">
        <v>0</v>
      </c>
      <c r="K1141" s="4">
        <v>4</v>
      </c>
      <c r="L1141" s="4">
        <v>1</v>
      </c>
      <c r="M1141" s="4">
        <v>2</v>
      </c>
      <c r="N1141" s="4">
        <v>3</v>
      </c>
      <c r="O1141" s="4">
        <v>11</v>
      </c>
      <c r="P1141" s="4">
        <v>0</v>
      </c>
      <c r="Q1141" s="4">
        <v>5</v>
      </c>
      <c r="R1141" s="4">
        <v>12</v>
      </c>
      <c r="S1141" s="6" cm="1">
        <f t="array" ref="S1141:U1141">((L1141:N1141/D1141)*1000)</f>
        <v>0.6414368184733803</v>
      </c>
      <c r="T1141">
        <v>1.2828736369467606</v>
      </c>
      <c r="U1141">
        <v>1.9243104554201411</v>
      </c>
    </row>
    <row r="1142" spans="1:21" ht="13.95" customHeight="1" x14ac:dyDescent="0.35">
      <c r="A1142" s="4" t="s">
        <v>2281</v>
      </c>
      <c r="B1142" s="4" t="s">
        <v>2282</v>
      </c>
      <c r="C1142" s="4">
        <v>254</v>
      </c>
      <c r="D1142" s="4">
        <v>247</v>
      </c>
      <c r="E1142" s="4"/>
      <c r="F1142" s="4"/>
      <c r="G1142" s="4"/>
      <c r="H1142" s="4"/>
      <c r="I1142" s="4"/>
      <c r="J1142" s="4"/>
      <c r="K1142" s="4"/>
      <c r="L1142" s="4"/>
      <c r="M1142" s="4"/>
      <c r="N1142" s="4"/>
      <c r="O1142" s="4"/>
      <c r="P1142" s="4"/>
      <c r="Q1142" s="4"/>
      <c r="R1142" s="4"/>
      <c r="S1142" s="6" cm="1">
        <f t="array" ref="S1142:U1142">((L1142:N1142/D1142)*1000)</f>
        <v>0</v>
      </c>
      <c r="T1142">
        <v>0</v>
      </c>
      <c r="U1142">
        <v>0</v>
      </c>
    </row>
    <row r="1143" spans="1:21" ht="13.95" customHeight="1" x14ac:dyDescent="0.35">
      <c r="A1143" s="4" t="s">
        <v>2283</v>
      </c>
      <c r="B1143" s="4" t="s">
        <v>2284</v>
      </c>
      <c r="C1143" s="4">
        <v>1926</v>
      </c>
      <c r="D1143" s="4">
        <v>1695</v>
      </c>
      <c r="E1143" s="4"/>
      <c r="F1143" s="4"/>
      <c r="G1143" s="4"/>
      <c r="H1143" s="4"/>
      <c r="I1143" s="4"/>
      <c r="J1143" s="4"/>
      <c r="K1143" s="4"/>
      <c r="L1143" s="4">
        <v>3</v>
      </c>
      <c r="M1143" s="4">
        <v>10</v>
      </c>
      <c r="N1143" s="4">
        <v>5</v>
      </c>
      <c r="O1143" s="4">
        <v>10</v>
      </c>
      <c r="P1143" s="4">
        <v>1</v>
      </c>
      <c r="Q1143" s="4">
        <v>21</v>
      </c>
      <c r="R1143" s="4">
        <v>6</v>
      </c>
      <c r="S1143" s="6" cm="1">
        <f t="array" ref="S1143:U1143">((L1143:N1143/D1143)*1000)</f>
        <v>1.7699115044247788</v>
      </c>
      <c r="T1143">
        <v>5.8997050147492622</v>
      </c>
      <c r="U1143">
        <v>2.9498525073746311</v>
      </c>
    </row>
    <row r="1144" spans="1:21" ht="13.95" customHeight="1" x14ac:dyDescent="0.35">
      <c r="A1144" s="4" t="s">
        <v>2285</v>
      </c>
      <c r="B1144" s="4" t="s">
        <v>2286</v>
      </c>
      <c r="C1144" s="4">
        <v>13399</v>
      </c>
      <c r="D1144" s="4">
        <v>9019</v>
      </c>
      <c r="E1144" s="4">
        <v>1</v>
      </c>
      <c r="F1144" s="4">
        <v>3</v>
      </c>
      <c r="G1144" s="4">
        <v>1</v>
      </c>
      <c r="H1144" s="4">
        <v>2</v>
      </c>
      <c r="I1144" s="4">
        <v>0</v>
      </c>
      <c r="J1144" s="4">
        <v>7</v>
      </c>
      <c r="K1144" s="4">
        <v>0</v>
      </c>
      <c r="L1144" s="4">
        <v>7</v>
      </c>
      <c r="M1144" s="4">
        <v>8</v>
      </c>
      <c r="N1144" s="4">
        <v>20</v>
      </c>
      <c r="O1144" s="4">
        <v>15</v>
      </c>
      <c r="P1144" s="4">
        <v>0</v>
      </c>
      <c r="Q1144" s="4">
        <v>39</v>
      </c>
      <c r="R1144" s="4">
        <v>11</v>
      </c>
      <c r="S1144" s="6" cm="1">
        <f t="array" ref="S1144:U1144">((L1144:N1144/D1144)*1000)</f>
        <v>0.77613926155893109</v>
      </c>
      <c r="T1144">
        <v>0.88701629892449274</v>
      </c>
      <c r="U1144">
        <v>2.2175407473112321</v>
      </c>
    </row>
    <row r="1145" spans="1:21" ht="13.95" customHeight="1" x14ac:dyDescent="0.35">
      <c r="A1145" s="4" t="s">
        <v>2287</v>
      </c>
      <c r="B1145" s="4" t="s">
        <v>2288</v>
      </c>
      <c r="C1145" s="4">
        <v>4187</v>
      </c>
      <c r="D1145" s="4">
        <v>3525</v>
      </c>
      <c r="E1145" s="4">
        <v>1</v>
      </c>
      <c r="F1145" s="4">
        <v>2</v>
      </c>
      <c r="G1145" s="4">
        <v>8</v>
      </c>
      <c r="H1145" s="4">
        <v>3</v>
      </c>
      <c r="I1145" s="4">
        <v>0</v>
      </c>
      <c r="J1145" s="4">
        <v>14</v>
      </c>
      <c r="K1145" s="4">
        <v>0</v>
      </c>
      <c r="L1145" s="4">
        <v>2</v>
      </c>
      <c r="M1145" s="4">
        <v>5</v>
      </c>
      <c r="N1145" s="4">
        <v>21</v>
      </c>
      <c r="O1145" s="4">
        <v>16</v>
      </c>
      <c r="P1145" s="4">
        <v>1</v>
      </c>
      <c r="Q1145" s="4">
        <v>43</v>
      </c>
      <c r="R1145" s="4">
        <v>0</v>
      </c>
      <c r="S1145" s="6" cm="1">
        <f t="array" ref="S1145:U1145">((L1145:N1145/D1145)*1000)</f>
        <v>0.56737588652482274</v>
      </c>
      <c r="T1145">
        <v>1.4184397163120568</v>
      </c>
      <c r="U1145">
        <v>5.9574468085106389</v>
      </c>
    </row>
    <row r="1146" spans="1:21" ht="13.95" customHeight="1" x14ac:dyDescent="0.35">
      <c r="A1146" s="4" t="s">
        <v>2289</v>
      </c>
      <c r="B1146" s="4" t="s">
        <v>2290</v>
      </c>
      <c r="C1146" s="4">
        <v>1221</v>
      </c>
      <c r="D1146" s="4">
        <v>0</v>
      </c>
      <c r="E1146" s="4" t="s">
        <v>33</v>
      </c>
      <c r="F1146" s="4" t="s">
        <v>33</v>
      </c>
      <c r="G1146" s="4" t="s">
        <v>33</v>
      </c>
      <c r="H1146" s="4" t="s">
        <v>33</v>
      </c>
      <c r="I1146" s="4" t="s">
        <v>33</v>
      </c>
      <c r="J1146" s="4" t="s">
        <v>33</v>
      </c>
      <c r="K1146" s="4" t="s">
        <v>33</v>
      </c>
      <c r="L1146" s="4" t="s">
        <v>33</v>
      </c>
      <c r="M1146" s="4" t="s">
        <v>33</v>
      </c>
      <c r="N1146" s="4" t="s">
        <v>33</v>
      </c>
      <c r="O1146" s="4" t="s">
        <v>33</v>
      </c>
      <c r="P1146" s="4" t="s">
        <v>33</v>
      </c>
      <c r="Q1146" s="4" t="s">
        <v>33</v>
      </c>
      <c r="R1146" s="4" t="s">
        <v>33</v>
      </c>
      <c r="S1146" s="6" t="e" cm="1">
        <f t="array" ref="S1146:U1146">((L1146:N1146/D1146)*1000)</f>
        <v>#VALUE!</v>
      </c>
      <c r="T1146" t="e">
        <v>#VALUE!</v>
      </c>
      <c r="U1146" t="e">
        <v>#VALUE!</v>
      </c>
    </row>
    <row r="1147" spans="1:21" ht="28.95" customHeight="1" x14ac:dyDescent="0.35">
      <c r="A1147" s="3" t="s">
        <v>2291</v>
      </c>
      <c r="B1147" s="4" t="s">
        <v>2292</v>
      </c>
      <c r="C1147" s="4">
        <v>248</v>
      </c>
      <c r="D1147" s="4">
        <v>109</v>
      </c>
      <c r="E1147" s="4"/>
      <c r="F1147" s="4"/>
      <c r="G1147" s="4"/>
      <c r="H1147" s="4"/>
      <c r="I1147" s="4"/>
      <c r="J1147" s="4"/>
      <c r="K1147" s="4"/>
      <c r="L1147" s="4"/>
      <c r="M1147" s="4"/>
      <c r="N1147" s="4"/>
      <c r="O1147" s="4"/>
      <c r="P1147" s="4"/>
      <c r="Q1147" s="4"/>
      <c r="R1147" s="4"/>
      <c r="S1147" s="6" cm="1">
        <f t="array" ref="S1147:U1147">((L1147:N1147/D1147)*1000)</f>
        <v>0</v>
      </c>
      <c r="T1147">
        <v>0</v>
      </c>
      <c r="U1147">
        <v>0</v>
      </c>
    </row>
    <row r="1148" spans="1:21" ht="13.95" customHeight="1" x14ac:dyDescent="0.35">
      <c r="A1148" s="4" t="s">
        <v>2293</v>
      </c>
      <c r="B1148" s="4" t="s">
        <v>2294</v>
      </c>
      <c r="C1148" s="4">
        <v>110</v>
      </c>
      <c r="D1148" s="4">
        <v>107</v>
      </c>
      <c r="E1148" s="4"/>
      <c r="F1148" s="4"/>
      <c r="G1148" s="4"/>
      <c r="H1148" s="4"/>
      <c r="I1148" s="4"/>
      <c r="J1148" s="4"/>
      <c r="K1148" s="4"/>
      <c r="L1148" s="4"/>
      <c r="M1148" s="4"/>
      <c r="N1148" s="4"/>
      <c r="O1148" s="4"/>
      <c r="P1148" s="4"/>
      <c r="Q1148" s="4"/>
      <c r="R1148" s="4"/>
      <c r="S1148" s="6" cm="1">
        <f t="array" ref="S1148:U1148">((L1148:N1148/D1148)*1000)</f>
        <v>0</v>
      </c>
      <c r="T1148">
        <v>0</v>
      </c>
      <c r="U1148">
        <v>0</v>
      </c>
    </row>
    <row r="1149" spans="1:21" ht="13.95" customHeight="1" x14ac:dyDescent="0.35">
      <c r="A1149" s="4" t="s">
        <v>2295</v>
      </c>
      <c r="B1149" s="4" t="s">
        <v>2296</v>
      </c>
      <c r="C1149" s="4">
        <v>219</v>
      </c>
      <c r="D1149" s="4">
        <v>178</v>
      </c>
      <c r="E1149" s="4">
        <v>0</v>
      </c>
      <c r="F1149" s="4">
        <v>0</v>
      </c>
      <c r="G1149" s="4">
        <v>0</v>
      </c>
      <c r="H1149" s="4">
        <v>1</v>
      </c>
      <c r="I1149" s="4">
        <v>0</v>
      </c>
      <c r="J1149" s="4">
        <v>0</v>
      </c>
      <c r="K1149" s="4">
        <v>1</v>
      </c>
      <c r="L1149" s="4">
        <v>1</v>
      </c>
      <c r="M1149" s="4">
        <v>0</v>
      </c>
      <c r="N1149" s="4">
        <v>0</v>
      </c>
      <c r="O1149" s="4">
        <v>1</v>
      </c>
      <c r="P1149" s="4">
        <v>0</v>
      </c>
      <c r="Q1149" s="4">
        <v>1</v>
      </c>
      <c r="R1149" s="4">
        <v>1</v>
      </c>
      <c r="S1149" s="6" cm="1">
        <f t="array" ref="S1149:U1149">((L1149:N1149/D1149)*1000)</f>
        <v>5.6179775280898872</v>
      </c>
      <c r="T1149">
        <v>0</v>
      </c>
      <c r="U1149">
        <v>0</v>
      </c>
    </row>
    <row r="1150" spans="1:21" ht="13.95" customHeight="1" x14ac:dyDescent="0.35">
      <c r="A1150" s="4" t="s">
        <v>2297</v>
      </c>
      <c r="B1150" s="4" t="s">
        <v>2298</v>
      </c>
      <c r="C1150" s="4">
        <v>14302</v>
      </c>
      <c r="D1150" s="4">
        <v>8158</v>
      </c>
      <c r="E1150" s="4">
        <v>0</v>
      </c>
      <c r="F1150" s="4">
        <v>0</v>
      </c>
      <c r="G1150" s="4">
        <v>5</v>
      </c>
      <c r="H1150" s="4">
        <v>6</v>
      </c>
      <c r="I1150" s="4">
        <v>0</v>
      </c>
      <c r="J1150" s="4">
        <v>0</v>
      </c>
      <c r="K1150" s="4">
        <v>11</v>
      </c>
      <c r="L1150" s="4">
        <v>5</v>
      </c>
      <c r="M1150" s="4">
        <v>9</v>
      </c>
      <c r="N1150" s="4">
        <v>31</v>
      </c>
      <c r="O1150" s="4">
        <v>45</v>
      </c>
      <c r="P1150" s="4">
        <v>0</v>
      </c>
      <c r="Q1150" s="4">
        <v>2</v>
      </c>
      <c r="R1150" s="4">
        <v>88</v>
      </c>
      <c r="S1150" s="6" cm="1">
        <f t="array" ref="S1150:U1150">((L1150:N1150/D1150)*1000)</f>
        <v>0.61289531747977444</v>
      </c>
      <c r="T1150">
        <v>1.1032115714635942</v>
      </c>
      <c r="U1150">
        <v>3.7999509683746018</v>
      </c>
    </row>
    <row r="1151" spans="1:21" ht="13.95" customHeight="1" x14ac:dyDescent="0.35">
      <c r="A1151" s="4" t="s">
        <v>2299</v>
      </c>
      <c r="B1151" s="4" t="s">
        <v>2300</v>
      </c>
      <c r="C1151" s="4">
        <v>294</v>
      </c>
      <c r="D1151" s="4">
        <v>264</v>
      </c>
      <c r="E1151" s="4"/>
      <c r="F1151" s="4"/>
      <c r="G1151" s="4"/>
      <c r="H1151" s="4"/>
      <c r="I1151" s="4"/>
      <c r="J1151" s="4"/>
      <c r="K1151" s="4"/>
      <c r="L1151" s="4"/>
      <c r="M1151" s="4"/>
      <c r="N1151" s="4"/>
      <c r="O1151" s="4"/>
      <c r="P1151" s="4"/>
      <c r="Q1151" s="4"/>
      <c r="R1151" s="4"/>
      <c r="S1151" s="6" cm="1">
        <f t="array" ref="S1151:U1151">((L1151:N1151/D1151)*1000)</f>
        <v>0</v>
      </c>
      <c r="T1151">
        <v>0</v>
      </c>
      <c r="U1151">
        <v>0</v>
      </c>
    </row>
    <row r="1152" spans="1:21" ht="13.95" customHeight="1" x14ac:dyDescent="0.35">
      <c r="A1152" s="4" t="s">
        <v>2301</v>
      </c>
      <c r="B1152" s="4" t="s">
        <v>2302</v>
      </c>
      <c r="C1152" s="4">
        <v>143</v>
      </c>
      <c r="D1152" s="4">
        <v>136</v>
      </c>
      <c r="E1152" s="4"/>
      <c r="F1152" s="4"/>
      <c r="G1152" s="4"/>
      <c r="H1152" s="4"/>
      <c r="I1152" s="4"/>
      <c r="J1152" s="4"/>
      <c r="K1152" s="4"/>
      <c r="L1152" s="4"/>
      <c r="M1152" s="4"/>
      <c r="N1152" s="4"/>
      <c r="O1152" s="4"/>
      <c r="P1152" s="4"/>
      <c r="Q1152" s="4"/>
      <c r="R1152" s="4"/>
      <c r="S1152" s="6" cm="1">
        <f t="array" ref="S1152:U1152">((L1152:N1152/D1152)*1000)</f>
        <v>0</v>
      </c>
      <c r="T1152">
        <v>0</v>
      </c>
      <c r="U1152">
        <v>0</v>
      </c>
    </row>
    <row r="1153" spans="1:21" ht="13.95" customHeight="1" x14ac:dyDescent="0.35">
      <c r="A1153" s="4" t="s">
        <v>2303</v>
      </c>
      <c r="B1153" s="4" t="s">
        <v>2304</v>
      </c>
      <c r="C1153" s="4">
        <v>1257</v>
      </c>
      <c r="D1153" s="4">
        <v>1205</v>
      </c>
      <c r="E1153" s="4"/>
      <c r="F1153" s="4"/>
      <c r="G1153" s="4"/>
      <c r="H1153" s="4"/>
      <c r="I1153" s="4"/>
      <c r="J1153" s="4"/>
      <c r="K1153" s="4"/>
      <c r="L1153" s="4">
        <v>1</v>
      </c>
      <c r="M1153" s="4">
        <v>0</v>
      </c>
      <c r="N1153" s="4">
        <v>2</v>
      </c>
      <c r="O1153" s="4">
        <v>0</v>
      </c>
      <c r="P1153" s="4">
        <v>0</v>
      </c>
      <c r="Q1153" s="4">
        <v>0</v>
      </c>
      <c r="R1153" s="4">
        <v>3</v>
      </c>
      <c r="S1153" s="6" cm="1">
        <f t="array" ref="S1153:U1153">((L1153:N1153/D1153)*1000)</f>
        <v>0.82987551867219911</v>
      </c>
      <c r="T1153">
        <v>0</v>
      </c>
      <c r="U1153">
        <v>1.6597510373443982</v>
      </c>
    </row>
    <row r="1154" spans="1:21" ht="13.95" customHeight="1" x14ac:dyDescent="0.35">
      <c r="A1154" s="4" t="s">
        <v>2305</v>
      </c>
      <c r="B1154" s="4" t="s">
        <v>2306</v>
      </c>
      <c r="C1154" s="4">
        <v>7757</v>
      </c>
      <c r="D1154" s="4">
        <v>5216</v>
      </c>
      <c r="E1154" s="4">
        <v>0</v>
      </c>
      <c r="F1154" s="4">
        <v>1</v>
      </c>
      <c r="G1154" s="4">
        <v>7</v>
      </c>
      <c r="H1154" s="4">
        <v>3</v>
      </c>
      <c r="I1154" s="4">
        <v>0</v>
      </c>
      <c r="J1154" s="4">
        <v>8</v>
      </c>
      <c r="K1154" s="4">
        <v>3</v>
      </c>
      <c r="L1154" s="4">
        <v>5</v>
      </c>
      <c r="M1154" s="4">
        <v>5</v>
      </c>
      <c r="N1154" s="4">
        <v>28</v>
      </c>
      <c r="O1154" s="4">
        <v>40</v>
      </c>
      <c r="P1154" s="4">
        <v>0</v>
      </c>
      <c r="Q1154" s="4">
        <v>29</v>
      </c>
      <c r="R1154" s="4">
        <v>49</v>
      </c>
      <c r="S1154" s="6" cm="1">
        <f t="array" ref="S1154:U1154">((L1154:N1154/D1154)*1000)</f>
        <v>0.95858895705521474</v>
      </c>
      <c r="T1154">
        <v>0.95858895705521474</v>
      </c>
      <c r="U1154">
        <v>5.368098159509203</v>
      </c>
    </row>
    <row r="1155" spans="1:21" ht="13.95" customHeight="1" x14ac:dyDescent="0.35">
      <c r="A1155" s="4" t="s">
        <v>2307</v>
      </c>
      <c r="B1155" s="4" t="s">
        <v>2308</v>
      </c>
      <c r="C1155" s="4">
        <v>59</v>
      </c>
      <c r="D1155" s="4">
        <v>57</v>
      </c>
      <c r="E1155" s="4"/>
      <c r="F1155" s="4"/>
      <c r="G1155" s="4"/>
      <c r="H1155" s="4"/>
      <c r="I1155" s="4"/>
      <c r="J1155" s="4"/>
      <c r="K1155" s="4"/>
      <c r="L1155" s="4"/>
      <c r="M1155" s="4"/>
      <c r="N1155" s="4"/>
      <c r="O1155" s="4"/>
      <c r="P1155" s="4"/>
      <c r="Q1155" s="4"/>
      <c r="R1155" s="4"/>
      <c r="S1155" s="6" cm="1">
        <f t="array" ref="S1155:U1155">((L1155:N1155/D1155)*1000)</f>
        <v>0</v>
      </c>
      <c r="T1155">
        <v>0</v>
      </c>
      <c r="U1155">
        <v>0</v>
      </c>
    </row>
    <row r="1156" spans="1:21" ht="13.95" customHeight="1" x14ac:dyDescent="0.35">
      <c r="A1156" s="4" t="s">
        <v>2309</v>
      </c>
      <c r="B1156" s="4" t="s">
        <v>2310</v>
      </c>
      <c r="C1156" s="4">
        <v>173</v>
      </c>
      <c r="D1156" s="4">
        <v>149</v>
      </c>
      <c r="E1156" s="4"/>
      <c r="F1156" s="4"/>
      <c r="G1156" s="4"/>
      <c r="H1156" s="4"/>
      <c r="I1156" s="4"/>
      <c r="J1156" s="4"/>
      <c r="K1156" s="4"/>
      <c r="L1156" s="4">
        <v>0</v>
      </c>
      <c r="M1156" s="4">
        <v>0</v>
      </c>
      <c r="N1156" s="4">
        <v>1</v>
      </c>
      <c r="O1156" s="4">
        <v>1</v>
      </c>
      <c r="P1156" s="4">
        <v>0</v>
      </c>
      <c r="Q1156" s="4">
        <v>2</v>
      </c>
      <c r="R1156" s="4">
        <v>0</v>
      </c>
      <c r="S1156" s="6" cm="1">
        <f t="array" ref="S1156:U1156">((L1156:N1156/D1156)*1000)</f>
        <v>0</v>
      </c>
      <c r="T1156">
        <v>0</v>
      </c>
      <c r="U1156">
        <v>6.7114093959731544</v>
      </c>
    </row>
    <row r="1157" spans="1:21" ht="13.95" customHeight="1" x14ac:dyDescent="0.35">
      <c r="A1157" s="4" t="s">
        <v>2311</v>
      </c>
      <c r="B1157" s="4" t="s">
        <v>2312</v>
      </c>
      <c r="C1157" s="4">
        <v>1240</v>
      </c>
      <c r="D1157" s="4">
        <v>1120</v>
      </c>
      <c r="E1157" s="4">
        <v>1</v>
      </c>
      <c r="F1157" s="4">
        <v>0</v>
      </c>
      <c r="G1157" s="4">
        <v>0</v>
      </c>
      <c r="H1157" s="4">
        <v>2</v>
      </c>
      <c r="I1157" s="4">
        <v>0</v>
      </c>
      <c r="J1157" s="4">
        <v>0</v>
      </c>
      <c r="K1157" s="4">
        <v>3</v>
      </c>
      <c r="L1157" s="4">
        <v>3</v>
      </c>
      <c r="M1157" s="4">
        <v>0</v>
      </c>
      <c r="N1157" s="4">
        <v>2</v>
      </c>
      <c r="O1157" s="4">
        <v>23</v>
      </c>
      <c r="P1157" s="4">
        <v>0</v>
      </c>
      <c r="Q1157" s="4">
        <v>0</v>
      </c>
      <c r="R1157" s="4">
        <v>28</v>
      </c>
      <c r="S1157" s="6" cm="1">
        <f t="array" ref="S1157:U1157">((L1157:N1157/D1157)*1000)</f>
        <v>2.6785714285714284</v>
      </c>
      <c r="T1157">
        <v>0</v>
      </c>
      <c r="U1157">
        <v>1.7857142857142856</v>
      </c>
    </row>
    <row r="1158" spans="1:21" ht="13.95" customHeight="1" x14ac:dyDescent="0.35">
      <c r="A1158" s="4" t="s">
        <v>2313</v>
      </c>
      <c r="B1158" s="4" t="s">
        <v>2314</v>
      </c>
      <c r="C1158" s="4">
        <v>810</v>
      </c>
      <c r="D1158" s="4">
        <v>739</v>
      </c>
      <c r="E1158" s="4"/>
      <c r="F1158" s="4"/>
      <c r="G1158" s="4"/>
      <c r="H1158" s="4"/>
      <c r="I1158" s="4"/>
      <c r="J1158" s="4"/>
      <c r="K1158" s="4"/>
      <c r="L1158" s="4">
        <v>0</v>
      </c>
      <c r="M1158" s="4">
        <v>0</v>
      </c>
      <c r="N1158" s="4">
        <v>1</v>
      </c>
      <c r="O1158" s="4">
        <v>3</v>
      </c>
      <c r="P1158" s="4">
        <v>0</v>
      </c>
      <c r="Q1158" s="4">
        <v>4</v>
      </c>
      <c r="R1158" s="4">
        <v>0</v>
      </c>
      <c r="S1158" s="6" cm="1">
        <f t="array" ref="S1158:U1158">((L1158:N1158/D1158)*1000)</f>
        <v>0</v>
      </c>
      <c r="T1158">
        <v>0</v>
      </c>
      <c r="U1158">
        <v>1.3531799729364007</v>
      </c>
    </row>
    <row r="1159" spans="1:21" ht="13.95" customHeight="1" x14ac:dyDescent="0.35">
      <c r="A1159" s="4" t="s">
        <v>2315</v>
      </c>
      <c r="B1159" s="4" t="s">
        <v>2316</v>
      </c>
      <c r="C1159" s="4">
        <v>311</v>
      </c>
      <c r="D1159" s="4">
        <v>268</v>
      </c>
      <c r="E1159" s="4"/>
      <c r="F1159" s="4"/>
      <c r="G1159" s="4"/>
      <c r="H1159" s="4"/>
      <c r="I1159" s="4"/>
      <c r="J1159" s="4"/>
      <c r="K1159" s="4"/>
      <c r="L1159" s="4">
        <v>0</v>
      </c>
      <c r="M1159" s="4">
        <v>2</v>
      </c>
      <c r="N1159" s="4">
        <v>1</v>
      </c>
      <c r="O1159" s="4">
        <v>1</v>
      </c>
      <c r="P1159" s="4">
        <v>0</v>
      </c>
      <c r="Q1159" s="4">
        <v>0</v>
      </c>
      <c r="R1159" s="4">
        <v>4</v>
      </c>
      <c r="S1159" s="6" cm="1">
        <f t="array" ref="S1159:U1159">((L1159:N1159/D1159)*1000)</f>
        <v>0</v>
      </c>
      <c r="T1159">
        <v>7.4626865671641793</v>
      </c>
      <c r="U1159">
        <v>3.7313432835820897</v>
      </c>
    </row>
    <row r="1160" spans="1:21" ht="28.95" customHeight="1" x14ac:dyDescent="0.35">
      <c r="A1160" s="3" t="s">
        <v>2317</v>
      </c>
      <c r="B1160" s="4" t="s">
        <v>2318</v>
      </c>
      <c r="C1160" s="4">
        <v>2623</v>
      </c>
      <c r="D1160" s="4">
        <v>1065</v>
      </c>
      <c r="E1160" s="4"/>
      <c r="F1160" s="4"/>
      <c r="G1160" s="4"/>
      <c r="H1160" s="4"/>
      <c r="I1160" s="4"/>
      <c r="J1160" s="4"/>
      <c r="K1160" s="4"/>
      <c r="L1160" s="4">
        <v>1</v>
      </c>
      <c r="M1160" s="4">
        <v>0</v>
      </c>
      <c r="N1160" s="4">
        <v>0</v>
      </c>
      <c r="O1160" s="4">
        <v>1</v>
      </c>
      <c r="P1160" s="4">
        <v>0</v>
      </c>
      <c r="Q1160" s="4">
        <v>0</v>
      </c>
      <c r="R1160" s="4">
        <v>2</v>
      </c>
      <c r="S1160" s="6" cm="1">
        <f t="array" ref="S1160:U1160">((L1160:N1160/D1160)*1000)</f>
        <v>0.93896713615023475</v>
      </c>
      <c r="T1160">
        <v>0</v>
      </c>
      <c r="U1160">
        <v>0</v>
      </c>
    </row>
    <row r="1161" spans="1:21" ht="13.95" customHeight="1" x14ac:dyDescent="0.35">
      <c r="A1161" s="4" t="s">
        <v>2319</v>
      </c>
      <c r="B1161" s="4" t="s">
        <v>2320</v>
      </c>
      <c r="C1161" s="4">
        <v>9715</v>
      </c>
      <c r="D1161" s="4">
        <v>7090</v>
      </c>
      <c r="E1161" s="4">
        <v>1</v>
      </c>
      <c r="F1161" s="4">
        <v>0</v>
      </c>
      <c r="G1161" s="4">
        <v>1</v>
      </c>
      <c r="H1161" s="4">
        <v>1</v>
      </c>
      <c r="I1161" s="4">
        <v>0</v>
      </c>
      <c r="J1161" s="4">
        <v>3</v>
      </c>
      <c r="K1161" s="4">
        <v>0</v>
      </c>
      <c r="L1161" s="4">
        <v>7</v>
      </c>
      <c r="M1161" s="4">
        <v>1</v>
      </c>
      <c r="N1161" s="4">
        <v>20</v>
      </c>
      <c r="O1161" s="4">
        <v>10</v>
      </c>
      <c r="P1161" s="4">
        <v>0</v>
      </c>
      <c r="Q1161" s="4">
        <v>30</v>
      </c>
      <c r="R1161" s="4">
        <v>8</v>
      </c>
      <c r="S1161" s="6" cm="1">
        <f t="array" ref="S1161:U1161">((L1161:N1161/D1161)*1000)</f>
        <v>0.98730606488011285</v>
      </c>
      <c r="T1161">
        <v>0.14104372355430184</v>
      </c>
      <c r="U1161">
        <v>2.8208744710860367</v>
      </c>
    </row>
    <row r="1162" spans="1:21" ht="13.95" customHeight="1" x14ac:dyDescent="0.35">
      <c r="A1162" s="4" t="s">
        <v>2321</v>
      </c>
      <c r="B1162" s="4" t="s">
        <v>2322</v>
      </c>
      <c r="C1162" s="4">
        <v>2299</v>
      </c>
      <c r="D1162" s="4">
        <v>456</v>
      </c>
      <c r="E1162" s="4"/>
      <c r="F1162" s="4"/>
      <c r="G1162" s="4"/>
      <c r="H1162" s="4"/>
      <c r="I1162" s="4"/>
      <c r="J1162" s="4"/>
      <c r="K1162" s="4"/>
      <c r="L1162" s="4">
        <v>0</v>
      </c>
      <c r="M1162" s="4">
        <v>0</v>
      </c>
      <c r="N1162" s="4">
        <v>1</v>
      </c>
      <c r="O1162" s="4">
        <v>1</v>
      </c>
      <c r="P1162" s="4">
        <v>0</v>
      </c>
      <c r="Q1162" s="4">
        <v>2</v>
      </c>
      <c r="R1162" s="4">
        <v>0</v>
      </c>
      <c r="S1162" s="6" cm="1">
        <f t="array" ref="S1162:U1162">((L1162:N1162/D1162)*1000)</f>
        <v>0</v>
      </c>
      <c r="T1162">
        <v>0</v>
      </c>
      <c r="U1162">
        <v>2.1929824561403506</v>
      </c>
    </row>
    <row r="1163" spans="1:21" ht="13.95" customHeight="1" x14ac:dyDescent="0.35">
      <c r="A1163" s="4" t="s">
        <v>2323</v>
      </c>
      <c r="B1163" s="4" t="s">
        <v>2324</v>
      </c>
      <c r="C1163" s="4">
        <v>7963</v>
      </c>
      <c r="D1163" s="4">
        <v>6284</v>
      </c>
      <c r="E1163" s="4">
        <v>1</v>
      </c>
      <c r="F1163" s="4">
        <v>1</v>
      </c>
      <c r="G1163" s="4">
        <v>6</v>
      </c>
      <c r="H1163" s="4">
        <v>1</v>
      </c>
      <c r="I1163" s="4">
        <v>0</v>
      </c>
      <c r="J1163" s="4">
        <v>5</v>
      </c>
      <c r="K1163" s="4">
        <v>4</v>
      </c>
      <c r="L1163" s="4">
        <v>5</v>
      </c>
      <c r="M1163" s="4">
        <v>7</v>
      </c>
      <c r="N1163" s="4">
        <v>36</v>
      </c>
      <c r="O1163" s="4">
        <v>19</v>
      </c>
      <c r="P1163" s="4">
        <v>1</v>
      </c>
      <c r="Q1163" s="4">
        <v>50</v>
      </c>
      <c r="R1163" s="4">
        <v>16</v>
      </c>
      <c r="S1163" s="6" cm="1">
        <f t="array" ref="S1163:U1163">((L1163:N1163/D1163)*1000)</f>
        <v>0.79567154678548702</v>
      </c>
      <c r="T1163">
        <v>1.1139401654996819</v>
      </c>
      <c r="U1163">
        <v>5.7288351368555057</v>
      </c>
    </row>
    <row r="1164" spans="1:21" ht="13.95" customHeight="1" x14ac:dyDescent="0.35">
      <c r="A1164" s="4" t="s">
        <v>2325</v>
      </c>
      <c r="B1164" s="4" t="s">
        <v>2326</v>
      </c>
      <c r="C1164" s="4">
        <v>267</v>
      </c>
      <c r="D1164" s="4">
        <v>183</v>
      </c>
      <c r="E1164" s="4"/>
      <c r="F1164" s="4"/>
      <c r="G1164" s="4"/>
      <c r="H1164" s="4"/>
      <c r="I1164" s="4"/>
      <c r="J1164" s="4"/>
      <c r="K1164" s="4"/>
      <c r="L1164" s="4"/>
      <c r="M1164" s="4"/>
      <c r="N1164" s="4"/>
      <c r="O1164" s="4"/>
      <c r="P1164" s="4"/>
      <c r="Q1164" s="4"/>
      <c r="R1164" s="4"/>
      <c r="S1164" s="6" cm="1">
        <f t="array" ref="S1164:U1164">((L1164:N1164/D1164)*1000)</f>
        <v>0</v>
      </c>
      <c r="T1164">
        <v>0</v>
      </c>
      <c r="U1164">
        <v>0</v>
      </c>
    </row>
    <row r="1165" spans="1:21" ht="13.95" customHeight="1" x14ac:dyDescent="0.35">
      <c r="A1165" s="4" t="s">
        <v>2327</v>
      </c>
      <c r="B1165" s="4" t="s">
        <v>2328</v>
      </c>
      <c r="C1165" s="4">
        <v>613</v>
      </c>
      <c r="D1165" s="4">
        <v>583</v>
      </c>
      <c r="E1165" s="4"/>
      <c r="F1165" s="4"/>
      <c r="G1165" s="4"/>
      <c r="H1165" s="4"/>
      <c r="I1165" s="4"/>
      <c r="J1165" s="4"/>
      <c r="K1165" s="4"/>
      <c r="L1165" s="4">
        <v>2</v>
      </c>
      <c r="M1165" s="4">
        <v>1</v>
      </c>
      <c r="N1165" s="4">
        <v>1</v>
      </c>
      <c r="O1165" s="4">
        <v>0</v>
      </c>
      <c r="P1165" s="4">
        <v>0</v>
      </c>
      <c r="Q1165" s="4">
        <v>3</v>
      </c>
      <c r="R1165" s="4">
        <v>1</v>
      </c>
      <c r="S1165" s="6" cm="1">
        <f t="array" ref="S1165:U1165">((L1165:N1165/D1165)*1000)</f>
        <v>3.4305317324185247</v>
      </c>
      <c r="T1165">
        <v>1.7152658662092624</v>
      </c>
      <c r="U1165">
        <v>1.7152658662092624</v>
      </c>
    </row>
    <row r="1166" spans="1:21" ht="13.95" customHeight="1" x14ac:dyDescent="0.35">
      <c r="A1166" s="4" t="s">
        <v>2329</v>
      </c>
      <c r="B1166" s="4" t="s">
        <v>2330</v>
      </c>
      <c r="C1166" s="4">
        <v>537</v>
      </c>
      <c r="D1166" s="4">
        <v>522</v>
      </c>
      <c r="E1166" s="4"/>
      <c r="F1166" s="4"/>
      <c r="G1166" s="4"/>
      <c r="H1166" s="4"/>
      <c r="I1166" s="4"/>
      <c r="J1166" s="4"/>
      <c r="K1166" s="4"/>
      <c r="L1166" s="4">
        <v>0</v>
      </c>
      <c r="M1166" s="4">
        <v>0</v>
      </c>
      <c r="N1166" s="4">
        <v>1</v>
      </c>
      <c r="O1166" s="4">
        <v>0</v>
      </c>
      <c r="P1166" s="4">
        <v>0</v>
      </c>
      <c r="Q1166" s="4">
        <v>0</v>
      </c>
      <c r="R1166" s="4">
        <v>1</v>
      </c>
      <c r="S1166" s="6" cm="1">
        <f t="array" ref="S1166:U1166">((L1166:N1166/D1166)*1000)</f>
        <v>0</v>
      </c>
      <c r="T1166">
        <v>0</v>
      </c>
      <c r="U1166">
        <v>1.9157088122605364</v>
      </c>
    </row>
    <row r="1167" spans="1:21" ht="13.95" customHeight="1" x14ac:dyDescent="0.35">
      <c r="A1167" s="4" t="s">
        <v>2331</v>
      </c>
      <c r="B1167" s="4" t="s">
        <v>2332</v>
      </c>
      <c r="C1167" s="4">
        <v>289</v>
      </c>
      <c r="D1167" s="4">
        <v>281</v>
      </c>
      <c r="E1167" s="4">
        <v>0</v>
      </c>
      <c r="F1167" s="4">
        <v>0</v>
      </c>
      <c r="G1167" s="4">
        <v>4</v>
      </c>
      <c r="H1167" s="4">
        <v>0</v>
      </c>
      <c r="I1167" s="4">
        <v>0</v>
      </c>
      <c r="J1167" s="4">
        <v>0</v>
      </c>
      <c r="K1167" s="4">
        <v>4</v>
      </c>
      <c r="L1167" s="4">
        <v>0</v>
      </c>
      <c r="M1167" s="4">
        <v>2</v>
      </c>
      <c r="N1167" s="4">
        <v>6</v>
      </c>
      <c r="O1167" s="4">
        <v>0</v>
      </c>
      <c r="P1167" s="4">
        <v>0</v>
      </c>
      <c r="Q1167" s="4">
        <v>2</v>
      </c>
      <c r="R1167" s="4">
        <v>6</v>
      </c>
      <c r="S1167" s="6" cm="1">
        <f t="array" ref="S1167:U1167">((L1167:N1167/D1167)*1000)</f>
        <v>0</v>
      </c>
      <c r="T1167">
        <v>7.1174377224199281</v>
      </c>
      <c r="U1167">
        <v>21.352313167259787</v>
      </c>
    </row>
    <row r="1168" spans="1:21" ht="13.95" customHeight="1" x14ac:dyDescent="0.35">
      <c r="A1168" s="4" t="s">
        <v>2333</v>
      </c>
      <c r="B1168" s="4" t="s">
        <v>2334</v>
      </c>
      <c r="C1168" s="4">
        <v>267</v>
      </c>
      <c r="D1168" s="4">
        <v>231</v>
      </c>
      <c r="E1168" s="4"/>
      <c r="F1168" s="4"/>
      <c r="G1168" s="4"/>
      <c r="H1168" s="4"/>
      <c r="I1168" s="4"/>
      <c r="J1168" s="4"/>
      <c r="K1168" s="4"/>
      <c r="L1168" s="4">
        <v>0</v>
      </c>
      <c r="M1168" s="4">
        <v>0</v>
      </c>
      <c r="N1168" s="4">
        <v>0</v>
      </c>
      <c r="O1168" s="4">
        <v>2</v>
      </c>
      <c r="P1168" s="4">
        <v>0</v>
      </c>
      <c r="Q1168" s="4">
        <v>1</v>
      </c>
      <c r="R1168" s="4">
        <v>1</v>
      </c>
      <c r="S1168" s="6" cm="1">
        <f t="array" ref="S1168:U1168">((L1168:N1168/D1168)*1000)</f>
        <v>0</v>
      </c>
      <c r="T1168">
        <v>0</v>
      </c>
      <c r="U1168">
        <v>0</v>
      </c>
    </row>
    <row r="1169" spans="1:21" ht="13.95" customHeight="1" x14ac:dyDescent="0.35">
      <c r="A1169" s="4" t="s">
        <v>2335</v>
      </c>
      <c r="B1169" s="4" t="s">
        <v>2336</v>
      </c>
      <c r="C1169" s="4">
        <v>16613</v>
      </c>
      <c r="D1169" s="4">
        <v>0</v>
      </c>
      <c r="E1169" s="4" t="s">
        <v>33</v>
      </c>
      <c r="F1169" s="4" t="s">
        <v>33</v>
      </c>
      <c r="G1169" s="4" t="s">
        <v>33</v>
      </c>
      <c r="H1169" s="4" t="s">
        <v>33</v>
      </c>
      <c r="I1169" s="4" t="s">
        <v>33</v>
      </c>
      <c r="J1169" s="4" t="s">
        <v>33</v>
      </c>
      <c r="K1169" s="4" t="s">
        <v>33</v>
      </c>
      <c r="L1169" s="4" t="s">
        <v>33</v>
      </c>
      <c r="M1169" s="4" t="s">
        <v>33</v>
      </c>
      <c r="N1169" s="4" t="s">
        <v>33</v>
      </c>
      <c r="O1169" s="4" t="s">
        <v>33</v>
      </c>
      <c r="P1169" s="4" t="s">
        <v>33</v>
      </c>
      <c r="Q1169" s="4" t="s">
        <v>33</v>
      </c>
      <c r="R1169" s="4" t="s">
        <v>33</v>
      </c>
      <c r="S1169" s="6" t="e" cm="1">
        <f t="array" ref="S1169:U1169">((L1169:N1169/D1169)*1000)</f>
        <v>#VALUE!</v>
      </c>
      <c r="T1169" t="e">
        <v>#VALUE!</v>
      </c>
      <c r="U1169" t="e">
        <v>#VALUE!</v>
      </c>
    </row>
    <row r="1170" spans="1:21" ht="13.95" customHeight="1" x14ac:dyDescent="0.35">
      <c r="A1170" s="4" t="s">
        <v>2337</v>
      </c>
      <c r="B1170" s="4" t="s">
        <v>2338</v>
      </c>
      <c r="C1170" s="4">
        <v>519</v>
      </c>
      <c r="D1170" s="4">
        <v>448</v>
      </c>
      <c r="E1170" s="4"/>
      <c r="F1170" s="4"/>
      <c r="G1170" s="4"/>
      <c r="H1170" s="4"/>
      <c r="I1170" s="4"/>
      <c r="J1170" s="4"/>
      <c r="K1170" s="4"/>
      <c r="L1170" s="4">
        <v>0</v>
      </c>
      <c r="M1170" s="4">
        <v>0</v>
      </c>
      <c r="N1170" s="4">
        <v>4</v>
      </c>
      <c r="O1170" s="4">
        <v>3</v>
      </c>
      <c r="P1170" s="4">
        <v>0</v>
      </c>
      <c r="Q1170" s="4">
        <v>0</v>
      </c>
      <c r="R1170" s="4">
        <v>7</v>
      </c>
      <c r="S1170" s="6" cm="1">
        <f t="array" ref="S1170:U1170">((L1170:N1170/D1170)*1000)</f>
        <v>0</v>
      </c>
      <c r="T1170">
        <v>0</v>
      </c>
      <c r="U1170">
        <v>8.9285714285714288</v>
      </c>
    </row>
    <row r="1171" spans="1:21" ht="13.95" customHeight="1" x14ac:dyDescent="0.35">
      <c r="A1171" s="4" t="s">
        <v>2339</v>
      </c>
      <c r="B1171" s="4" t="s">
        <v>2340</v>
      </c>
      <c r="C1171" s="4">
        <v>1403</v>
      </c>
      <c r="D1171" s="4">
        <v>1323</v>
      </c>
      <c r="E1171" s="4"/>
      <c r="F1171" s="4"/>
      <c r="G1171" s="4"/>
      <c r="H1171" s="4"/>
      <c r="I1171" s="4"/>
      <c r="J1171" s="4"/>
      <c r="K1171" s="4"/>
      <c r="L1171" s="4">
        <v>0</v>
      </c>
      <c r="M1171" s="4">
        <v>0</v>
      </c>
      <c r="N1171" s="4">
        <v>2</v>
      </c>
      <c r="O1171" s="4">
        <v>1</v>
      </c>
      <c r="P1171" s="4">
        <v>1</v>
      </c>
      <c r="Q1171" s="4">
        <v>2</v>
      </c>
      <c r="R1171" s="4">
        <v>0</v>
      </c>
      <c r="S1171" s="6" cm="1">
        <f t="array" ref="S1171:U1171">((L1171:N1171/D1171)*1000)</f>
        <v>0</v>
      </c>
      <c r="T1171">
        <v>0</v>
      </c>
      <c r="U1171">
        <v>1.5117157974300832</v>
      </c>
    </row>
    <row r="1172" spans="1:21" ht="13.95" customHeight="1" x14ac:dyDescent="0.35">
      <c r="A1172" s="4" t="s">
        <v>2341</v>
      </c>
      <c r="B1172" s="4" t="s">
        <v>2342</v>
      </c>
      <c r="C1172" s="4">
        <v>2509</v>
      </c>
      <c r="D1172" s="4">
        <v>1644</v>
      </c>
      <c r="E1172" s="4">
        <v>0</v>
      </c>
      <c r="F1172" s="4">
        <v>0</v>
      </c>
      <c r="G1172" s="4">
        <v>0</v>
      </c>
      <c r="H1172" s="4">
        <v>1</v>
      </c>
      <c r="I1172" s="4">
        <v>0</v>
      </c>
      <c r="J1172" s="4">
        <v>1</v>
      </c>
      <c r="K1172" s="4">
        <v>0</v>
      </c>
      <c r="L1172" s="4">
        <v>2</v>
      </c>
      <c r="M1172" s="4">
        <v>1</v>
      </c>
      <c r="N1172" s="4">
        <v>2</v>
      </c>
      <c r="O1172" s="4">
        <v>6</v>
      </c>
      <c r="P1172" s="4">
        <v>0</v>
      </c>
      <c r="Q1172" s="4">
        <v>11</v>
      </c>
      <c r="R1172" s="4">
        <v>0</v>
      </c>
      <c r="S1172" s="6" cm="1">
        <f t="array" ref="S1172:U1172">((L1172:N1172/D1172)*1000)</f>
        <v>1.2165450121654502</v>
      </c>
      <c r="T1172">
        <v>0.6082725060827251</v>
      </c>
      <c r="U1172">
        <v>1.2165450121654502</v>
      </c>
    </row>
    <row r="1173" spans="1:21" ht="13.95" customHeight="1" x14ac:dyDescent="0.35">
      <c r="A1173" s="4" t="s">
        <v>2343</v>
      </c>
      <c r="B1173" s="4" t="s">
        <v>2344</v>
      </c>
      <c r="C1173" s="4">
        <v>1899</v>
      </c>
      <c r="D1173" s="4">
        <v>261</v>
      </c>
      <c r="E1173" s="4">
        <v>0</v>
      </c>
      <c r="F1173" s="4">
        <v>0</v>
      </c>
      <c r="G1173" s="4">
        <v>0</v>
      </c>
      <c r="H1173" s="4">
        <v>1</v>
      </c>
      <c r="I1173" s="4">
        <v>0</v>
      </c>
      <c r="J1173" s="4">
        <v>1</v>
      </c>
      <c r="K1173" s="4">
        <v>0</v>
      </c>
      <c r="L1173" s="4">
        <v>0</v>
      </c>
      <c r="M1173" s="4">
        <v>0</v>
      </c>
      <c r="N1173" s="4">
        <v>0</v>
      </c>
      <c r="O1173" s="4">
        <v>3</v>
      </c>
      <c r="P1173" s="4">
        <v>0</v>
      </c>
      <c r="Q1173" s="4">
        <v>3</v>
      </c>
      <c r="R1173" s="4">
        <v>0</v>
      </c>
      <c r="S1173" s="6" cm="1">
        <f t="array" ref="S1173:U1173">((L1173:N1173/D1173)*1000)</f>
        <v>0</v>
      </c>
      <c r="T1173">
        <v>0</v>
      </c>
      <c r="U1173">
        <v>0</v>
      </c>
    </row>
    <row r="1174" spans="1:21" ht="28.95" customHeight="1" x14ac:dyDescent="0.35">
      <c r="A1174" s="3" t="s">
        <v>2345</v>
      </c>
      <c r="B1174" s="4" t="s">
        <v>2346</v>
      </c>
      <c r="C1174" s="4">
        <v>1011</v>
      </c>
      <c r="D1174" s="4">
        <v>915</v>
      </c>
      <c r="E1174" s="4"/>
      <c r="F1174" s="4"/>
      <c r="G1174" s="4"/>
      <c r="H1174" s="4"/>
      <c r="I1174" s="4"/>
      <c r="J1174" s="4"/>
      <c r="K1174" s="4"/>
      <c r="L1174" s="4">
        <v>0</v>
      </c>
      <c r="M1174" s="4">
        <v>0</v>
      </c>
      <c r="N1174" s="4">
        <v>7</v>
      </c>
      <c r="O1174" s="4">
        <v>2</v>
      </c>
      <c r="P1174" s="4">
        <v>0</v>
      </c>
      <c r="Q1174" s="4">
        <v>9</v>
      </c>
      <c r="R1174" s="4">
        <v>0</v>
      </c>
      <c r="S1174" s="6" cm="1">
        <f t="array" ref="S1174:U1174">((L1174:N1174/D1174)*1000)</f>
        <v>0</v>
      </c>
      <c r="T1174">
        <v>0</v>
      </c>
      <c r="U1174">
        <v>7.6502732240437155</v>
      </c>
    </row>
    <row r="1175" spans="1:21" ht="13.95" customHeight="1" x14ac:dyDescent="0.35">
      <c r="A1175" s="4" t="s">
        <v>2347</v>
      </c>
      <c r="B1175" s="4" t="s">
        <v>2348</v>
      </c>
      <c r="C1175" s="4">
        <v>545</v>
      </c>
      <c r="D1175" s="4">
        <v>529</v>
      </c>
      <c r="E1175" s="4"/>
      <c r="F1175" s="4"/>
      <c r="G1175" s="4"/>
      <c r="H1175" s="4"/>
      <c r="I1175" s="4"/>
      <c r="J1175" s="4"/>
      <c r="K1175" s="4"/>
      <c r="L1175" s="4">
        <v>0</v>
      </c>
      <c r="M1175" s="4">
        <v>0</v>
      </c>
      <c r="N1175" s="4">
        <v>1</v>
      </c>
      <c r="O1175" s="4">
        <v>0</v>
      </c>
      <c r="P1175" s="4">
        <v>0</v>
      </c>
      <c r="Q1175" s="4">
        <v>1</v>
      </c>
      <c r="R1175" s="4">
        <v>0</v>
      </c>
      <c r="S1175" s="6" cm="1">
        <f t="array" ref="S1175:U1175">((L1175:N1175/D1175)*1000)</f>
        <v>0</v>
      </c>
      <c r="T1175">
        <v>0</v>
      </c>
      <c r="U1175">
        <v>1.890359168241966</v>
      </c>
    </row>
    <row r="1176" spans="1:21" ht="13.95" customHeight="1" x14ac:dyDescent="0.35">
      <c r="A1176" s="4" t="s">
        <v>2349</v>
      </c>
      <c r="B1176" s="4" t="s">
        <v>2350</v>
      </c>
      <c r="C1176" s="4">
        <v>233</v>
      </c>
      <c r="D1176" s="4">
        <v>232</v>
      </c>
      <c r="E1176" s="4"/>
      <c r="F1176" s="4"/>
      <c r="G1176" s="4"/>
      <c r="H1176" s="4"/>
      <c r="I1176" s="4"/>
      <c r="J1176" s="4"/>
      <c r="K1176" s="4"/>
      <c r="L1176" s="4">
        <v>0</v>
      </c>
      <c r="M1176" s="4">
        <v>0</v>
      </c>
      <c r="N1176" s="4">
        <v>4</v>
      </c>
      <c r="O1176" s="4">
        <v>3</v>
      </c>
      <c r="P1176" s="4">
        <v>0</v>
      </c>
      <c r="Q1176" s="4">
        <v>6</v>
      </c>
      <c r="R1176" s="4">
        <v>1</v>
      </c>
      <c r="S1176" s="6" cm="1">
        <f t="array" ref="S1176:U1176">((L1176:N1176/D1176)*1000)</f>
        <v>0</v>
      </c>
      <c r="T1176">
        <v>0</v>
      </c>
      <c r="U1176">
        <v>17.241379310344826</v>
      </c>
    </row>
    <row r="1177" spans="1:21" ht="13.95" customHeight="1" x14ac:dyDescent="0.35">
      <c r="A1177" s="4" t="s">
        <v>2351</v>
      </c>
      <c r="B1177" s="4" t="s">
        <v>2352</v>
      </c>
      <c r="C1177" s="4" t="s">
        <v>425</v>
      </c>
      <c r="D1177" s="4" t="s">
        <v>425</v>
      </c>
      <c r="E1177" s="4"/>
      <c r="F1177" s="4"/>
      <c r="G1177" s="4"/>
      <c r="H1177" s="4"/>
      <c r="I1177" s="4"/>
      <c r="J1177" s="4"/>
      <c r="K1177" s="4"/>
      <c r="L1177" s="4"/>
      <c r="M1177" s="4"/>
      <c r="N1177" s="4"/>
      <c r="O1177" s="4"/>
      <c r="P1177" s="4"/>
      <c r="Q1177" s="4"/>
      <c r="R1177" s="4"/>
      <c r="S1177" s="6" t="e" cm="1">
        <f t="array" ref="S1177:U1177">((L1177:N1177/D1177)*1000)</f>
        <v>#VALUE!</v>
      </c>
      <c r="T1177" t="e">
        <v>#VALUE!</v>
      </c>
      <c r="U1177" t="e">
        <v>#VALUE!</v>
      </c>
    </row>
    <row r="1178" spans="1:21" ht="28.95" customHeight="1" x14ac:dyDescent="0.35">
      <c r="A1178" s="3" t="s">
        <v>2353</v>
      </c>
      <c r="B1178" s="4" t="s">
        <v>2354</v>
      </c>
      <c r="C1178" s="4">
        <v>870</v>
      </c>
      <c r="D1178" s="4">
        <v>393</v>
      </c>
      <c r="E1178" s="4"/>
      <c r="F1178" s="4"/>
      <c r="G1178" s="4"/>
      <c r="H1178" s="4"/>
      <c r="I1178" s="4"/>
      <c r="J1178" s="4"/>
      <c r="K1178" s="4"/>
      <c r="L1178" s="4"/>
      <c r="M1178" s="4"/>
      <c r="N1178" s="4"/>
      <c r="O1178" s="4"/>
      <c r="P1178" s="4"/>
      <c r="Q1178" s="4"/>
      <c r="R1178" s="4"/>
      <c r="S1178" s="6" cm="1">
        <f t="array" ref="S1178:U1178">((L1178:N1178/D1178)*1000)</f>
        <v>0</v>
      </c>
      <c r="T1178">
        <v>0</v>
      </c>
      <c r="U1178">
        <v>0</v>
      </c>
    </row>
    <row r="1179" spans="1:21" ht="13.95" customHeight="1" x14ac:dyDescent="0.35">
      <c r="A1179" s="4" t="s">
        <v>2355</v>
      </c>
      <c r="B1179" s="4" t="s">
        <v>2356</v>
      </c>
      <c r="C1179" s="4">
        <v>160</v>
      </c>
      <c r="D1179" s="4">
        <v>155</v>
      </c>
      <c r="E1179" s="4"/>
      <c r="F1179" s="4"/>
      <c r="G1179" s="4"/>
      <c r="H1179" s="4"/>
      <c r="I1179" s="4"/>
      <c r="J1179" s="4"/>
      <c r="K1179" s="4"/>
      <c r="L1179" s="4">
        <v>0</v>
      </c>
      <c r="M1179" s="4">
        <v>1</v>
      </c>
      <c r="N1179" s="4">
        <v>0</v>
      </c>
      <c r="O1179" s="4">
        <v>0</v>
      </c>
      <c r="P1179" s="4">
        <v>0</v>
      </c>
      <c r="Q1179" s="4">
        <v>1</v>
      </c>
      <c r="R1179" s="4">
        <v>0</v>
      </c>
      <c r="S1179" s="6" cm="1">
        <f t="array" ref="S1179:U1179">((L1179:N1179/D1179)*1000)</f>
        <v>0</v>
      </c>
      <c r="T1179">
        <v>6.4516129032258061</v>
      </c>
      <c r="U1179">
        <v>0</v>
      </c>
    </row>
    <row r="1180" spans="1:21" ht="13.95" customHeight="1" x14ac:dyDescent="0.35">
      <c r="A1180" s="4" t="s">
        <v>2357</v>
      </c>
      <c r="B1180" s="4" t="s">
        <v>2358</v>
      </c>
      <c r="C1180" s="4">
        <v>1358</v>
      </c>
      <c r="D1180" s="4">
        <v>1102</v>
      </c>
      <c r="E1180" s="4">
        <v>0</v>
      </c>
      <c r="F1180" s="4">
        <v>1</v>
      </c>
      <c r="G1180" s="4">
        <v>4</v>
      </c>
      <c r="H1180" s="4">
        <v>0</v>
      </c>
      <c r="I1180" s="4">
        <v>0</v>
      </c>
      <c r="J1180" s="4">
        <v>4</v>
      </c>
      <c r="K1180" s="4">
        <v>1</v>
      </c>
      <c r="L1180" s="4">
        <v>0</v>
      </c>
      <c r="M1180" s="4">
        <v>3</v>
      </c>
      <c r="N1180" s="4">
        <v>12</v>
      </c>
      <c r="O1180" s="4">
        <v>3</v>
      </c>
      <c r="P1180" s="4">
        <v>1</v>
      </c>
      <c r="Q1180" s="4">
        <v>12</v>
      </c>
      <c r="R1180" s="4">
        <v>5</v>
      </c>
      <c r="S1180" s="6" cm="1">
        <f t="array" ref="S1180:U1180">((L1180:N1180/D1180)*1000)</f>
        <v>0</v>
      </c>
      <c r="T1180">
        <v>2.7223230490018149</v>
      </c>
      <c r="U1180">
        <v>10.88929219600726</v>
      </c>
    </row>
    <row r="1181" spans="1:21" ht="13.95" customHeight="1" x14ac:dyDescent="0.35">
      <c r="A1181" s="4" t="s">
        <v>2359</v>
      </c>
      <c r="B1181" s="4" t="s">
        <v>2360</v>
      </c>
      <c r="C1181" s="4">
        <v>1885</v>
      </c>
      <c r="D1181" s="4">
        <v>1341</v>
      </c>
      <c r="E1181" s="4">
        <v>0</v>
      </c>
      <c r="F1181" s="4">
        <v>0</v>
      </c>
      <c r="G1181" s="4">
        <v>0</v>
      </c>
      <c r="H1181" s="4">
        <v>1</v>
      </c>
      <c r="I1181" s="4">
        <v>0</v>
      </c>
      <c r="J1181" s="4">
        <v>1</v>
      </c>
      <c r="K1181" s="4">
        <v>0</v>
      </c>
      <c r="L1181" s="4">
        <v>0</v>
      </c>
      <c r="M1181" s="4">
        <v>0</v>
      </c>
      <c r="N1181" s="4">
        <v>0</v>
      </c>
      <c r="O1181" s="4">
        <v>13</v>
      </c>
      <c r="P1181" s="4">
        <v>7</v>
      </c>
      <c r="Q1181" s="4">
        <v>5</v>
      </c>
      <c r="R1181" s="4">
        <v>1</v>
      </c>
      <c r="S1181" s="6" cm="1">
        <f t="array" ref="S1181:U1181">((L1181:N1181/D1181)*1000)</f>
        <v>0</v>
      </c>
      <c r="T1181">
        <v>0</v>
      </c>
      <c r="U1181">
        <v>0</v>
      </c>
    </row>
    <row r="1182" spans="1:21" ht="13.95" customHeight="1" x14ac:dyDescent="0.35">
      <c r="A1182" s="4" t="s">
        <v>2361</v>
      </c>
      <c r="B1182" s="4" t="s">
        <v>2362</v>
      </c>
      <c r="C1182" s="4">
        <v>421</v>
      </c>
      <c r="D1182" s="4">
        <v>342</v>
      </c>
      <c r="E1182" s="4">
        <v>0</v>
      </c>
      <c r="F1182" s="4">
        <v>1</v>
      </c>
      <c r="G1182" s="4">
        <v>0</v>
      </c>
      <c r="H1182" s="4">
        <v>2</v>
      </c>
      <c r="I1182" s="4">
        <v>0</v>
      </c>
      <c r="J1182" s="4">
        <v>0</v>
      </c>
      <c r="K1182" s="4">
        <v>3</v>
      </c>
      <c r="L1182" s="4">
        <v>0</v>
      </c>
      <c r="M1182" s="4">
        <v>1</v>
      </c>
      <c r="N1182" s="4">
        <v>1</v>
      </c>
      <c r="O1182" s="4">
        <v>3</v>
      </c>
      <c r="P1182" s="4">
        <v>0</v>
      </c>
      <c r="Q1182" s="4">
        <v>0</v>
      </c>
      <c r="R1182" s="4">
        <v>5</v>
      </c>
      <c r="S1182" s="6" cm="1">
        <f t="array" ref="S1182:U1182">((L1182:N1182/D1182)*1000)</f>
        <v>0</v>
      </c>
      <c r="T1182">
        <v>2.9239766081871341</v>
      </c>
      <c r="U1182">
        <v>2.9239766081871341</v>
      </c>
    </row>
    <row r="1183" spans="1:21" ht="13.95" customHeight="1" x14ac:dyDescent="0.35">
      <c r="A1183" s="4" t="s">
        <v>2363</v>
      </c>
      <c r="B1183" s="4" t="s">
        <v>2364</v>
      </c>
      <c r="C1183" s="4">
        <v>352</v>
      </c>
      <c r="D1183" s="4">
        <v>351</v>
      </c>
      <c r="E1183" s="4"/>
      <c r="F1183" s="4"/>
      <c r="G1183" s="4"/>
      <c r="H1183" s="4"/>
      <c r="I1183" s="4"/>
      <c r="J1183" s="4"/>
      <c r="K1183" s="4"/>
      <c r="L1183" s="4"/>
      <c r="M1183" s="4"/>
      <c r="N1183" s="4"/>
      <c r="O1183" s="4"/>
      <c r="P1183" s="4"/>
      <c r="Q1183" s="4"/>
      <c r="R1183" s="4"/>
      <c r="S1183" s="6" cm="1">
        <f t="array" ref="S1183:U1183">((L1183:N1183/D1183)*1000)</f>
        <v>0</v>
      </c>
      <c r="T1183">
        <v>0</v>
      </c>
      <c r="U1183">
        <v>0</v>
      </c>
    </row>
    <row r="1184" spans="1:21" ht="13.95" customHeight="1" x14ac:dyDescent="0.35">
      <c r="A1184" s="4" t="s">
        <v>2365</v>
      </c>
      <c r="B1184" s="4" t="s">
        <v>2366</v>
      </c>
      <c r="C1184" s="4">
        <v>1441</v>
      </c>
      <c r="D1184" s="4">
        <v>1257</v>
      </c>
      <c r="E1184" s="4">
        <v>0</v>
      </c>
      <c r="F1184" s="4">
        <v>0</v>
      </c>
      <c r="G1184" s="4">
        <v>3</v>
      </c>
      <c r="H1184" s="4">
        <v>1</v>
      </c>
      <c r="I1184" s="4">
        <v>0</v>
      </c>
      <c r="J1184" s="4">
        <v>2</v>
      </c>
      <c r="K1184" s="4">
        <v>2</v>
      </c>
      <c r="L1184" s="4">
        <v>3</v>
      </c>
      <c r="M1184" s="4">
        <v>4</v>
      </c>
      <c r="N1184" s="4">
        <v>24</v>
      </c>
      <c r="O1184" s="4">
        <v>17</v>
      </c>
      <c r="P1184" s="4">
        <v>0</v>
      </c>
      <c r="Q1184" s="4">
        <v>9</v>
      </c>
      <c r="R1184" s="4">
        <v>39</v>
      </c>
      <c r="S1184" s="6" cm="1">
        <f t="array" ref="S1184:U1184">((L1184:N1184/D1184)*1000)</f>
        <v>2.3866348448687353</v>
      </c>
      <c r="T1184">
        <v>3.1821797931583138</v>
      </c>
      <c r="U1184">
        <v>19.093078758949883</v>
      </c>
    </row>
    <row r="1185" spans="1:21" ht="13.95" customHeight="1" x14ac:dyDescent="0.35">
      <c r="A1185" s="4" t="s">
        <v>2367</v>
      </c>
      <c r="B1185" s="4" t="s">
        <v>2368</v>
      </c>
      <c r="C1185" s="4">
        <v>2711</v>
      </c>
      <c r="D1185" s="4">
        <v>82</v>
      </c>
      <c r="E1185" s="4">
        <v>0</v>
      </c>
      <c r="F1185" s="4">
        <v>1</v>
      </c>
      <c r="G1185" s="4">
        <v>2</v>
      </c>
      <c r="H1185" s="4">
        <v>2</v>
      </c>
      <c r="I1185" s="4">
        <v>0</v>
      </c>
      <c r="J1185" s="4">
        <v>5</v>
      </c>
      <c r="K1185" s="4">
        <v>0</v>
      </c>
      <c r="L1185" s="4">
        <v>4</v>
      </c>
      <c r="M1185" s="4">
        <v>11</v>
      </c>
      <c r="N1185" s="4">
        <v>25</v>
      </c>
      <c r="O1185" s="4">
        <v>6</v>
      </c>
      <c r="P1185" s="4">
        <v>0</v>
      </c>
      <c r="Q1185" s="4">
        <v>44</v>
      </c>
      <c r="R1185" s="4">
        <v>2</v>
      </c>
      <c r="S1185" s="6" cm="1">
        <f t="array" ref="S1185:U1185">((L1185:N1185/D1185)*1000)</f>
        <v>48.780487804878049</v>
      </c>
      <c r="T1185">
        <v>134.14634146341464</v>
      </c>
      <c r="U1185">
        <v>304.8780487804878</v>
      </c>
    </row>
    <row r="1186" spans="1:21" ht="13.95" customHeight="1" x14ac:dyDescent="0.35">
      <c r="A1186" s="4" t="s">
        <v>2369</v>
      </c>
      <c r="B1186" s="4" t="s">
        <v>2370</v>
      </c>
      <c r="C1186" s="4">
        <v>343</v>
      </c>
      <c r="D1186" s="4">
        <v>328</v>
      </c>
      <c r="E1186" s="4"/>
      <c r="F1186" s="4"/>
      <c r="G1186" s="4"/>
      <c r="H1186" s="4"/>
      <c r="I1186" s="4"/>
      <c r="J1186" s="4"/>
      <c r="K1186" s="4"/>
      <c r="L1186" s="4"/>
      <c r="M1186" s="4"/>
      <c r="N1186" s="4"/>
      <c r="O1186" s="4"/>
      <c r="P1186" s="4"/>
      <c r="Q1186" s="4"/>
      <c r="R1186" s="4"/>
      <c r="S1186" s="6" cm="1">
        <f t="array" ref="S1186:U1186">((L1186:N1186/D1186)*1000)</f>
        <v>0</v>
      </c>
      <c r="T1186">
        <v>0</v>
      </c>
      <c r="U1186">
        <v>0</v>
      </c>
    </row>
    <row r="1187" spans="1:21" ht="13.95" customHeight="1" x14ac:dyDescent="0.35">
      <c r="A1187" s="4" t="s">
        <v>2371</v>
      </c>
      <c r="B1187" s="4" t="s">
        <v>2372</v>
      </c>
      <c r="C1187" s="4">
        <v>4862</v>
      </c>
      <c r="D1187" s="4">
        <v>4149</v>
      </c>
      <c r="E1187" s="4">
        <v>0</v>
      </c>
      <c r="F1187" s="4">
        <v>1</v>
      </c>
      <c r="G1187" s="4">
        <v>3</v>
      </c>
      <c r="H1187" s="4">
        <v>4</v>
      </c>
      <c r="I1187" s="4">
        <v>0</v>
      </c>
      <c r="J1187" s="4">
        <v>1</v>
      </c>
      <c r="K1187" s="4">
        <v>7</v>
      </c>
      <c r="L1187" s="4">
        <v>7</v>
      </c>
      <c r="M1187" s="4">
        <v>10</v>
      </c>
      <c r="N1187" s="4">
        <v>24</v>
      </c>
      <c r="O1187" s="4">
        <v>29</v>
      </c>
      <c r="P1187" s="4">
        <v>0</v>
      </c>
      <c r="Q1187" s="4">
        <v>9</v>
      </c>
      <c r="R1187" s="4">
        <v>61</v>
      </c>
      <c r="S1187" s="6" cm="1">
        <f t="array" ref="S1187:U1187">((L1187:N1187/D1187)*1000)</f>
        <v>1.6871535309713184</v>
      </c>
      <c r="T1187">
        <v>2.410219329959026</v>
      </c>
      <c r="U1187">
        <v>5.7845263919016627</v>
      </c>
    </row>
    <row r="1188" spans="1:21" ht="13.95" customHeight="1" x14ac:dyDescent="0.35">
      <c r="A1188" s="4" t="s">
        <v>2373</v>
      </c>
      <c r="B1188" s="4" t="s">
        <v>2374</v>
      </c>
      <c r="C1188" s="4">
        <v>1912</v>
      </c>
      <c r="D1188" s="4">
        <v>1684</v>
      </c>
      <c r="E1188" s="4">
        <v>1</v>
      </c>
      <c r="F1188" s="4">
        <v>0</v>
      </c>
      <c r="G1188" s="4">
        <v>0</v>
      </c>
      <c r="H1188" s="4">
        <v>0</v>
      </c>
      <c r="I1188" s="4">
        <v>0</v>
      </c>
      <c r="J1188" s="4">
        <v>1</v>
      </c>
      <c r="K1188" s="4">
        <v>0</v>
      </c>
      <c r="L1188" s="4">
        <v>1</v>
      </c>
      <c r="M1188" s="4">
        <v>0</v>
      </c>
      <c r="N1188" s="4">
        <v>0</v>
      </c>
      <c r="O1188" s="4">
        <v>0</v>
      </c>
      <c r="P1188" s="4">
        <v>0</v>
      </c>
      <c r="Q1188" s="4">
        <v>1</v>
      </c>
      <c r="R1188" s="4">
        <v>0</v>
      </c>
      <c r="S1188" s="6" cm="1">
        <f t="array" ref="S1188:U1188">((L1188:N1188/D1188)*1000)</f>
        <v>0.59382422802850354</v>
      </c>
      <c r="T1188">
        <v>0</v>
      </c>
      <c r="U1188">
        <v>0</v>
      </c>
    </row>
    <row r="1189" spans="1:21" ht="13.95" customHeight="1" x14ac:dyDescent="0.35">
      <c r="A1189" s="4" t="s">
        <v>2375</v>
      </c>
      <c r="B1189" s="4" t="s">
        <v>2376</v>
      </c>
      <c r="C1189" s="4">
        <v>759</v>
      </c>
      <c r="D1189" s="4">
        <v>677</v>
      </c>
      <c r="E1189" s="4"/>
      <c r="F1189" s="4"/>
      <c r="G1189" s="4"/>
      <c r="H1189" s="4"/>
      <c r="I1189" s="4"/>
      <c r="J1189" s="4"/>
      <c r="K1189" s="4"/>
      <c r="L1189" s="4">
        <v>1</v>
      </c>
      <c r="M1189" s="4">
        <v>0</v>
      </c>
      <c r="N1189" s="4">
        <v>4</v>
      </c>
      <c r="O1189" s="4">
        <v>3</v>
      </c>
      <c r="P1189" s="4">
        <v>0</v>
      </c>
      <c r="Q1189" s="4">
        <v>5</v>
      </c>
      <c r="R1189" s="4">
        <v>3</v>
      </c>
      <c r="S1189" s="6" cm="1">
        <f t="array" ref="S1189:U1189">((L1189:N1189/D1189)*1000)</f>
        <v>1.4771048744460857</v>
      </c>
      <c r="T1189">
        <v>0</v>
      </c>
      <c r="U1189">
        <v>5.9084194977843429</v>
      </c>
    </row>
    <row r="1190" spans="1:21" ht="13.95" customHeight="1" x14ac:dyDescent="0.35">
      <c r="A1190" s="4" t="s">
        <v>2377</v>
      </c>
      <c r="B1190" s="4" t="s">
        <v>2378</v>
      </c>
      <c r="C1190" s="4">
        <v>175</v>
      </c>
      <c r="D1190" s="4">
        <v>174</v>
      </c>
      <c r="E1190" s="4">
        <v>0</v>
      </c>
      <c r="F1190" s="4">
        <v>0</v>
      </c>
      <c r="G1190" s="4">
        <v>1</v>
      </c>
      <c r="H1190" s="4">
        <v>1</v>
      </c>
      <c r="I1190" s="4">
        <v>0</v>
      </c>
      <c r="J1190" s="4">
        <v>0</v>
      </c>
      <c r="K1190" s="4">
        <v>2</v>
      </c>
      <c r="L1190" s="4">
        <v>1</v>
      </c>
      <c r="M1190" s="4">
        <v>0</v>
      </c>
      <c r="N1190" s="4">
        <v>1</v>
      </c>
      <c r="O1190" s="4">
        <v>1</v>
      </c>
      <c r="P1190" s="4">
        <v>0</v>
      </c>
      <c r="Q1190" s="4">
        <v>0</v>
      </c>
      <c r="R1190" s="4">
        <v>3</v>
      </c>
      <c r="S1190" s="6" cm="1">
        <f t="array" ref="S1190:U1190">((L1190:N1190/D1190)*1000)</f>
        <v>5.7471264367816088</v>
      </c>
      <c r="T1190">
        <v>0</v>
      </c>
      <c r="U1190">
        <v>5.7471264367816088</v>
      </c>
    </row>
    <row r="1191" spans="1:21" ht="13.95" customHeight="1" x14ac:dyDescent="0.35">
      <c r="A1191" s="4" t="s">
        <v>2379</v>
      </c>
      <c r="B1191" s="4" t="s">
        <v>2380</v>
      </c>
      <c r="C1191" s="4">
        <v>1449</v>
      </c>
      <c r="D1191" s="4">
        <v>1182</v>
      </c>
      <c r="E1191" s="4">
        <v>0</v>
      </c>
      <c r="F1191" s="4">
        <v>0</v>
      </c>
      <c r="G1191" s="4">
        <v>2</v>
      </c>
      <c r="H1191" s="4">
        <v>5</v>
      </c>
      <c r="I1191" s="4">
        <v>0</v>
      </c>
      <c r="J1191" s="4">
        <v>3</v>
      </c>
      <c r="K1191" s="4">
        <v>4</v>
      </c>
      <c r="L1191" s="4">
        <v>1</v>
      </c>
      <c r="M1191" s="4">
        <v>2</v>
      </c>
      <c r="N1191" s="4">
        <v>10</v>
      </c>
      <c r="O1191" s="4">
        <v>7</v>
      </c>
      <c r="P1191" s="4">
        <v>0</v>
      </c>
      <c r="Q1191" s="4">
        <v>13</v>
      </c>
      <c r="R1191" s="4">
        <v>7</v>
      </c>
      <c r="S1191" s="6" cm="1">
        <f t="array" ref="S1191:U1191">((L1191:N1191/D1191)*1000)</f>
        <v>0.84602368866328259</v>
      </c>
      <c r="T1191">
        <v>1.6920473773265652</v>
      </c>
      <c r="U1191">
        <v>8.4602368866328259</v>
      </c>
    </row>
    <row r="1192" spans="1:21" ht="13.95" customHeight="1" x14ac:dyDescent="0.35">
      <c r="A1192" s="4" t="s">
        <v>2381</v>
      </c>
      <c r="B1192" s="4" t="s">
        <v>2382</v>
      </c>
      <c r="C1192" s="4">
        <v>13545</v>
      </c>
      <c r="D1192" s="4">
        <v>9827</v>
      </c>
      <c r="E1192" s="4">
        <v>10</v>
      </c>
      <c r="F1192" s="4">
        <v>2</v>
      </c>
      <c r="G1192" s="4">
        <v>13</v>
      </c>
      <c r="H1192" s="4">
        <v>9</v>
      </c>
      <c r="I1192" s="4">
        <v>1</v>
      </c>
      <c r="J1192" s="4">
        <v>25</v>
      </c>
      <c r="K1192" s="4">
        <v>8</v>
      </c>
      <c r="L1192" s="4">
        <v>32</v>
      </c>
      <c r="M1192" s="4">
        <v>12</v>
      </c>
      <c r="N1192" s="4">
        <v>64</v>
      </c>
      <c r="O1192" s="4">
        <v>50</v>
      </c>
      <c r="P1192" s="4">
        <v>15</v>
      </c>
      <c r="Q1192" s="4">
        <v>125</v>
      </c>
      <c r="R1192" s="4">
        <v>18</v>
      </c>
      <c r="S1192" s="6" cm="1">
        <f t="array" ref="S1192:U1192">((L1192:N1192/D1192)*1000)</f>
        <v>3.2563345883789561</v>
      </c>
      <c r="T1192">
        <v>1.2211254706421084</v>
      </c>
      <c r="U1192">
        <v>6.5126691767579121</v>
      </c>
    </row>
    <row r="1193" spans="1:21" ht="13.95" customHeight="1" x14ac:dyDescent="0.35">
      <c r="A1193" s="4" t="s">
        <v>2383</v>
      </c>
      <c r="B1193" s="4" t="s">
        <v>2384</v>
      </c>
      <c r="C1193" s="4">
        <v>216</v>
      </c>
      <c r="D1193" s="4">
        <v>212</v>
      </c>
      <c r="E1193" s="4"/>
      <c r="F1193" s="4"/>
      <c r="G1193" s="4"/>
      <c r="H1193" s="4"/>
      <c r="I1193" s="4"/>
      <c r="J1193" s="4"/>
      <c r="K1193" s="4"/>
      <c r="L1193" s="4"/>
      <c r="M1193" s="4"/>
      <c r="N1193" s="4"/>
      <c r="O1193" s="4"/>
      <c r="P1193" s="4"/>
      <c r="Q1193" s="4"/>
      <c r="R1193" s="4"/>
      <c r="S1193" s="6" cm="1">
        <f t="array" ref="S1193:U1193">((L1193:N1193/D1193)*1000)</f>
        <v>0</v>
      </c>
      <c r="T1193">
        <v>0</v>
      </c>
      <c r="U1193">
        <v>0</v>
      </c>
    </row>
    <row r="1194" spans="1:21" ht="13.95" customHeight="1" x14ac:dyDescent="0.35">
      <c r="A1194" s="4" t="s">
        <v>2385</v>
      </c>
      <c r="B1194" s="4" t="s">
        <v>2386</v>
      </c>
      <c r="C1194" s="4">
        <v>7170</v>
      </c>
      <c r="D1194" s="4">
        <v>4466</v>
      </c>
      <c r="E1194" s="4">
        <v>0</v>
      </c>
      <c r="F1194" s="4">
        <v>0</v>
      </c>
      <c r="G1194" s="4">
        <v>3</v>
      </c>
      <c r="H1194" s="4">
        <v>1</v>
      </c>
      <c r="I1194" s="4">
        <v>0</v>
      </c>
      <c r="J1194" s="4">
        <v>0</v>
      </c>
      <c r="K1194" s="4">
        <v>4</v>
      </c>
      <c r="L1194" s="4">
        <v>2</v>
      </c>
      <c r="M1194" s="4">
        <v>1</v>
      </c>
      <c r="N1194" s="4">
        <v>15</v>
      </c>
      <c r="O1194" s="4">
        <v>30</v>
      </c>
      <c r="P1194" s="4">
        <v>0</v>
      </c>
      <c r="Q1194" s="4">
        <v>1</v>
      </c>
      <c r="R1194" s="4">
        <v>47</v>
      </c>
      <c r="S1194" s="6" cm="1">
        <f t="array" ref="S1194:U1194">((L1194:N1194/D1194)*1000)</f>
        <v>0.4478280340349306</v>
      </c>
      <c r="T1194">
        <v>0.2239140170174653</v>
      </c>
      <c r="U1194">
        <v>3.3587102552619794</v>
      </c>
    </row>
    <row r="1195" spans="1:21" ht="13.95" customHeight="1" x14ac:dyDescent="0.35">
      <c r="A1195" s="4" t="s">
        <v>2387</v>
      </c>
      <c r="B1195" s="4" t="s">
        <v>2388</v>
      </c>
      <c r="C1195" s="4">
        <v>2496</v>
      </c>
      <c r="D1195" s="4">
        <v>2184</v>
      </c>
      <c r="E1195" s="4">
        <v>2</v>
      </c>
      <c r="F1195" s="4">
        <v>0</v>
      </c>
      <c r="G1195" s="4">
        <v>0</v>
      </c>
      <c r="H1195" s="4">
        <v>1</v>
      </c>
      <c r="I1195" s="4">
        <v>0</v>
      </c>
      <c r="J1195" s="4">
        <v>0</v>
      </c>
      <c r="K1195" s="4">
        <v>3</v>
      </c>
      <c r="L1195" s="4">
        <v>2</v>
      </c>
      <c r="M1195" s="4">
        <v>0</v>
      </c>
      <c r="N1195" s="4">
        <v>11</v>
      </c>
      <c r="O1195" s="4">
        <v>5</v>
      </c>
      <c r="P1195" s="4">
        <v>0</v>
      </c>
      <c r="Q1195" s="4">
        <v>0</v>
      </c>
      <c r="R1195" s="4">
        <v>18</v>
      </c>
      <c r="S1195" s="6" cm="1">
        <f t="array" ref="S1195:U1195">((L1195:N1195/D1195)*1000)</f>
        <v>0.91575091575091572</v>
      </c>
      <c r="T1195">
        <v>0</v>
      </c>
      <c r="U1195">
        <v>5.0366300366300374</v>
      </c>
    </row>
    <row r="1196" spans="1:21" ht="13.95" customHeight="1" x14ac:dyDescent="0.35">
      <c r="A1196" s="4" t="s">
        <v>2389</v>
      </c>
      <c r="B1196" s="4" t="s">
        <v>2390</v>
      </c>
      <c r="C1196" s="4">
        <v>136</v>
      </c>
      <c r="D1196" s="4">
        <v>126</v>
      </c>
      <c r="E1196" s="4"/>
      <c r="F1196" s="4"/>
      <c r="G1196" s="4"/>
      <c r="H1196" s="4"/>
      <c r="I1196" s="4"/>
      <c r="J1196" s="4"/>
      <c r="K1196" s="4"/>
      <c r="L1196" s="4">
        <v>0</v>
      </c>
      <c r="M1196" s="4">
        <v>0</v>
      </c>
      <c r="N1196" s="4">
        <v>1</v>
      </c>
      <c r="O1196" s="4">
        <v>0</v>
      </c>
      <c r="P1196" s="4">
        <v>0</v>
      </c>
      <c r="Q1196" s="4">
        <v>0</v>
      </c>
      <c r="R1196" s="4">
        <v>1</v>
      </c>
      <c r="S1196" s="6" cm="1">
        <f t="array" ref="S1196:U1196">((L1196:N1196/D1196)*1000)</f>
        <v>0</v>
      </c>
      <c r="T1196">
        <v>0</v>
      </c>
      <c r="U1196">
        <v>7.9365079365079358</v>
      </c>
    </row>
    <row r="1197" spans="1:21" ht="13.95" customHeight="1" x14ac:dyDescent="0.35">
      <c r="A1197" s="4" t="s">
        <v>2391</v>
      </c>
      <c r="B1197" s="4" t="s">
        <v>2392</v>
      </c>
      <c r="C1197" s="4">
        <v>2556</v>
      </c>
      <c r="D1197" s="4">
        <v>1773</v>
      </c>
      <c r="E1197" s="4">
        <v>0</v>
      </c>
      <c r="F1197" s="4">
        <v>0</v>
      </c>
      <c r="G1197" s="4">
        <v>1</v>
      </c>
      <c r="H1197" s="4">
        <v>2</v>
      </c>
      <c r="I1197" s="4">
        <v>0</v>
      </c>
      <c r="J1197" s="4">
        <v>0</v>
      </c>
      <c r="K1197" s="4">
        <v>3</v>
      </c>
      <c r="L1197" s="4">
        <v>0</v>
      </c>
      <c r="M1197" s="4">
        <v>2</v>
      </c>
      <c r="N1197" s="4">
        <v>4</v>
      </c>
      <c r="O1197" s="4">
        <v>6</v>
      </c>
      <c r="P1197" s="4">
        <v>0</v>
      </c>
      <c r="Q1197" s="4">
        <v>1</v>
      </c>
      <c r="R1197" s="4">
        <v>11</v>
      </c>
      <c r="S1197" s="6" cm="1">
        <f t="array" ref="S1197:U1197">((L1197:N1197/D1197)*1000)</f>
        <v>0</v>
      </c>
      <c r="T1197">
        <v>1.1280315848843769</v>
      </c>
      <c r="U1197">
        <v>2.2560631697687539</v>
      </c>
    </row>
    <row r="1198" spans="1:21" ht="13.95" customHeight="1" x14ac:dyDescent="0.35">
      <c r="A1198" s="4" t="s">
        <v>2393</v>
      </c>
      <c r="B1198" s="4" t="s">
        <v>2394</v>
      </c>
      <c r="C1198" s="4" t="s">
        <v>425</v>
      </c>
      <c r="D1198" s="4" t="s">
        <v>425</v>
      </c>
      <c r="E1198" s="4"/>
      <c r="F1198" s="4"/>
      <c r="G1198" s="4"/>
      <c r="H1198" s="4"/>
      <c r="I1198" s="4"/>
      <c r="J1198" s="4"/>
      <c r="K1198" s="4"/>
      <c r="L1198" s="4"/>
      <c r="M1198" s="4"/>
      <c r="N1198" s="4"/>
      <c r="O1198" s="4"/>
      <c r="P1198" s="4"/>
      <c r="Q1198" s="4"/>
      <c r="R1198" s="4"/>
      <c r="S1198" s="6" t="e" cm="1">
        <f t="array" ref="S1198:U1198">((L1198:N1198/D1198)*1000)</f>
        <v>#VALUE!</v>
      </c>
      <c r="T1198" t="e">
        <v>#VALUE!</v>
      </c>
      <c r="U1198" t="e">
        <v>#VALUE!</v>
      </c>
    </row>
    <row r="1199" spans="1:21" ht="13.95" customHeight="1" x14ac:dyDescent="0.35">
      <c r="A1199" s="4" t="s">
        <v>2395</v>
      </c>
      <c r="B1199" s="4" t="s">
        <v>2396</v>
      </c>
      <c r="C1199" s="4">
        <v>416</v>
      </c>
      <c r="D1199" s="4">
        <v>404</v>
      </c>
      <c r="E1199" s="4"/>
      <c r="F1199" s="4"/>
      <c r="G1199" s="4"/>
      <c r="H1199" s="4"/>
      <c r="I1199" s="4"/>
      <c r="J1199" s="4"/>
      <c r="K1199" s="4"/>
      <c r="L1199" s="4">
        <v>0</v>
      </c>
      <c r="M1199" s="4">
        <v>2</v>
      </c>
      <c r="N1199" s="4">
        <v>6</v>
      </c>
      <c r="O1199" s="4">
        <v>9</v>
      </c>
      <c r="P1199" s="4">
        <v>3</v>
      </c>
      <c r="Q1199" s="4">
        <v>1</v>
      </c>
      <c r="R1199" s="4">
        <v>13</v>
      </c>
      <c r="S1199" s="6" cm="1">
        <f t="array" ref="S1199:U1199">((L1199:N1199/D1199)*1000)</f>
        <v>0</v>
      </c>
      <c r="T1199">
        <v>4.9504950495049505</v>
      </c>
      <c r="U1199">
        <v>14.85148514851485</v>
      </c>
    </row>
    <row r="1200" spans="1:21" ht="28.95" customHeight="1" x14ac:dyDescent="0.35">
      <c r="A1200" s="3" t="s">
        <v>2397</v>
      </c>
      <c r="B1200" s="4" t="s">
        <v>2398</v>
      </c>
      <c r="C1200" s="4">
        <v>1244</v>
      </c>
      <c r="D1200" s="4">
        <v>0</v>
      </c>
      <c r="E1200" s="4"/>
      <c r="F1200" s="4"/>
      <c r="G1200" s="4"/>
      <c r="H1200" s="4"/>
      <c r="I1200" s="4"/>
      <c r="J1200" s="4"/>
      <c r="K1200" s="4"/>
      <c r="L1200" s="4"/>
      <c r="M1200" s="4"/>
      <c r="N1200" s="4"/>
      <c r="O1200" s="4"/>
      <c r="P1200" s="4"/>
      <c r="Q1200" s="4"/>
      <c r="R1200" s="4"/>
      <c r="S1200" s="6" t="e" cm="1">
        <f t="array" ref="S1200:U1200">((L1200:N1200/D1200)*1000)</f>
        <v>#DIV/0!</v>
      </c>
      <c r="T1200" t="e">
        <v>#DIV/0!</v>
      </c>
      <c r="U1200" t="e">
        <v>#DIV/0!</v>
      </c>
    </row>
    <row r="1201" spans="1:21" ht="13.95" customHeight="1" x14ac:dyDescent="0.35">
      <c r="A1201" s="4" t="s">
        <v>2399</v>
      </c>
      <c r="B1201" s="4" t="s">
        <v>2400</v>
      </c>
      <c r="C1201" s="4">
        <v>408</v>
      </c>
      <c r="D1201" s="4">
        <v>391</v>
      </c>
      <c r="E1201" s="4">
        <v>0</v>
      </c>
      <c r="F1201" s="4">
        <v>0</v>
      </c>
      <c r="G1201" s="4">
        <v>0</v>
      </c>
      <c r="H1201" s="4">
        <v>4</v>
      </c>
      <c r="I1201" s="4">
        <v>0</v>
      </c>
      <c r="J1201" s="4">
        <v>1</v>
      </c>
      <c r="K1201" s="4">
        <v>3</v>
      </c>
      <c r="L1201" s="4">
        <v>0</v>
      </c>
      <c r="M1201" s="4">
        <v>1</v>
      </c>
      <c r="N1201" s="4">
        <v>2</v>
      </c>
      <c r="O1201" s="4">
        <v>4</v>
      </c>
      <c r="P1201" s="4">
        <v>0</v>
      </c>
      <c r="Q1201" s="4">
        <v>3</v>
      </c>
      <c r="R1201" s="4">
        <v>4</v>
      </c>
      <c r="S1201" s="6" cm="1">
        <f t="array" ref="S1201:U1201">((L1201:N1201/D1201)*1000)</f>
        <v>0</v>
      </c>
      <c r="T1201">
        <v>2.5575447570332481</v>
      </c>
      <c r="U1201">
        <v>5.1150895140664963</v>
      </c>
    </row>
    <row r="1202" spans="1:21" ht="13.95" customHeight="1" x14ac:dyDescent="0.35">
      <c r="A1202" s="4" t="s">
        <v>2401</v>
      </c>
      <c r="B1202" s="4" t="s">
        <v>2402</v>
      </c>
      <c r="C1202" s="4">
        <v>1487</v>
      </c>
      <c r="D1202" s="4">
        <v>1273</v>
      </c>
      <c r="E1202" s="4">
        <v>3</v>
      </c>
      <c r="F1202" s="4">
        <v>1</v>
      </c>
      <c r="G1202" s="4">
        <v>0</v>
      </c>
      <c r="H1202" s="4">
        <v>0</v>
      </c>
      <c r="I1202" s="4">
        <v>0</v>
      </c>
      <c r="J1202" s="4">
        <v>4</v>
      </c>
      <c r="K1202" s="4">
        <v>0</v>
      </c>
      <c r="L1202" s="4">
        <v>5</v>
      </c>
      <c r="M1202" s="4">
        <v>5</v>
      </c>
      <c r="N1202" s="4">
        <v>8</v>
      </c>
      <c r="O1202" s="4">
        <v>8</v>
      </c>
      <c r="P1202" s="4">
        <v>0</v>
      </c>
      <c r="Q1202" s="4">
        <v>7</v>
      </c>
      <c r="R1202" s="4">
        <v>19</v>
      </c>
      <c r="S1202" s="6" cm="1">
        <f t="array" ref="S1202:U1202">((L1202:N1202/D1202)*1000)</f>
        <v>3.9277297721916731</v>
      </c>
      <c r="T1202">
        <v>3.9277297721916731</v>
      </c>
      <c r="U1202">
        <v>6.284367635506678</v>
      </c>
    </row>
    <row r="1203" spans="1:21" ht="13.95" customHeight="1" x14ac:dyDescent="0.35">
      <c r="A1203" s="4" t="s">
        <v>2403</v>
      </c>
      <c r="B1203" s="4" t="s">
        <v>2404</v>
      </c>
      <c r="C1203" s="4">
        <v>1043</v>
      </c>
      <c r="D1203" s="4">
        <v>801</v>
      </c>
      <c r="E1203" s="4"/>
      <c r="F1203" s="4"/>
      <c r="G1203" s="4"/>
      <c r="H1203" s="4"/>
      <c r="I1203" s="4"/>
      <c r="J1203" s="4"/>
      <c r="K1203" s="4"/>
      <c r="L1203" s="4">
        <v>0</v>
      </c>
      <c r="M1203" s="4">
        <v>0</v>
      </c>
      <c r="N1203" s="4">
        <v>1</v>
      </c>
      <c r="O1203" s="4">
        <v>0</v>
      </c>
      <c r="P1203" s="4">
        <v>0</v>
      </c>
      <c r="Q1203" s="4">
        <v>1</v>
      </c>
      <c r="R1203" s="4">
        <v>0</v>
      </c>
      <c r="S1203" s="6" cm="1">
        <f t="array" ref="S1203:U1203">((L1203:N1203/D1203)*1000)</f>
        <v>0</v>
      </c>
      <c r="T1203">
        <v>0</v>
      </c>
      <c r="U1203">
        <v>1.2484394506866416</v>
      </c>
    </row>
    <row r="1204" spans="1:21" ht="13.95" customHeight="1" x14ac:dyDescent="0.35">
      <c r="A1204" s="4" t="s">
        <v>2405</v>
      </c>
      <c r="B1204" s="4" t="s">
        <v>2406</v>
      </c>
      <c r="C1204" s="4">
        <v>525</v>
      </c>
      <c r="D1204" s="4">
        <v>500</v>
      </c>
      <c r="E1204" s="4"/>
      <c r="F1204" s="4"/>
      <c r="G1204" s="4"/>
      <c r="H1204" s="4"/>
      <c r="I1204" s="4"/>
      <c r="J1204" s="4"/>
      <c r="K1204" s="4"/>
      <c r="L1204" s="4">
        <v>3</v>
      </c>
      <c r="M1204" s="4">
        <v>0</v>
      </c>
      <c r="N1204" s="4">
        <v>0</v>
      </c>
      <c r="O1204" s="4">
        <v>0</v>
      </c>
      <c r="P1204" s="4">
        <v>0</v>
      </c>
      <c r="Q1204" s="4">
        <v>3</v>
      </c>
      <c r="R1204" s="4">
        <v>0</v>
      </c>
      <c r="S1204" s="6" cm="1">
        <f t="array" ref="S1204:U1204">((L1204:N1204/D1204)*1000)</f>
        <v>6</v>
      </c>
      <c r="T1204">
        <v>0</v>
      </c>
      <c r="U1204">
        <v>0</v>
      </c>
    </row>
    <row r="1205" spans="1:21" ht="13.95" customHeight="1" x14ac:dyDescent="0.35">
      <c r="A1205" s="4" t="s">
        <v>2407</v>
      </c>
      <c r="B1205" s="4" t="s">
        <v>2408</v>
      </c>
      <c r="C1205" s="4">
        <v>789</v>
      </c>
      <c r="D1205" s="4">
        <v>716</v>
      </c>
      <c r="E1205" s="4"/>
      <c r="F1205" s="4"/>
      <c r="G1205" s="4"/>
      <c r="H1205" s="4"/>
      <c r="I1205" s="4"/>
      <c r="J1205" s="4"/>
      <c r="K1205" s="4"/>
      <c r="L1205" s="4">
        <v>1</v>
      </c>
      <c r="M1205" s="4">
        <v>0</v>
      </c>
      <c r="N1205" s="4">
        <v>0</v>
      </c>
      <c r="O1205" s="4">
        <v>7</v>
      </c>
      <c r="P1205" s="4">
        <v>0</v>
      </c>
      <c r="Q1205" s="4">
        <v>3</v>
      </c>
      <c r="R1205" s="4">
        <v>5</v>
      </c>
      <c r="S1205" s="6" cm="1">
        <f t="array" ref="S1205:U1205">((L1205:N1205/D1205)*1000)</f>
        <v>1.3966480446927374</v>
      </c>
      <c r="T1205">
        <v>0</v>
      </c>
      <c r="U1205">
        <v>0</v>
      </c>
    </row>
    <row r="1206" spans="1:21" ht="13.95" customHeight="1" x14ac:dyDescent="0.35">
      <c r="A1206" s="4" t="s">
        <v>2409</v>
      </c>
      <c r="B1206" s="4" t="s">
        <v>2410</v>
      </c>
      <c r="C1206" s="4">
        <v>637</v>
      </c>
      <c r="D1206" s="4">
        <v>603</v>
      </c>
      <c r="E1206" s="4"/>
      <c r="F1206" s="4"/>
      <c r="G1206" s="4"/>
      <c r="H1206" s="4"/>
      <c r="I1206" s="4"/>
      <c r="J1206" s="4"/>
      <c r="K1206" s="4"/>
      <c r="L1206" s="4">
        <v>0</v>
      </c>
      <c r="M1206" s="4">
        <v>4</v>
      </c>
      <c r="N1206" s="4">
        <v>5</v>
      </c>
      <c r="O1206" s="4">
        <v>13</v>
      </c>
      <c r="P1206" s="4">
        <v>3</v>
      </c>
      <c r="Q1206" s="4">
        <v>4</v>
      </c>
      <c r="R1206" s="4">
        <v>15</v>
      </c>
      <c r="S1206" s="6" cm="1">
        <f t="array" ref="S1206:U1206">((L1206:N1206/D1206)*1000)</f>
        <v>0</v>
      </c>
      <c r="T1206">
        <v>6.6334991708126037</v>
      </c>
      <c r="U1206">
        <v>8.291873963515755</v>
      </c>
    </row>
    <row r="1207" spans="1:21" ht="13.95" customHeight="1" x14ac:dyDescent="0.35">
      <c r="A1207" s="4" t="s">
        <v>2411</v>
      </c>
      <c r="B1207" s="4" t="s">
        <v>2412</v>
      </c>
      <c r="C1207" s="4">
        <v>423</v>
      </c>
      <c r="D1207" s="4">
        <v>339</v>
      </c>
      <c r="E1207" s="4"/>
      <c r="F1207" s="4"/>
      <c r="G1207" s="4"/>
      <c r="H1207" s="4"/>
      <c r="I1207" s="4"/>
      <c r="J1207" s="4"/>
      <c r="K1207" s="4"/>
      <c r="L1207" s="4"/>
      <c r="M1207" s="4"/>
      <c r="N1207" s="4"/>
      <c r="O1207" s="4"/>
      <c r="P1207" s="4"/>
      <c r="Q1207" s="4"/>
      <c r="R1207" s="4"/>
      <c r="S1207" s="6" cm="1">
        <f t="array" ref="S1207:U1207">((L1207:N1207/D1207)*1000)</f>
        <v>0</v>
      </c>
      <c r="T1207">
        <v>0</v>
      </c>
      <c r="U1207">
        <v>0</v>
      </c>
    </row>
    <row r="1208" spans="1:21" ht="13.95" customHeight="1" x14ac:dyDescent="0.35">
      <c r="A1208" s="4" t="s">
        <v>2413</v>
      </c>
      <c r="B1208" s="4" t="s">
        <v>2414</v>
      </c>
      <c r="C1208" s="4">
        <v>157</v>
      </c>
      <c r="D1208" s="4">
        <v>157</v>
      </c>
      <c r="E1208" s="4"/>
      <c r="F1208" s="4"/>
      <c r="G1208" s="4"/>
      <c r="H1208" s="4"/>
      <c r="I1208" s="4"/>
      <c r="J1208" s="4"/>
      <c r="K1208" s="4"/>
      <c r="L1208" s="4">
        <v>0</v>
      </c>
      <c r="M1208" s="4">
        <v>0</v>
      </c>
      <c r="N1208" s="4">
        <v>1</v>
      </c>
      <c r="O1208" s="4">
        <v>1</v>
      </c>
      <c r="P1208" s="4">
        <v>0</v>
      </c>
      <c r="Q1208" s="4">
        <v>0</v>
      </c>
      <c r="R1208" s="4">
        <v>2</v>
      </c>
      <c r="S1208" s="6" cm="1">
        <f t="array" ref="S1208:U1208">((L1208:N1208/D1208)*1000)</f>
        <v>0</v>
      </c>
      <c r="T1208">
        <v>0</v>
      </c>
      <c r="U1208">
        <v>6.369426751592357</v>
      </c>
    </row>
    <row r="1209" spans="1:21" ht="13.95" customHeight="1" x14ac:dyDescent="0.35">
      <c r="A1209" s="4" t="s">
        <v>2415</v>
      </c>
      <c r="B1209" s="4" t="s">
        <v>2416</v>
      </c>
      <c r="C1209" s="4">
        <v>1102</v>
      </c>
      <c r="D1209" s="4">
        <v>999</v>
      </c>
      <c r="E1209" s="4">
        <v>0</v>
      </c>
      <c r="F1209" s="4">
        <v>0</v>
      </c>
      <c r="G1209" s="4">
        <v>5</v>
      </c>
      <c r="H1209" s="4">
        <v>1</v>
      </c>
      <c r="I1209" s="4">
        <v>0</v>
      </c>
      <c r="J1209" s="4">
        <v>6</v>
      </c>
      <c r="K1209" s="4">
        <v>0</v>
      </c>
      <c r="L1209" s="4">
        <v>1</v>
      </c>
      <c r="M1209" s="4">
        <v>1</v>
      </c>
      <c r="N1209" s="4">
        <v>21</v>
      </c>
      <c r="O1209" s="4">
        <v>23</v>
      </c>
      <c r="P1209" s="4">
        <v>11</v>
      </c>
      <c r="Q1209" s="4">
        <v>35</v>
      </c>
      <c r="R1209" s="4">
        <v>0</v>
      </c>
      <c r="S1209" s="6" cm="1">
        <f t="array" ref="S1209:U1209">((L1209:N1209/D1209)*1000)</f>
        <v>1.0010010010010011</v>
      </c>
      <c r="T1209">
        <v>1.0010010010010011</v>
      </c>
      <c r="U1209">
        <v>21.021021021021024</v>
      </c>
    </row>
    <row r="1210" spans="1:21" ht="13.95" customHeight="1" x14ac:dyDescent="0.35">
      <c r="A1210" s="4" t="s">
        <v>2417</v>
      </c>
      <c r="B1210" s="4" t="s">
        <v>2418</v>
      </c>
      <c r="C1210" s="4">
        <v>485</v>
      </c>
      <c r="D1210" s="4">
        <v>443</v>
      </c>
      <c r="E1210" s="4">
        <v>0</v>
      </c>
      <c r="F1210" s="4">
        <v>0</v>
      </c>
      <c r="G1210" s="4">
        <v>1</v>
      </c>
      <c r="H1210" s="4">
        <v>0</v>
      </c>
      <c r="I1210" s="4">
        <v>0</v>
      </c>
      <c r="J1210" s="4">
        <v>0</v>
      </c>
      <c r="K1210" s="4">
        <v>1</v>
      </c>
      <c r="L1210" s="4">
        <v>0</v>
      </c>
      <c r="M1210" s="4">
        <v>0</v>
      </c>
      <c r="N1210" s="4">
        <v>1</v>
      </c>
      <c r="O1210" s="4">
        <v>1</v>
      </c>
      <c r="P1210" s="4">
        <v>0</v>
      </c>
      <c r="Q1210" s="4">
        <v>0</v>
      </c>
      <c r="R1210" s="4">
        <v>2</v>
      </c>
      <c r="S1210" s="6" cm="1">
        <f t="array" ref="S1210:U1210">((L1210:N1210/D1210)*1000)</f>
        <v>0</v>
      </c>
      <c r="T1210">
        <v>0</v>
      </c>
      <c r="U1210">
        <v>2.2573363431151239</v>
      </c>
    </row>
    <row r="1211" spans="1:21" ht="13.95" customHeight="1" x14ac:dyDescent="0.35">
      <c r="A1211" s="4" t="s">
        <v>2419</v>
      </c>
      <c r="B1211" s="4" t="s">
        <v>2420</v>
      </c>
      <c r="C1211" s="4">
        <v>17465</v>
      </c>
      <c r="D1211" s="4">
        <v>9095</v>
      </c>
      <c r="E1211" s="4"/>
      <c r="F1211" s="4"/>
      <c r="G1211" s="4"/>
      <c r="H1211" s="4"/>
      <c r="I1211" s="4"/>
      <c r="J1211" s="4"/>
      <c r="K1211" s="4"/>
      <c r="L1211" s="4">
        <v>6</v>
      </c>
      <c r="M1211" s="4">
        <v>7</v>
      </c>
      <c r="N1211" s="4">
        <v>43</v>
      </c>
      <c r="O1211" s="4">
        <v>28</v>
      </c>
      <c r="P1211" s="4">
        <v>2</v>
      </c>
      <c r="Q1211" s="4">
        <v>23</v>
      </c>
      <c r="R1211" s="4">
        <v>59</v>
      </c>
      <c r="S1211" s="6" cm="1">
        <f t="array" ref="S1211:U1211">((L1211:N1211/D1211)*1000)</f>
        <v>0.65970313358988453</v>
      </c>
      <c r="T1211">
        <v>0.76965365585486534</v>
      </c>
      <c r="U1211">
        <v>4.7278724573941728</v>
      </c>
    </row>
    <row r="1212" spans="1:21" ht="13.95" customHeight="1" x14ac:dyDescent="0.5">
      <c r="A1212" s="5" t="s">
        <v>2419</v>
      </c>
      <c r="B1212" s="4" t="s">
        <v>2421</v>
      </c>
      <c r="C1212" s="4">
        <v>4842</v>
      </c>
      <c r="D1212" s="4">
        <v>4325</v>
      </c>
      <c r="E1212" s="4">
        <v>0</v>
      </c>
      <c r="F1212" s="4">
        <v>0</v>
      </c>
      <c r="G1212" s="4">
        <v>3</v>
      </c>
      <c r="H1212" s="4">
        <v>4</v>
      </c>
      <c r="I1212" s="4">
        <v>0</v>
      </c>
      <c r="J1212" s="4">
        <v>5</v>
      </c>
      <c r="K1212" s="4">
        <v>2</v>
      </c>
      <c r="L1212" s="4">
        <v>3</v>
      </c>
      <c r="M1212" s="4">
        <v>3</v>
      </c>
      <c r="N1212" s="4">
        <v>41</v>
      </c>
      <c r="O1212" s="4">
        <v>21</v>
      </c>
      <c r="P1212" s="4">
        <v>0</v>
      </c>
      <c r="Q1212" s="4">
        <v>19</v>
      </c>
      <c r="R1212" s="4">
        <v>49</v>
      </c>
      <c r="S1212" s="6" cm="1">
        <f t="array" ref="S1212:U1212">((L1212:N1212/D1212)*1000)</f>
        <v>0.69364161849710981</v>
      </c>
      <c r="T1212">
        <v>0.69364161849710981</v>
      </c>
      <c r="U1212">
        <v>9.4797687861271687</v>
      </c>
    </row>
    <row r="1213" spans="1:21" ht="13.95" customHeight="1" x14ac:dyDescent="0.35">
      <c r="A1213" s="4" t="s">
        <v>2422</v>
      </c>
      <c r="B1213" s="4" t="s">
        <v>2423</v>
      </c>
      <c r="C1213" s="4">
        <v>367</v>
      </c>
      <c r="D1213" s="4">
        <v>325</v>
      </c>
      <c r="E1213" s="4"/>
      <c r="F1213" s="4"/>
      <c r="G1213" s="4"/>
      <c r="H1213" s="4"/>
      <c r="I1213" s="4"/>
      <c r="J1213" s="4"/>
      <c r="K1213" s="4"/>
      <c r="L1213" s="4">
        <v>0</v>
      </c>
      <c r="M1213" s="4">
        <v>1</v>
      </c>
      <c r="N1213" s="4">
        <v>0</v>
      </c>
      <c r="O1213" s="4">
        <v>2</v>
      </c>
      <c r="P1213" s="4">
        <v>0</v>
      </c>
      <c r="Q1213" s="4">
        <v>3</v>
      </c>
      <c r="R1213" s="4">
        <v>0</v>
      </c>
      <c r="S1213" s="6" cm="1">
        <f t="array" ref="S1213:U1213">((L1213:N1213/D1213)*1000)</f>
        <v>0</v>
      </c>
      <c r="T1213">
        <v>3.0769230769230771</v>
      </c>
      <c r="U1213">
        <v>0</v>
      </c>
    </row>
    <row r="1214" spans="1:21" ht="28.95" customHeight="1" x14ac:dyDescent="0.35">
      <c r="A1214" s="3" t="s">
        <v>2424</v>
      </c>
      <c r="B1214" s="4" t="s">
        <v>2425</v>
      </c>
      <c r="C1214" s="4">
        <v>308</v>
      </c>
      <c r="D1214" s="4">
        <v>67</v>
      </c>
      <c r="E1214" s="4"/>
      <c r="F1214" s="4"/>
      <c r="G1214" s="4"/>
      <c r="H1214" s="4"/>
      <c r="I1214" s="4"/>
      <c r="J1214" s="4"/>
      <c r="K1214" s="4"/>
      <c r="L1214" s="4"/>
      <c r="M1214" s="4"/>
      <c r="N1214" s="4"/>
      <c r="O1214" s="4"/>
      <c r="P1214" s="4"/>
      <c r="Q1214" s="4"/>
      <c r="R1214" s="4"/>
      <c r="S1214" s="6" cm="1">
        <f t="array" ref="S1214:U1214">((L1214:N1214/D1214)*1000)</f>
        <v>0</v>
      </c>
      <c r="T1214">
        <v>0</v>
      </c>
      <c r="U1214">
        <v>0</v>
      </c>
    </row>
    <row r="1215" spans="1:21" ht="28.95" customHeight="1" x14ac:dyDescent="0.35">
      <c r="A1215" s="3" t="s">
        <v>2426</v>
      </c>
      <c r="B1215" s="4" t="s">
        <v>2427</v>
      </c>
      <c r="C1215" s="4">
        <v>13463</v>
      </c>
      <c r="D1215" s="4">
        <v>24</v>
      </c>
      <c r="E1215" s="4" t="s">
        <v>33</v>
      </c>
      <c r="F1215" s="4" t="s">
        <v>33</v>
      </c>
      <c r="G1215" s="4" t="s">
        <v>33</v>
      </c>
      <c r="H1215" s="4" t="s">
        <v>33</v>
      </c>
      <c r="I1215" s="4" t="s">
        <v>33</v>
      </c>
      <c r="J1215" s="4" t="s">
        <v>33</v>
      </c>
      <c r="K1215" s="4" t="s">
        <v>33</v>
      </c>
      <c r="L1215" s="4" t="s">
        <v>33</v>
      </c>
      <c r="M1215" s="4" t="s">
        <v>33</v>
      </c>
      <c r="N1215" s="4" t="s">
        <v>33</v>
      </c>
      <c r="O1215" s="4" t="s">
        <v>33</v>
      </c>
      <c r="P1215" s="4" t="s">
        <v>33</v>
      </c>
      <c r="Q1215" s="4" t="s">
        <v>33</v>
      </c>
      <c r="R1215" s="4" t="s">
        <v>33</v>
      </c>
      <c r="S1215" s="6" t="e" cm="1">
        <f t="array" ref="S1215:U1215">((L1215:N1215/D1215)*1000)</f>
        <v>#VALUE!</v>
      </c>
      <c r="T1215" t="e">
        <v>#VALUE!</v>
      </c>
      <c r="U1215" t="e">
        <v>#VALUE!</v>
      </c>
    </row>
    <row r="1216" spans="1:21" ht="13.95" customHeight="1" x14ac:dyDescent="0.35">
      <c r="A1216" s="4" t="s">
        <v>2428</v>
      </c>
      <c r="B1216" s="4" t="s">
        <v>2429</v>
      </c>
      <c r="C1216" s="4">
        <v>1439</v>
      </c>
      <c r="D1216" s="4">
        <v>1341</v>
      </c>
      <c r="E1216" s="4">
        <v>1</v>
      </c>
      <c r="F1216" s="4">
        <v>0</v>
      </c>
      <c r="G1216" s="4">
        <v>1</v>
      </c>
      <c r="H1216" s="4">
        <v>0</v>
      </c>
      <c r="I1216" s="4">
        <v>0</v>
      </c>
      <c r="J1216" s="4">
        <v>1</v>
      </c>
      <c r="K1216" s="4">
        <v>1</v>
      </c>
      <c r="L1216" s="4">
        <v>4</v>
      </c>
      <c r="M1216" s="4">
        <v>0</v>
      </c>
      <c r="N1216" s="4">
        <v>19</v>
      </c>
      <c r="O1216" s="4">
        <v>9</v>
      </c>
      <c r="P1216" s="4">
        <v>0</v>
      </c>
      <c r="Q1216" s="4">
        <v>25</v>
      </c>
      <c r="R1216" s="4">
        <v>7</v>
      </c>
      <c r="S1216" s="6" cm="1">
        <f t="array" ref="S1216:U1216">((L1216:N1216/D1216)*1000)</f>
        <v>2.9828486204325126</v>
      </c>
      <c r="T1216">
        <v>0</v>
      </c>
      <c r="U1216">
        <v>14.168530947054437</v>
      </c>
    </row>
    <row r="1217" spans="1:21" ht="13.95" customHeight="1" x14ac:dyDescent="0.35">
      <c r="A1217" s="4" t="s">
        <v>2430</v>
      </c>
      <c r="B1217" s="4" t="s">
        <v>2431</v>
      </c>
      <c r="C1217" s="4">
        <v>542</v>
      </c>
      <c r="D1217" s="4">
        <v>480</v>
      </c>
      <c r="E1217" s="4"/>
      <c r="F1217" s="4"/>
      <c r="G1217" s="4"/>
      <c r="H1217" s="4"/>
      <c r="I1217" s="4"/>
      <c r="J1217" s="4"/>
      <c r="K1217" s="4"/>
      <c r="L1217" s="4">
        <v>0</v>
      </c>
      <c r="M1217" s="4">
        <v>0</v>
      </c>
      <c r="N1217" s="4">
        <v>0</v>
      </c>
      <c r="O1217" s="4">
        <v>1</v>
      </c>
      <c r="P1217" s="4">
        <v>0</v>
      </c>
      <c r="Q1217" s="4">
        <v>1</v>
      </c>
      <c r="R1217" s="4">
        <v>0</v>
      </c>
      <c r="S1217" s="6" cm="1">
        <f t="array" ref="S1217:U1217">((L1217:N1217/D1217)*1000)</f>
        <v>0</v>
      </c>
      <c r="T1217">
        <v>0</v>
      </c>
      <c r="U1217">
        <v>0</v>
      </c>
    </row>
    <row r="1218" spans="1:21" ht="13.95" customHeight="1" x14ac:dyDescent="0.35">
      <c r="A1218" s="4" t="s">
        <v>2432</v>
      </c>
      <c r="B1218" s="4" t="s">
        <v>2433</v>
      </c>
      <c r="C1218" s="4">
        <v>38542</v>
      </c>
      <c r="D1218" s="4">
        <v>0</v>
      </c>
      <c r="E1218" s="4" t="s">
        <v>33</v>
      </c>
      <c r="F1218" s="4" t="s">
        <v>33</v>
      </c>
      <c r="G1218" s="4" t="s">
        <v>33</v>
      </c>
      <c r="H1218" s="4" t="s">
        <v>33</v>
      </c>
      <c r="I1218" s="4" t="s">
        <v>33</v>
      </c>
      <c r="J1218" s="4" t="s">
        <v>33</v>
      </c>
      <c r="K1218" s="4" t="s">
        <v>33</v>
      </c>
      <c r="L1218" s="4" t="s">
        <v>33</v>
      </c>
      <c r="M1218" s="4" t="s">
        <v>33</v>
      </c>
      <c r="N1218" s="4" t="s">
        <v>33</v>
      </c>
      <c r="O1218" s="4" t="s">
        <v>33</v>
      </c>
      <c r="P1218" s="4" t="s">
        <v>33</v>
      </c>
      <c r="Q1218" s="4" t="s">
        <v>33</v>
      </c>
      <c r="R1218" s="4" t="s">
        <v>33</v>
      </c>
      <c r="S1218" s="6" t="e" cm="1">
        <f t="array" ref="S1218:U1218">((L1218:N1218/D1218)*1000)</f>
        <v>#VALUE!</v>
      </c>
      <c r="T1218" t="e">
        <v>#VALUE!</v>
      </c>
      <c r="U1218" t="e">
        <v>#VALUE!</v>
      </c>
    </row>
    <row r="1219" spans="1:21" ht="13.95" customHeight="1" x14ac:dyDescent="0.35">
      <c r="A1219" s="4" t="s">
        <v>2434</v>
      </c>
      <c r="B1219" s="4" t="s">
        <v>2435</v>
      </c>
      <c r="C1219" s="4">
        <v>3484</v>
      </c>
      <c r="D1219" s="4">
        <v>68</v>
      </c>
      <c r="E1219" s="4"/>
      <c r="F1219" s="4"/>
      <c r="G1219" s="4"/>
      <c r="H1219" s="4"/>
      <c r="I1219" s="4"/>
      <c r="J1219" s="4"/>
      <c r="K1219" s="4"/>
      <c r="L1219" s="4"/>
      <c r="M1219" s="4"/>
      <c r="N1219" s="4"/>
      <c r="O1219" s="4"/>
      <c r="P1219" s="4"/>
      <c r="Q1219" s="4"/>
      <c r="R1219" s="4"/>
      <c r="S1219" s="6" cm="1">
        <f t="array" ref="S1219:U1219">((L1219:N1219/D1219)*1000)</f>
        <v>0</v>
      </c>
      <c r="T1219">
        <v>0</v>
      </c>
      <c r="U1219">
        <v>0</v>
      </c>
    </row>
    <row r="1220" spans="1:21" ht="13.95" customHeight="1" x14ac:dyDescent="0.35">
      <c r="A1220" s="4" t="s">
        <v>2436</v>
      </c>
      <c r="B1220" s="4" t="s">
        <v>2437</v>
      </c>
      <c r="C1220" s="4">
        <v>302</v>
      </c>
      <c r="D1220" s="4">
        <v>266</v>
      </c>
      <c r="E1220" s="4"/>
      <c r="F1220" s="4"/>
      <c r="G1220" s="4"/>
      <c r="H1220" s="4"/>
      <c r="I1220" s="4"/>
      <c r="J1220" s="4"/>
      <c r="K1220" s="4"/>
      <c r="L1220" s="4">
        <v>0</v>
      </c>
      <c r="M1220" s="4">
        <v>1</v>
      </c>
      <c r="N1220" s="4">
        <v>1</v>
      </c>
      <c r="O1220" s="4">
        <v>2</v>
      </c>
      <c r="P1220" s="4">
        <v>1</v>
      </c>
      <c r="Q1220" s="4">
        <v>3</v>
      </c>
      <c r="R1220" s="4">
        <v>0</v>
      </c>
      <c r="S1220" s="6" cm="1">
        <f t="array" ref="S1220:U1220">((L1220:N1220/D1220)*1000)</f>
        <v>0</v>
      </c>
      <c r="T1220">
        <v>3.7593984962406015</v>
      </c>
      <c r="U1220">
        <v>3.7593984962406015</v>
      </c>
    </row>
    <row r="1221" spans="1:21" ht="13.95" customHeight="1" x14ac:dyDescent="0.35">
      <c r="A1221" s="4" t="s">
        <v>2438</v>
      </c>
      <c r="B1221" s="4" t="s">
        <v>2439</v>
      </c>
      <c r="C1221" s="4">
        <v>206</v>
      </c>
      <c r="D1221" s="4">
        <v>196</v>
      </c>
      <c r="E1221" s="4"/>
      <c r="F1221" s="4"/>
      <c r="G1221" s="4"/>
      <c r="H1221" s="4"/>
      <c r="I1221" s="4"/>
      <c r="J1221" s="4"/>
      <c r="K1221" s="4"/>
      <c r="L1221" s="4"/>
      <c r="M1221" s="4"/>
      <c r="N1221" s="4"/>
      <c r="O1221" s="4"/>
      <c r="P1221" s="4"/>
      <c r="Q1221" s="4"/>
      <c r="R1221" s="4"/>
      <c r="S1221" s="6" cm="1">
        <f t="array" ref="S1221:U1221">((L1221:N1221/D1221)*1000)</f>
        <v>0</v>
      </c>
      <c r="T1221">
        <v>0</v>
      </c>
      <c r="U1221">
        <v>0</v>
      </c>
    </row>
    <row r="1223" spans="1:21" ht="28.95" customHeight="1" x14ac:dyDescent="0.35">
      <c r="A1223" s="9" t="s">
        <v>2440</v>
      </c>
      <c r="B1223" s="10"/>
      <c r="C1223" s="10"/>
      <c r="D1223" s="10"/>
      <c r="E1223" s="10"/>
      <c r="F1223" s="10"/>
      <c r="G1223" s="10"/>
      <c r="H1223" s="10"/>
      <c r="I1223" s="10"/>
      <c r="J1223" s="10"/>
      <c r="K1223" s="10"/>
      <c r="L1223" s="10"/>
      <c r="M1223" s="10"/>
      <c r="N1223" s="10"/>
      <c r="O1223" s="10"/>
      <c r="P1223" s="10"/>
      <c r="Q1223" s="10"/>
      <c r="R1223" s="10"/>
    </row>
    <row r="1224" spans="1:21" ht="28.95" customHeight="1" x14ac:dyDescent="0.35">
      <c r="A1224" s="9" t="s">
        <v>2444</v>
      </c>
      <c r="B1224" s="10"/>
      <c r="C1224" s="10"/>
      <c r="D1224" s="10"/>
      <c r="E1224" s="10"/>
      <c r="F1224" s="10"/>
      <c r="G1224" s="10"/>
      <c r="H1224" s="10"/>
      <c r="I1224" s="10"/>
      <c r="J1224" s="10"/>
      <c r="K1224" s="10"/>
      <c r="L1224" s="10"/>
      <c r="M1224" s="10"/>
      <c r="N1224" s="10"/>
      <c r="O1224" s="10"/>
      <c r="P1224" s="10"/>
      <c r="Q1224" s="10"/>
      <c r="R1224" s="10"/>
    </row>
    <row r="1225" spans="1:21" ht="52.85" customHeight="1" x14ac:dyDescent="0.35">
      <c r="A1225" s="9" t="s">
        <v>2445</v>
      </c>
      <c r="B1225" s="10"/>
      <c r="C1225" s="10"/>
      <c r="D1225" s="10"/>
      <c r="E1225" s="10"/>
      <c r="F1225" s="10"/>
      <c r="G1225" s="10"/>
      <c r="H1225" s="10"/>
      <c r="I1225" s="10"/>
      <c r="J1225" s="10"/>
      <c r="K1225" s="10"/>
      <c r="L1225" s="10"/>
      <c r="M1225" s="10"/>
      <c r="N1225" s="10"/>
      <c r="O1225" s="10"/>
      <c r="P1225" s="10"/>
      <c r="Q1225" s="10"/>
      <c r="R1225" s="10"/>
    </row>
    <row r="1226" spans="1:21" ht="22.85" customHeight="1" x14ac:dyDescent="0.35">
      <c r="A1226" s="9" t="s">
        <v>2441</v>
      </c>
      <c r="B1226" s="10"/>
      <c r="C1226" s="10"/>
      <c r="D1226" s="10"/>
      <c r="E1226" s="10"/>
      <c r="F1226" s="10"/>
      <c r="G1226" s="10"/>
      <c r="H1226" s="10"/>
      <c r="I1226" s="10"/>
      <c r="J1226" s="10"/>
      <c r="K1226" s="10"/>
      <c r="L1226" s="10"/>
      <c r="M1226" s="10"/>
      <c r="N1226" s="10"/>
      <c r="O1226" s="10"/>
      <c r="P1226" s="10"/>
      <c r="Q1226" s="10"/>
      <c r="R1226" s="10"/>
    </row>
  </sheetData>
  <mergeCells count="13">
    <mergeCell ref="A1226:R1226"/>
    <mergeCell ref="A1:R1"/>
    <mergeCell ref="A2:R2"/>
    <mergeCell ref="A1223:R1223"/>
    <mergeCell ref="A1224:R1224"/>
    <mergeCell ref="A1225:R1225"/>
    <mergeCell ref="A4:D4"/>
    <mergeCell ref="E4:K4"/>
    <mergeCell ref="L4:R4"/>
    <mergeCell ref="A5:H5"/>
    <mergeCell ref="I5:K5"/>
    <mergeCell ref="L5:O5"/>
    <mergeCell ref="P5:R5"/>
  </mergeCells>
  <printOptions gridLines="1"/>
  <pageMargins left="0.05" right="0.05" top="0.5" bottom="0.5" header="0" footer="0"/>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4419D-D21C-4284-AE06-617DD38D234D}">
  <dimension ref="A1:U1216"/>
  <sheetViews>
    <sheetView tabSelected="1" workbookViewId="0">
      <selection activeCell="R14" sqref="R14"/>
    </sheetView>
  </sheetViews>
  <sheetFormatPr defaultRowHeight="12" x14ac:dyDescent="0.35"/>
  <cols>
    <col min="1" max="1" width="31.4375" customWidth="1"/>
    <col min="2" max="2" width="26.625" customWidth="1"/>
  </cols>
  <sheetData>
    <row r="1" spans="1:21" x14ac:dyDescent="0.35">
      <c r="A1" t="s">
        <v>4</v>
      </c>
      <c r="B1" t="s">
        <v>6</v>
      </c>
      <c r="C1" t="s">
        <v>7</v>
      </c>
      <c r="D1" t="s">
        <v>8</v>
      </c>
      <c r="E1" t="s">
        <v>9</v>
      </c>
      <c r="F1" t="s">
        <v>10</v>
      </c>
      <c r="G1" t="s">
        <v>11</v>
      </c>
      <c r="H1" t="s">
        <v>12</v>
      </c>
      <c r="I1" t="s">
        <v>13</v>
      </c>
      <c r="J1" t="s">
        <v>14</v>
      </c>
      <c r="K1" t="s">
        <v>15</v>
      </c>
      <c r="L1" t="s">
        <v>16</v>
      </c>
      <c r="M1" t="s">
        <v>17</v>
      </c>
      <c r="N1" t="s">
        <v>18</v>
      </c>
      <c r="O1" t="s">
        <v>12</v>
      </c>
      <c r="P1" t="s">
        <v>13</v>
      </c>
      <c r="Q1" t="s">
        <v>14</v>
      </c>
      <c r="R1" t="s">
        <v>2446</v>
      </c>
      <c r="S1" t="s">
        <v>2447</v>
      </c>
    </row>
    <row r="2" spans="1:21" x14ac:dyDescent="0.35">
      <c r="A2" t="s">
        <v>19</v>
      </c>
      <c r="B2">
        <v>1343</v>
      </c>
      <c r="C2">
        <v>557</v>
      </c>
      <c r="R2">
        <v>0</v>
      </c>
    </row>
    <row r="3" spans="1:21" x14ac:dyDescent="0.35">
      <c r="A3" t="s">
        <v>542</v>
      </c>
      <c r="B3">
        <v>15336</v>
      </c>
      <c r="C3">
        <v>58</v>
      </c>
      <c r="D3">
        <v>1</v>
      </c>
      <c r="E3">
        <v>0</v>
      </c>
      <c r="F3">
        <v>0</v>
      </c>
      <c r="G3">
        <v>1</v>
      </c>
      <c r="H3">
        <v>0</v>
      </c>
      <c r="I3">
        <v>2</v>
      </c>
      <c r="J3">
        <v>0</v>
      </c>
      <c r="K3">
        <v>7</v>
      </c>
      <c r="L3">
        <v>2</v>
      </c>
      <c r="M3">
        <v>5</v>
      </c>
      <c r="N3">
        <v>11</v>
      </c>
      <c r="O3">
        <v>1</v>
      </c>
      <c r="P3">
        <v>20</v>
      </c>
      <c r="Q3">
        <v>4</v>
      </c>
      <c r="R3">
        <v>120.68965517241379</v>
      </c>
    </row>
    <row r="4" spans="1:21" x14ac:dyDescent="0.35">
      <c r="A4" t="s">
        <v>23</v>
      </c>
      <c r="B4">
        <v>152</v>
      </c>
      <c r="C4">
        <v>23</v>
      </c>
      <c r="R4">
        <v>0</v>
      </c>
    </row>
    <row r="5" spans="1:21" x14ac:dyDescent="0.35">
      <c r="A5" t="s">
        <v>25</v>
      </c>
      <c r="B5">
        <v>288</v>
      </c>
      <c r="C5">
        <v>266</v>
      </c>
      <c r="R5">
        <v>0</v>
      </c>
    </row>
    <row r="6" spans="1:21" x14ac:dyDescent="0.35">
      <c r="A6" t="s">
        <v>27</v>
      </c>
      <c r="B6">
        <v>803</v>
      </c>
      <c r="C6">
        <v>753</v>
      </c>
      <c r="D6">
        <v>0</v>
      </c>
      <c r="E6">
        <v>0</v>
      </c>
      <c r="F6">
        <v>1</v>
      </c>
      <c r="G6">
        <v>3</v>
      </c>
      <c r="H6">
        <v>0</v>
      </c>
      <c r="I6">
        <v>1</v>
      </c>
      <c r="J6">
        <v>3</v>
      </c>
      <c r="K6">
        <v>0</v>
      </c>
      <c r="L6">
        <v>1</v>
      </c>
      <c r="M6">
        <v>7</v>
      </c>
      <c r="N6">
        <v>5</v>
      </c>
      <c r="O6">
        <v>0</v>
      </c>
      <c r="P6">
        <v>6</v>
      </c>
      <c r="Q6">
        <v>7</v>
      </c>
      <c r="R6">
        <v>0</v>
      </c>
    </row>
    <row r="7" spans="1:21" x14ac:dyDescent="0.35">
      <c r="A7" t="s">
        <v>788</v>
      </c>
      <c r="B7">
        <v>554</v>
      </c>
      <c r="C7">
        <v>268</v>
      </c>
      <c r="D7">
        <v>5</v>
      </c>
      <c r="E7">
        <v>4</v>
      </c>
      <c r="F7">
        <v>17</v>
      </c>
      <c r="G7">
        <v>6</v>
      </c>
      <c r="H7">
        <v>0</v>
      </c>
      <c r="I7">
        <v>0</v>
      </c>
      <c r="J7">
        <v>32</v>
      </c>
      <c r="K7">
        <v>22</v>
      </c>
      <c r="L7">
        <v>10</v>
      </c>
      <c r="M7">
        <v>110</v>
      </c>
      <c r="N7">
        <v>43</v>
      </c>
      <c r="O7">
        <v>0</v>
      </c>
      <c r="P7">
        <v>0</v>
      </c>
      <c r="Q7">
        <v>185</v>
      </c>
      <c r="R7">
        <v>82.089552238805965</v>
      </c>
      <c r="S7" s="6" cm="1">
        <f t="array" ref="S7:U7">((K7:M7)/B7)*1000</f>
        <v>39.711191335740075</v>
      </c>
      <c r="T7">
        <v>18.050541516245488</v>
      </c>
      <c r="U7">
        <v>198.55595667870034</v>
      </c>
    </row>
    <row r="8" spans="1:21" x14ac:dyDescent="0.35">
      <c r="A8" t="s">
        <v>31</v>
      </c>
      <c r="B8">
        <v>294</v>
      </c>
      <c r="C8">
        <v>8</v>
      </c>
      <c r="K8" t="s">
        <v>33</v>
      </c>
      <c r="L8" t="s">
        <v>33</v>
      </c>
      <c r="M8" t="s">
        <v>33</v>
      </c>
      <c r="N8" t="s">
        <v>33</v>
      </c>
      <c r="O8" t="s">
        <v>33</v>
      </c>
      <c r="P8" t="s">
        <v>33</v>
      </c>
      <c r="Q8" t="s">
        <v>33</v>
      </c>
    </row>
    <row r="9" spans="1:21" x14ac:dyDescent="0.35">
      <c r="A9" t="s">
        <v>34</v>
      </c>
      <c r="B9">
        <v>1749</v>
      </c>
      <c r="C9">
        <v>1432</v>
      </c>
      <c r="D9">
        <v>0</v>
      </c>
      <c r="E9">
        <v>0</v>
      </c>
      <c r="F9">
        <v>1</v>
      </c>
      <c r="G9">
        <v>0</v>
      </c>
      <c r="H9">
        <v>0</v>
      </c>
      <c r="I9">
        <v>0</v>
      </c>
      <c r="J9">
        <v>1</v>
      </c>
      <c r="K9">
        <v>0</v>
      </c>
      <c r="L9">
        <v>0</v>
      </c>
      <c r="M9">
        <v>3</v>
      </c>
      <c r="N9">
        <v>2</v>
      </c>
      <c r="O9">
        <v>0</v>
      </c>
      <c r="P9">
        <v>0</v>
      </c>
      <c r="Q9">
        <v>5</v>
      </c>
      <c r="R9">
        <v>0</v>
      </c>
    </row>
    <row r="10" spans="1:21" x14ac:dyDescent="0.35">
      <c r="A10" t="s">
        <v>36</v>
      </c>
      <c r="B10">
        <v>857</v>
      </c>
      <c r="C10">
        <v>149</v>
      </c>
      <c r="K10">
        <v>0</v>
      </c>
      <c r="L10">
        <v>0</v>
      </c>
      <c r="M10">
        <v>0</v>
      </c>
      <c r="N10">
        <v>2</v>
      </c>
      <c r="O10">
        <v>0</v>
      </c>
      <c r="P10">
        <v>2</v>
      </c>
      <c r="Q10">
        <v>0</v>
      </c>
      <c r="R10">
        <v>0</v>
      </c>
    </row>
    <row r="11" spans="1:21" x14ac:dyDescent="0.35">
      <c r="A11" t="s">
        <v>38</v>
      </c>
      <c r="B11">
        <v>294</v>
      </c>
      <c r="C11">
        <v>0</v>
      </c>
      <c r="R11" t="e">
        <v>#DIV/0!</v>
      </c>
    </row>
    <row r="12" spans="1:21" x14ac:dyDescent="0.35">
      <c r="A12" t="s">
        <v>40</v>
      </c>
      <c r="B12">
        <v>236</v>
      </c>
      <c r="C12">
        <v>0</v>
      </c>
      <c r="R12" t="e">
        <v>#DIV/0!</v>
      </c>
    </row>
    <row r="13" spans="1:21" x14ac:dyDescent="0.35">
      <c r="A13" t="s">
        <v>42</v>
      </c>
      <c r="B13">
        <v>122</v>
      </c>
      <c r="C13">
        <v>122</v>
      </c>
      <c r="R13">
        <v>0</v>
      </c>
    </row>
    <row r="14" spans="1:21" x14ac:dyDescent="0.35">
      <c r="A14" t="s">
        <v>299</v>
      </c>
      <c r="B14">
        <v>40121</v>
      </c>
      <c r="C14">
        <v>283</v>
      </c>
      <c r="D14">
        <v>5</v>
      </c>
      <c r="E14">
        <v>3</v>
      </c>
      <c r="F14">
        <v>3</v>
      </c>
      <c r="G14">
        <v>3</v>
      </c>
      <c r="H14">
        <v>1</v>
      </c>
      <c r="I14">
        <v>11</v>
      </c>
      <c r="J14">
        <v>2</v>
      </c>
      <c r="K14">
        <v>19</v>
      </c>
      <c r="L14">
        <v>12</v>
      </c>
      <c r="M14">
        <v>24</v>
      </c>
      <c r="N14">
        <v>129</v>
      </c>
      <c r="O14">
        <v>65</v>
      </c>
      <c r="P14">
        <v>91</v>
      </c>
      <c r="Q14">
        <v>28</v>
      </c>
      <c r="R14">
        <v>67.13780918727916</v>
      </c>
      <c r="S14" s="6" cm="1">
        <f t="array" ref="S14:U14">((K14:M14)/B14)*1000</f>
        <v>0.4735674584382244</v>
      </c>
      <c r="T14">
        <v>0.29909523690835221</v>
      </c>
      <c r="U14">
        <v>0.59819047381670443</v>
      </c>
    </row>
    <row r="15" spans="1:21" x14ac:dyDescent="0.35">
      <c r="A15" t="s">
        <v>1912</v>
      </c>
      <c r="B15">
        <v>225</v>
      </c>
      <c r="C15">
        <v>61</v>
      </c>
      <c r="D15">
        <v>4</v>
      </c>
      <c r="E15">
        <v>1</v>
      </c>
      <c r="F15">
        <v>3</v>
      </c>
      <c r="G15">
        <v>3</v>
      </c>
      <c r="H15">
        <v>0</v>
      </c>
      <c r="I15">
        <v>3</v>
      </c>
      <c r="J15">
        <v>8</v>
      </c>
      <c r="K15">
        <v>4</v>
      </c>
      <c r="L15">
        <v>1</v>
      </c>
      <c r="M15">
        <v>3</v>
      </c>
      <c r="N15">
        <v>3</v>
      </c>
      <c r="O15">
        <v>0</v>
      </c>
      <c r="P15">
        <v>3</v>
      </c>
      <c r="Q15">
        <v>8</v>
      </c>
      <c r="R15">
        <v>65.573770491803288</v>
      </c>
      <c r="S15" s="6" cm="1">
        <f t="array" ref="S15:U15">((K15:M15)/B15)*1000</f>
        <v>17.777777777777779</v>
      </c>
      <c r="T15">
        <v>4.4444444444444446</v>
      </c>
      <c r="U15">
        <v>13.333333333333334</v>
      </c>
    </row>
    <row r="16" spans="1:21" x14ac:dyDescent="0.35">
      <c r="A16" t="s">
        <v>802</v>
      </c>
      <c r="B16">
        <v>21402</v>
      </c>
      <c r="C16">
        <v>140</v>
      </c>
      <c r="D16">
        <v>3</v>
      </c>
      <c r="E16">
        <v>0</v>
      </c>
      <c r="F16">
        <v>1</v>
      </c>
      <c r="G16">
        <v>6</v>
      </c>
      <c r="H16">
        <v>0</v>
      </c>
      <c r="I16">
        <v>10</v>
      </c>
      <c r="J16">
        <v>0</v>
      </c>
      <c r="K16">
        <v>9</v>
      </c>
      <c r="L16">
        <v>1</v>
      </c>
      <c r="M16">
        <v>3</v>
      </c>
      <c r="N16">
        <v>24</v>
      </c>
      <c r="O16">
        <v>0</v>
      </c>
      <c r="P16">
        <v>37</v>
      </c>
      <c r="Q16">
        <v>0</v>
      </c>
      <c r="R16">
        <v>64.285714285714278</v>
      </c>
      <c r="S16" s="6" cm="1">
        <f t="array" ref="S16:U16">((K16:M16)/B16)*1000</f>
        <v>0.42052144659377627</v>
      </c>
      <c r="T16">
        <v>4.6724605177086258E-2</v>
      </c>
      <c r="U16">
        <v>0.14017381553125877</v>
      </c>
    </row>
    <row r="17" spans="1:21" x14ac:dyDescent="0.35">
      <c r="A17" t="s">
        <v>2367</v>
      </c>
      <c r="B17">
        <v>2711</v>
      </c>
      <c r="C17">
        <v>82</v>
      </c>
      <c r="D17">
        <v>0</v>
      </c>
      <c r="E17">
        <v>1</v>
      </c>
      <c r="F17">
        <v>2</v>
      </c>
      <c r="G17">
        <v>2</v>
      </c>
      <c r="H17">
        <v>0</v>
      </c>
      <c r="I17">
        <v>5</v>
      </c>
      <c r="J17">
        <v>0</v>
      </c>
      <c r="K17">
        <v>4</v>
      </c>
      <c r="L17">
        <v>11</v>
      </c>
      <c r="M17">
        <v>25</v>
      </c>
      <c r="N17">
        <v>6</v>
      </c>
      <c r="O17">
        <v>0</v>
      </c>
      <c r="P17">
        <v>44</v>
      </c>
      <c r="Q17">
        <v>2</v>
      </c>
      <c r="R17">
        <v>48.780487804878049</v>
      </c>
      <c r="S17" s="6" cm="1">
        <f t="array" ref="S17:U17">((K17:M17)/B17)*1000</f>
        <v>1.4754703061600887</v>
      </c>
      <c r="T17">
        <v>4.057543341940244</v>
      </c>
      <c r="U17">
        <v>9.2216894135005525</v>
      </c>
    </row>
    <row r="18" spans="1:21" x14ac:dyDescent="0.35">
      <c r="A18" t="s">
        <v>52</v>
      </c>
      <c r="B18">
        <v>508</v>
      </c>
      <c r="C18">
        <v>468</v>
      </c>
      <c r="K18">
        <v>0</v>
      </c>
      <c r="L18">
        <v>1</v>
      </c>
      <c r="M18">
        <v>10</v>
      </c>
      <c r="N18">
        <v>3</v>
      </c>
      <c r="O18">
        <v>0</v>
      </c>
      <c r="P18">
        <v>0</v>
      </c>
      <c r="Q18">
        <v>14</v>
      </c>
      <c r="R18">
        <v>0</v>
      </c>
    </row>
    <row r="19" spans="1:21" x14ac:dyDescent="0.35">
      <c r="A19" t="s">
        <v>522</v>
      </c>
      <c r="B19">
        <v>131</v>
      </c>
      <c r="C19">
        <v>120</v>
      </c>
      <c r="K19">
        <v>4</v>
      </c>
      <c r="L19">
        <v>3</v>
      </c>
      <c r="M19">
        <v>4</v>
      </c>
      <c r="N19">
        <v>3</v>
      </c>
      <c r="O19">
        <v>4</v>
      </c>
      <c r="P19">
        <v>1</v>
      </c>
      <c r="Q19">
        <v>9</v>
      </c>
      <c r="R19">
        <v>33.333333333333336</v>
      </c>
      <c r="S19" s="6" cm="1">
        <f t="array" ref="S19:U19">((K19:M19)/B19)*1000</f>
        <v>30.534351145038165</v>
      </c>
      <c r="T19">
        <v>22.900763358778626</v>
      </c>
      <c r="U19">
        <v>30.534351145038165</v>
      </c>
    </row>
    <row r="20" spans="1:21" x14ac:dyDescent="0.35">
      <c r="A20" t="s">
        <v>1029</v>
      </c>
      <c r="B20">
        <v>195117</v>
      </c>
      <c r="C20">
        <v>51</v>
      </c>
      <c r="D20">
        <v>0</v>
      </c>
      <c r="E20">
        <v>0</v>
      </c>
      <c r="F20">
        <v>1</v>
      </c>
      <c r="G20">
        <v>10</v>
      </c>
      <c r="H20">
        <v>0</v>
      </c>
      <c r="I20">
        <v>0</v>
      </c>
      <c r="J20">
        <v>11</v>
      </c>
      <c r="K20">
        <v>1</v>
      </c>
      <c r="L20">
        <v>0</v>
      </c>
      <c r="M20">
        <v>4</v>
      </c>
      <c r="N20">
        <v>63</v>
      </c>
      <c r="O20">
        <v>0</v>
      </c>
      <c r="P20">
        <v>3</v>
      </c>
      <c r="Q20">
        <v>65</v>
      </c>
      <c r="R20">
        <v>19.607843137254903</v>
      </c>
      <c r="S20" s="6" cm="1">
        <f t="array" ref="S20:U20">((K20:M20)/B20)*1000</f>
        <v>5.1251300501750233E-3</v>
      </c>
      <c r="T20">
        <v>0</v>
      </c>
      <c r="U20">
        <v>2.0500520200700093E-2</v>
      </c>
    </row>
    <row r="21" spans="1:21" x14ac:dyDescent="0.35">
      <c r="A21" t="s">
        <v>58</v>
      </c>
      <c r="B21">
        <v>4711</v>
      </c>
      <c r="C21">
        <v>14</v>
      </c>
      <c r="D21" t="s">
        <v>33</v>
      </c>
      <c r="E21" t="s">
        <v>33</v>
      </c>
      <c r="F21" t="s">
        <v>33</v>
      </c>
      <c r="G21" t="s">
        <v>33</v>
      </c>
      <c r="H21" t="s">
        <v>33</v>
      </c>
      <c r="I21" t="s">
        <v>33</v>
      </c>
      <c r="J21" t="s">
        <v>33</v>
      </c>
      <c r="K21" t="s">
        <v>33</v>
      </c>
      <c r="L21" t="s">
        <v>33</v>
      </c>
      <c r="M21" t="s">
        <v>33</v>
      </c>
      <c r="N21" t="s">
        <v>33</v>
      </c>
      <c r="O21" t="s">
        <v>33</v>
      </c>
      <c r="P21" t="s">
        <v>33</v>
      </c>
      <c r="Q21" t="s">
        <v>33</v>
      </c>
    </row>
    <row r="22" spans="1:21" x14ac:dyDescent="0.35">
      <c r="A22" t="s">
        <v>60</v>
      </c>
      <c r="B22">
        <v>41282</v>
      </c>
      <c r="C22">
        <v>2011</v>
      </c>
      <c r="D22">
        <v>0</v>
      </c>
      <c r="E22">
        <v>0</v>
      </c>
      <c r="F22">
        <v>0</v>
      </c>
      <c r="G22">
        <v>10</v>
      </c>
      <c r="H22">
        <v>0</v>
      </c>
      <c r="I22">
        <v>10</v>
      </c>
      <c r="J22">
        <v>0</v>
      </c>
      <c r="K22">
        <v>0</v>
      </c>
      <c r="L22">
        <v>1</v>
      </c>
      <c r="M22">
        <v>1</v>
      </c>
      <c r="N22">
        <v>28</v>
      </c>
      <c r="O22">
        <v>0</v>
      </c>
      <c r="P22">
        <v>30</v>
      </c>
      <c r="Q22">
        <v>0</v>
      </c>
      <c r="R22">
        <v>0</v>
      </c>
    </row>
    <row r="23" spans="1:21" x14ac:dyDescent="0.35">
      <c r="A23" t="s">
        <v>62</v>
      </c>
      <c r="B23">
        <v>327</v>
      </c>
      <c r="C23">
        <v>40</v>
      </c>
      <c r="R23">
        <v>0</v>
      </c>
    </row>
    <row r="24" spans="1:21" x14ac:dyDescent="0.35">
      <c r="A24" t="s">
        <v>1746</v>
      </c>
      <c r="B24">
        <v>198</v>
      </c>
      <c r="C24">
        <v>63</v>
      </c>
      <c r="K24">
        <v>1</v>
      </c>
      <c r="L24">
        <v>0</v>
      </c>
      <c r="M24">
        <v>0</v>
      </c>
      <c r="N24">
        <v>0</v>
      </c>
      <c r="O24">
        <v>0</v>
      </c>
      <c r="P24">
        <v>0</v>
      </c>
      <c r="Q24">
        <v>1</v>
      </c>
      <c r="R24">
        <v>15.873015873015872</v>
      </c>
      <c r="S24" s="6" cm="1">
        <f t="array" ref="S24:U24">((K24:M24)/B24)*1000</f>
        <v>5.0505050505050511</v>
      </c>
      <c r="T24">
        <v>0</v>
      </c>
      <c r="U24">
        <v>0</v>
      </c>
    </row>
    <row r="25" spans="1:21" x14ac:dyDescent="0.35">
      <c r="A25" t="s">
        <v>66</v>
      </c>
      <c r="B25">
        <v>906</v>
      </c>
      <c r="C25">
        <v>798</v>
      </c>
      <c r="K25">
        <v>0</v>
      </c>
      <c r="L25">
        <v>0</v>
      </c>
      <c r="M25">
        <v>2</v>
      </c>
      <c r="N25">
        <v>1</v>
      </c>
      <c r="O25">
        <v>0</v>
      </c>
      <c r="P25">
        <v>0</v>
      </c>
      <c r="Q25">
        <v>3</v>
      </c>
      <c r="R25">
        <v>0</v>
      </c>
    </row>
    <row r="26" spans="1:21" x14ac:dyDescent="0.35">
      <c r="A26" t="s">
        <v>68</v>
      </c>
      <c r="B26">
        <v>636</v>
      </c>
      <c r="C26">
        <v>527</v>
      </c>
      <c r="K26">
        <v>0</v>
      </c>
      <c r="L26">
        <v>2</v>
      </c>
      <c r="M26">
        <v>8</v>
      </c>
      <c r="N26">
        <v>3</v>
      </c>
      <c r="O26">
        <v>0</v>
      </c>
      <c r="P26">
        <v>1</v>
      </c>
      <c r="Q26">
        <v>12</v>
      </c>
      <c r="R26">
        <v>0</v>
      </c>
    </row>
    <row r="27" spans="1:21" x14ac:dyDescent="0.35">
      <c r="A27" t="s">
        <v>1344</v>
      </c>
      <c r="B27">
        <v>258</v>
      </c>
      <c r="C27">
        <v>147</v>
      </c>
      <c r="K27">
        <v>2</v>
      </c>
      <c r="L27">
        <v>0</v>
      </c>
      <c r="M27">
        <v>0</v>
      </c>
      <c r="N27">
        <v>1</v>
      </c>
      <c r="O27">
        <v>0</v>
      </c>
      <c r="P27">
        <v>3</v>
      </c>
      <c r="Q27">
        <v>0</v>
      </c>
      <c r="R27">
        <v>13.605442176870747</v>
      </c>
      <c r="S27" s="6" cm="1">
        <f t="array" ref="S27:U27">((K27:M27)/B27)*1000</f>
        <v>7.7519379844961236</v>
      </c>
      <c r="T27">
        <v>0</v>
      </c>
      <c r="U27">
        <v>0</v>
      </c>
    </row>
    <row r="28" spans="1:21" x14ac:dyDescent="0.35">
      <c r="A28" t="s">
        <v>2066</v>
      </c>
      <c r="B28">
        <v>255</v>
      </c>
      <c r="C28">
        <v>229</v>
      </c>
      <c r="K28">
        <v>3</v>
      </c>
      <c r="L28">
        <v>2</v>
      </c>
      <c r="M28">
        <v>0</v>
      </c>
      <c r="N28">
        <v>1</v>
      </c>
      <c r="O28">
        <v>0</v>
      </c>
      <c r="P28">
        <v>4</v>
      </c>
      <c r="Q28">
        <v>2</v>
      </c>
      <c r="R28">
        <v>13.100436681222707</v>
      </c>
      <c r="S28" s="6" cm="1">
        <f t="array" ref="S28:U28">((K28:M28)/B28)*1000</f>
        <v>11.76470588235294</v>
      </c>
      <c r="T28">
        <v>7.8431372549019605</v>
      </c>
      <c r="U28">
        <v>0</v>
      </c>
    </row>
    <row r="29" spans="1:21" x14ac:dyDescent="0.35">
      <c r="A29" t="s">
        <v>74</v>
      </c>
      <c r="B29">
        <v>720</v>
      </c>
      <c r="C29">
        <v>678</v>
      </c>
      <c r="K29">
        <v>0</v>
      </c>
      <c r="L29">
        <v>1</v>
      </c>
      <c r="M29">
        <v>2</v>
      </c>
      <c r="N29">
        <v>0</v>
      </c>
      <c r="O29">
        <v>0</v>
      </c>
      <c r="P29">
        <v>2</v>
      </c>
      <c r="Q29">
        <v>1</v>
      </c>
      <c r="R29">
        <v>0</v>
      </c>
    </row>
    <row r="30" spans="1:21" x14ac:dyDescent="0.35">
      <c r="A30" t="s">
        <v>627</v>
      </c>
      <c r="B30">
        <v>205</v>
      </c>
      <c r="C30">
        <v>80</v>
      </c>
      <c r="K30">
        <v>1</v>
      </c>
      <c r="L30">
        <v>0</v>
      </c>
      <c r="M30">
        <v>0</v>
      </c>
      <c r="N30">
        <v>0</v>
      </c>
      <c r="O30">
        <v>0</v>
      </c>
      <c r="P30">
        <v>1</v>
      </c>
      <c r="Q30">
        <v>0</v>
      </c>
      <c r="R30">
        <v>12.5</v>
      </c>
      <c r="S30" s="6" cm="1">
        <f t="array" ref="S30:U30">((K30:M30)/B30)*1000</f>
        <v>4.8780487804878048</v>
      </c>
      <c r="T30">
        <v>0</v>
      </c>
      <c r="U30">
        <v>0</v>
      </c>
    </row>
    <row r="31" spans="1:21" x14ac:dyDescent="0.35">
      <c r="A31" t="s">
        <v>78</v>
      </c>
      <c r="B31">
        <v>250</v>
      </c>
      <c r="C31">
        <v>125</v>
      </c>
      <c r="D31">
        <v>0</v>
      </c>
      <c r="E31">
        <v>1</v>
      </c>
      <c r="F31">
        <v>0</v>
      </c>
      <c r="G31">
        <v>0</v>
      </c>
      <c r="H31">
        <v>0</v>
      </c>
      <c r="I31">
        <v>0</v>
      </c>
      <c r="J31">
        <v>1</v>
      </c>
      <c r="K31">
        <v>0</v>
      </c>
      <c r="L31">
        <v>1</v>
      </c>
      <c r="M31">
        <v>0</v>
      </c>
      <c r="N31">
        <v>0</v>
      </c>
      <c r="O31">
        <v>0</v>
      </c>
      <c r="P31">
        <v>0</v>
      </c>
      <c r="Q31">
        <v>1</v>
      </c>
      <c r="R31">
        <v>0</v>
      </c>
    </row>
    <row r="32" spans="1:21" x14ac:dyDescent="0.35">
      <c r="A32" t="s">
        <v>80</v>
      </c>
      <c r="B32">
        <v>131</v>
      </c>
      <c r="C32">
        <v>126</v>
      </c>
      <c r="K32">
        <v>0</v>
      </c>
      <c r="L32">
        <v>0</v>
      </c>
      <c r="M32">
        <v>1</v>
      </c>
      <c r="N32">
        <v>0</v>
      </c>
      <c r="O32">
        <v>0</v>
      </c>
      <c r="P32">
        <v>1</v>
      </c>
      <c r="Q32">
        <v>0</v>
      </c>
      <c r="R32">
        <v>0</v>
      </c>
    </row>
    <row r="33" spans="1:21" x14ac:dyDescent="0.35">
      <c r="A33" t="s">
        <v>82</v>
      </c>
      <c r="B33">
        <v>482</v>
      </c>
      <c r="C33">
        <v>5</v>
      </c>
      <c r="K33" t="s">
        <v>33</v>
      </c>
      <c r="L33" t="s">
        <v>33</v>
      </c>
      <c r="M33" t="s">
        <v>33</v>
      </c>
      <c r="N33" t="s">
        <v>33</v>
      </c>
      <c r="O33" t="s">
        <v>33</v>
      </c>
      <c r="P33" t="s">
        <v>33</v>
      </c>
      <c r="Q33" t="s">
        <v>33</v>
      </c>
    </row>
    <row r="34" spans="1:21" x14ac:dyDescent="0.35">
      <c r="A34" t="s">
        <v>84</v>
      </c>
      <c r="B34">
        <v>1320</v>
      </c>
      <c r="C34">
        <v>1138</v>
      </c>
      <c r="K34">
        <v>0</v>
      </c>
      <c r="L34">
        <v>0</v>
      </c>
      <c r="M34">
        <v>1</v>
      </c>
      <c r="N34">
        <v>1</v>
      </c>
      <c r="O34">
        <v>0</v>
      </c>
      <c r="P34">
        <v>2</v>
      </c>
      <c r="Q34">
        <v>0</v>
      </c>
      <c r="R34">
        <v>0</v>
      </c>
    </row>
    <row r="35" spans="1:21" x14ac:dyDescent="0.35">
      <c r="A35" t="s">
        <v>86</v>
      </c>
      <c r="B35">
        <v>902</v>
      </c>
      <c r="C35">
        <v>795</v>
      </c>
      <c r="K35">
        <v>0</v>
      </c>
      <c r="L35">
        <v>0</v>
      </c>
      <c r="M35">
        <v>1</v>
      </c>
      <c r="N35">
        <v>1</v>
      </c>
      <c r="O35">
        <v>0</v>
      </c>
      <c r="P35">
        <v>0</v>
      </c>
      <c r="Q35">
        <v>2</v>
      </c>
      <c r="R35">
        <v>0</v>
      </c>
    </row>
    <row r="36" spans="1:21" x14ac:dyDescent="0.35">
      <c r="A36" t="s">
        <v>1146</v>
      </c>
      <c r="B36">
        <v>89</v>
      </c>
      <c r="C36">
        <v>81</v>
      </c>
      <c r="K36">
        <v>1</v>
      </c>
      <c r="L36">
        <v>1</v>
      </c>
      <c r="M36">
        <v>0</v>
      </c>
      <c r="N36">
        <v>1</v>
      </c>
      <c r="O36">
        <v>0</v>
      </c>
      <c r="P36">
        <v>2</v>
      </c>
      <c r="Q36">
        <v>1</v>
      </c>
      <c r="R36">
        <v>12.345679012345679</v>
      </c>
      <c r="S36" s="6" cm="1">
        <f t="array" ref="S36:U36">((K36:M36)/B36)*1000</f>
        <v>11.235955056179774</v>
      </c>
      <c r="T36">
        <v>11.235955056179774</v>
      </c>
      <c r="U36">
        <v>0</v>
      </c>
    </row>
    <row r="37" spans="1:21" x14ac:dyDescent="0.35">
      <c r="A37" t="s">
        <v>1676</v>
      </c>
      <c r="B37">
        <v>28212</v>
      </c>
      <c r="C37">
        <v>86</v>
      </c>
      <c r="D37">
        <v>1</v>
      </c>
      <c r="E37">
        <v>1</v>
      </c>
      <c r="F37">
        <v>1</v>
      </c>
      <c r="G37">
        <v>7</v>
      </c>
      <c r="H37">
        <v>0</v>
      </c>
      <c r="I37">
        <v>6</v>
      </c>
      <c r="J37">
        <v>4</v>
      </c>
      <c r="K37">
        <v>1</v>
      </c>
      <c r="L37">
        <v>1</v>
      </c>
      <c r="M37">
        <v>4</v>
      </c>
      <c r="N37">
        <v>42</v>
      </c>
      <c r="O37">
        <v>8</v>
      </c>
      <c r="P37">
        <v>19</v>
      </c>
      <c r="Q37">
        <v>21</v>
      </c>
      <c r="R37">
        <v>11.627906976744185</v>
      </c>
      <c r="S37" s="6" cm="1">
        <f t="array" ref="S37:U37">((K37:M37)/B37)*1000</f>
        <v>3.5445909542038849E-2</v>
      </c>
      <c r="T37">
        <v>3.5445909542038849E-2</v>
      </c>
      <c r="U37">
        <v>0.1417836381681554</v>
      </c>
    </row>
    <row r="38" spans="1:21" x14ac:dyDescent="0.35">
      <c r="A38" t="s">
        <v>92</v>
      </c>
      <c r="B38">
        <v>3930</v>
      </c>
      <c r="C38">
        <v>2838</v>
      </c>
      <c r="K38">
        <v>0</v>
      </c>
      <c r="L38">
        <v>0</v>
      </c>
      <c r="M38">
        <v>4</v>
      </c>
      <c r="N38">
        <v>4</v>
      </c>
      <c r="O38">
        <v>0</v>
      </c>
      <c r="P38">
        <v>0</v>
      </c>
      <c r="Q38">
        <v>8</v>
      </c>
      <c r="R38">
        <v>0</v>
      </c>
    </row>
    <row r="39" spans="1:21" x14ac:dyDescent="0.35">
      <c r="A39" t="s">
        <v>94</v>
      </c>
      <c r="B39">
        <v>716</v>
      </c>
      <c r="C39">
        <v>659</v>
      </c>
      <c r="K39">
        <v>0</v>
      </c>
      <c r="L39">
        <v>2</v>
      </c>
      <c r="M39">
        <v>0</v>
      </c>
      <c r="N39">
        <v>5</v>
      </c>
      <c r="O39">
        <v>0</v>
      </c>
      <c r="P39">
        <v>4</v>
      </c>
      <c r="Q39">
        <v>3</v>
      </c>
      <c r="R39">
        <v>0</v>
      </c>
    </row>
    <row r="40" spans="1:21" x14ac:dyDescent="0.35">
      <c r="A40" t="s">
        <v>96</v>
      </c>
      <c r="B40">
        <v>796</v>
      </c>
      <c r="C40">
        <v>397</v>
      </c>
      <c r="K40">
        <v>0</v>
      </c>
      <c r="L40">
        <v>0</v>
      </c>
      <c r="M40">
        <v>2</v>
      </c>
      <c r="N40">
        <v>2</v>
      </c>
      <c r="O40">
        <v>0</v>
      </c>
      <c r="P40">
        <v>3</v>
      </c>
      <c r="Q40">
        <v>1</v>
      </c>
      <c r="R40">
        <v>0</v>
      </c>
    </row>
    <row r="41" spans="1:21" x14ac:dyDescent="0.35">
      <c r="A41" t="s">
        <v>98</v>
      </c>
      <c r="B41">
        <v>188</v>
      </c>
      <c r="C41">
        <v>155</v>
      </c>
      <c r="D41">
        <v>0</v>
      </c>
      <c r="E41">
        <v>0</v>
      </c>
      <c r="F41">
        <v>0</v>
      </c>
      <c r="G41">
        <v>1</v>
      </c>
      <c r="H41">
        <v>0</v>
      </c>
      <c r="I41">
        <v>1</v>
      </c>
      <c r="J41">
        <v>0</v>
      </c>
      <c r="K41">
        <v>0</v>
      </c>
      <c r="L41">
        <v>0</v>
      </c>
      <c r="M41">
        <v>2</v>
      </c>
      <c r="N41">
        <v>1</v>
      </c>
      <c r="O41">
        <v>1</v>
      </c>
      <c r="P41">
        <v>2</v>
      </c>
      <c r="Q41">
        <v>0</v>
      </c>
      <c r="R41">
        <v>0</v>
      </c>
    </row>
    <row r="42" spans="1:21" x14ac:dyDescent="0.35">
      <c r="A42" t="s">
        <v>100</v>
      </c>
      <c r="B42">
        <v>195</v>
      </c>
      <c r="C42">
        <v>188</v>
      </c>
      <c r="K42">
        <v>0</v>
      </c>
      <c r="L42">
        <v>0</v>
      </c>
      <c r="M42">
        <v>1</v>
      </c>
      <c r="N42">
        <v>1</v>
      </c>
      <c r="O42">
        <v>1</v>
      </c>
      <c r="P42">
        <v>0</v>
      </c>
      <c r="Q42">
        <v>1</v>
      </c>
      <c r="R42">
        <v>0</v>
      </c>
    </row>
    <row r="43" spans="1:21" x14ac:dyDescent="0.35">
      <c r="A43" t="s">
        <v>102</v>
      </c>
      <c r="B43">
        <v>326</v>
      </c>
      <c r="C43">
        <v>293</v>
      </c>
      <c r="R43">
        <v>0</v>
      </c>
    </row>
    <row r="44" spans="1:21" x14ac:dyDescent="0.35">
      <c r="A44" t="s">
        <v>1021</v>
      </c>
      <c r="B44">
        <v>1249</v>
      </c>
      <c r="C44">
        <v>100</v>
      </c>
      <c r="K44">
        <v>1</v>
      </c>
      <c r="L44">
        <v>0</v>
      </c>
      <c r="M44">
        <v>0</v>
      </c>
      <c r="N44">
        <v>2</v>
      </c>
      <c r="O44">
        <v>0</v>
      </c>
      <c r="P44">
        <v>2</v>
      </c>
      <c r="Q44">
        <v>1</v>
      </c>
      <c r="R44">
        <v>10</v>
      </c>
      <c r="S44" s="6" cm="1">
        <f t="array" ref="S44:U44">((K44:M44)/B44)*1000</f>
        <v>0.80064051240992784</v>
      </c>
      <c r="T44">
        <v>0</v>
      </c>
      <c r="U44">
        <v>0</v>
      </c>
    </row>
    <row r="45" spans="1:21" x14ac:dyDescent="0.35">
      <c r="A45" t="s">
        <v>106</v>
      </c>
      <c r="B45">
        <v>1622</v>
      </c>
      <c r="C45">
        <v>903</v>
      </c>
      <c r="K45">
        <v>0</v>
      </c>
      <c r="L45">
        <v>0</v>
      </c>
      <c r="M45">
        <v>1</v>
      </c>
      <c r="N45">
        <v>1</v>
      </c>
      <c r="O45">
        <v>0</v>
      </c>
      <c r="P45">
        <v>2</v>
      </c>
      <c r="Q45">
        <v>0</v>
      </c>
      <c r="R45">
        <v>0</v>
      </c>
    </row>
    <row r="46" spans="1:21" x14ac:dyDescent="0.35">
      <c r="A46" t="s">
        <v>108</v>
      </c>
      <c r="B46">
        <v>512</v>
      </c>
      <c r="C46">
        <v>477</v>
      </c>
      <c r="D46">
        <v>0</v>
      </c>
      <c r="E46">
        <v>0</v>
      </c>
      <c r="F46">
        <v>0</v>
      </c>
      <c r="G46">
        <v>1</v>
      </c>
      <c r="H46">
        <v>0</v>
      </c>
      <c r="I46">
        <v>1</v>
      </c>
      <c r="J46">
        <v>0</v>
      </c>
      <c r="K46">
        <v>0</v>
      </c>
      <c r="L46">
        <v>0</v>
      </c>
      <c r="M46">
        <v>1</v>
      </c>
      <c r="N46">
        <v>2</v>
      </c>
      <c r="O46">
        <v>0</v>
      </c>
      <c r="P46">
        <v>2</v>
      </c>
      <c r="Q46">
        <v>1</v>
      </c>
      <c r="R46">
        <v>0</v>
      </c>
    </row>
    <row r="47" spans="1:21" x14ac:dyDescent="0.35">
      <c r="A47" t="s">
        <v>164</v>
      </c>
      <c r="B47">
        <v>3070</v>
      </c>
      <c r="C47">
        <v>101</v>
      </c>
      <c r="D47">
        <v>0</v>
      </c>
      <c r="E47">
        <v>0</v>
      </c>
      <c r="F47">
        <v>0</v>
      </c>
      <c r="G47">
        <v>4</v>
      </c>
      <c r="H47">
        <v>0</v>
      </c>
      <c r="I47">
        <v>0</v>
      </c>
      <c r="J47">
        <v>4</v>
      </c>
      <c r="K47">
        <v>1</v>
      </c>
      <c r="L47">
        <v>0</v>
      </c>
      <c r="M47">
        <v>0</v>
      </c>
      <c r="N47">
        <v>4</v>
      </c>
      <c r="O47">
        <v>0</v>
      </c>
      <c r="P47">
        <v>1</v>
      </c>
      <c r="Q47">
        <v>4</v>
      </c>
      <c r="R47">
        <v>9.9009900990099009</v>
      </c>
      <c r="S47" s="6" cm="1">
        <f t="array" ref="S47:U47">((K47:M47)/B47)*1000</f>
        <v>0.32573289902280134</v>
      </c>
      <c r="T47">
        <v>0</v>
      </c>
      <c r="U47">
        <v>0</v>
      </c>
    </row>
    <row r="48" spans="1:21" x14ac:dyDescent="0.35">
      <c r="A48" t="s">
        <v>112</v>
      </c>
      <c r="B48">
        <v>1073</v>
      </c>
      <c r="C48">
        <v>608</v>
      </c>
      <c r="K48">
        <v>0</v>
      </c>
      <c r="L48">
        <v>0</v>
      </c>
      <c r="M48">
        <v>0</v>
      </c>
      <c r="N48">
        <v>1</v>
      </c>
      <c r="O48">
        <v>0</v>
      </c>
      <c r="P48">
        <v>0</v>
      </c>
      <c r="Q48">
        <v>1</v>
      </c>
      <c r="R48">
        <v>0</v>
      </c>
    </row>
    <row r="49" spans="1:21" x14ac:dyDescent="0.35">
      <c r="A49" t="s">
        <v>415</v>
      </c>
      <c r="B49">
        <v>205</v>
      </c>
      <c r="C49">
        <v>204</v>
      </c>
      <c r="D49">
        <v>1</v>
      </c>
      <c r="E49">
        <v>0</v>
      </c>
      <c r="F49">
        <v>0</v>
      </c>
      <c r="G49">
        <v>1</v>
      </c>
      <c r="H49">
        <v>0</v>
      </c>
      <c r="I49">
        <v>2</v>
      </c>
      <c r="J49">
        <v>0</v>
      </c>
      <c r="K49">
        <v>2</v>
      </c>
      <c r="L49">
        <v>1</v>
      </c>
      <c r="M49">
        <v>1</v>
      </c>
      <c r="N49">
        <v>2</v>
      </c>
      <c r="O49">
        <v>0</v>
      </c>
      <c r="P49">
        <v>2</v>
      </c>
      <c r="Q49">
        <v>4</v>
      </c>
      <c r="R49">
        <v>9.8039215686274517</v>
      </c>
      <c r="S49" s="6" cm="1">
        <f t="array" ref="S49:U49">((K49:M49)/B49)*1000</f>
        <v>9.7560975609756095</v>
      </c>
      <c r="T49">
        <v>4.8780487804878048</v>
      </c>
      <c r="U49">
        <v>4.8780487804878048</v>
      </c>
    </row>
    <row r="50" spans="1:21" x14ac:dyDescent="0.35">
      <c r="A50" t="s">
        <v>293</v>
      </c>
      <c r="B50">
        <v>1438</v>
      </c>
      <c r="C50">
        <v>628</v>
      </c>
      <c r="K50">
        <v>6</v>
      </c>
      <c r="L50">
        <v>1</v>
      </c>
      <c r="M50">
        <v>9</v>
      </c>
      <c r="N50">
        <v>2</v>
      </c>
      <c r="O50">
        <v>0</v>
      </c>
      <c r="P50">
        <v>18</v>
      </c>
      <c r="Q50">
        <v>0</v>
      </c>
      <c r="R50">
        <v>9.5541401273885338</v>
      </c>
      <c r="S50" s="6" cm="1">
        <f t="array" ref="S50:U50">((K50:M50)/B50)*1000</f>
        <v>4.1724617524339358</v>
      </c>
      <c r="T50">
        <v>0.69541029207232263</v>
      </c>
      <c r="U50">
        <v>6.2586926286509037</v>
      </c>
    </row>
    <row r="51" spans="1:21" x14ac:dyDescent="0.35">
      <c r="A51" t="s">
        <v>118</v>
      </c>
      <c r="B51">
        <v>871</v>
      </c>
      <c r="C51">
        <v>790</v>
      </c>
      <c r="K51">
        <v>0</v>
      </c>
      <c r="L51">
        <v>2</v>
      </c>
      <c r="M51">
        <v>2</v>
      </c>
      <c r="N51">
        <v>2</v>
      </c>
      <c r="O51">
        <v>0</v>
      </c>
      <c r="P51">
        <v>3</v>
      </c>
      <c r="Q51">
        <v>3</v>
      </c>
      <c r="R51">
        <v>0</v>
      </c>
    </row>
    <row r="52" spans="1:21" x14ac:dyDescent="0.35">
      <c r="A52" t="s">
        <v>120</v>
      </c>
      <c r="B52">
        <v>686</v>
      </c>
      <c r="C52">
        <v>214</v>
      </c>
      <c r="K52">
        <v>0</v>
      </c>
      <c r="L52">
        <v>1</v>
      </c>
      <c r="M52">
        <v>0</v>
      </c>
      <c r="N52">
        <v>0</v>
      </c>
      <c r="O52">
        <v>0</v>
      </c>
      <c r="P52">
        <v>1</v>
      </c>
      <c r="Q52">
        <v>0</v>
      </c>
      <c r="R52">
        <v>0</v>
      </c>
    </row>
    <row r="53" spans="1:21" x14ac:dyDescent="0.35">
      <c r="A53" t="s">
        <v>122</v>
      </c>
      <c r="B53">
        <v>210</v>
      </c>
      <c r="C53">
        <v>203</v>
      </c>
      <c r="K53">
        <v>0</v>
      </c>
      <c r="L53">
        <v>0</v>
      </c>
      <c r="M53">
        <v>1</v>
      </c>
      <c r="N53">
        <v>0</v>
      </c>
      <c r="O53">
        <v>0</v>
      </c>
      <c r="P53">
        <v>1</v>
      </c>
      <c r="Q53">
        <v>0</v>
      </c>
      <c r="R53">
        <v>0</v>
      </c>
    </row>
    <row r="54" spans="1:21" x14ac:dyDescent="0.35">
      <c r="A54" t="s">
        <v>2040</v>
      </c>
      <c r="B54">
        <v>107</v>
      </c>
      <c r="C54">
        <v>107</v>
      </c>
      <c r="D54">
        <v>1</v>
      </c>
      <c r="E54">
        <v>0</v>
      </c>
      <c r="F54">
        <v>0</v>
      </c>
      <c r="G54">
        <v>0</v>
      </c>
      <c r="H54">
        <v>0</v>
      </c>
      <c r="I54">
        <v>1</v>
      </c>
      <c r="J54">
        <v>0</v>
      </c>
      <c r="K54">
        <v>1</v>
      </c>
      <c r="L54">
        <v>0</v>
      </c>
      <c r="M54">
        <v>0</v>
      </c>
      <c r="N54">
        <v>0</v>
      </c>
      <c r="O54">
        <v>0</v>
      </c>
      <c r="P54">
        <v>1</v>
      </c>
      <c r="Q54">
        <v>0</v>
      </c>
      <c r="R54">
        <v>9.3457943925233646</v>
      </c>
      <c r="S54" s="6" cm="1">
        <f t="array" ref="S54:U54">((K54:M54)/B54)*1000</f>
        <v>9.3457943925233646</v>
      </c>
      <c r="T54">
        <v>0</v>
      </c>
      <c r="U54">
        <v>0</v>
      </c>
    </row>
    <row r="55" spans="1:21" x14ac:dyDescent="0.35">
      <c r="A55" t="s">
        <v>1360</v>
      </c>
      <c r="B55">
        <v>219</v>
      </c>
      <c r="C55">
        <v>217</v>
      </c>
      <c r="D55">
        <v>1</v>
      </c>
      <c r="E55">
        <v>0</v>
      </c>
      <c r="F55">
        <v>0</v>
      </c>
      <c r="G55">
        <v>0</v>
      </c>
      <c r="H55">
        <v>0</v>
      </c>
      <c r="I55">
        <v>1</v>
      </c>
      <c r="J55">
        <v>0</v>
      </c>
      <c r="K55">
        <v>2</v>
      </c>
      <c r="L55">
        <v>0</v>
      </c>
      <c r="M55">
        <v>0</v>
      </c>
      <c r="N55">
        <v>0</v>
      </c>
      <c r="O55">
        <v>0</v>
      </c>
      <c r="P55">
        <v>2</v>
      </c>
      <c r="Q55">
        <v>0</v>
      </c>
      <c r="R55">
        <v>9.2165898617511512</v>
      </c>
      <c r="S55" s="6" cm="1">
        <f t="array" ref="S55:U55">((K55:M55)/B55)*1000</f>
        <v>9.1324200913241995</v>
      </c>
      <c r="T55">
        <v>0</v>
      </c>
      <c r="U55">
        <v>0</v>
      </c>
    </row>
    <row r="56" spans="1:21" x14ac:dyDescent="0.35">
      <c r="A56" t="s">
        <v>128</v>
      </c>
      <c r="B56">
        <v>2642</v>
      </c>
      <c r="C56">
        <v>2002</v>
      </c>
      <c r="D56">
        <v>0</v>
      </c>
      <c r="E56">
        <v>0</v>
      </c>
      <c r="F56">
        <v>1</v>
      </c>
      <c r="G56">
        <v>1</v>
      </c>
      <c r="H56">
        <v>0</v>
      </c>
      <c r="I56">
        <v>2</v>
      </c>
      <c r="J56">
        <v>0</v>
      </c>
      <c r="K56">
        <v>0</v>
      </c>
      <c r="L56">
        <v>0</v>
      </c>
      <c r="M56">
        <v>5</v>
      </c>
      <c r="N56">
        <v>2</v>
      </c>
      <c r="O56">
        <v>1</v>
      </c>
      <c r="P56">
        <v>3</v>
      </c>
      <c r="Q56">
        <v>3</v>
      </c>
      <c r="R56">
        <v>0</v>
      </c>
    </row>
    <row r="57" spans="1:21" x14ac:dyDescent="0.35">
      <c r="A57" t="s">
        <v>130</v>
      </c>
      <c r="B57">
        <v>2168</v>
      </c>
      <c r="C57">
        <v>5</v>
      </c>
      <c r="R57">
        <v>0</v>
      </c>
    </row>
    <row r="58" spans="1:21" x14ac:dyDescent="0.35">
      <c r="A58" t="s">
        <v>132</v>
      </c>
      <c r="B58">
        <v>436</v>
      </c>
      <c r="C58">
        <v>0</v>
      </c>
      <c r="R58" t="e">
        <v>#DIV/0!</v>
      </c>
    </row>
    <row r="59" spans="1:21" x14ac:dyDescent="0.35">
      <c r="A59" t="s">
        <v>134</v>
      </c>
      <c r="B59">
        <v>74909</v>
      </c>
      <c r="C59">
        <v>321</v>
      </c>
      <c r="K59">
        <v>0</v>
      </c>
      <c r="L59">
        <v>0</v>
      </c>
      <c r="M59">
        <v>10</v>
      </c>
      <c r="N59">
        <v>13</v>
      </c>
      <c r="O59">
        <v>0</v>
      </c>
      <c r="P59">
        <v>0</v>
      </c>
      <c r="Q59">
        <v>23</v>
      </c>
      <c r="R59">
        <v>0</v>
      </c>
    </row>
    <row r="60" spans="1:21" x14ac:dyDescent="0.35">
      <c r="A60" t="s">
        <v>136</v>
      </c>
      <c r="B60">
        <v>138</v>
      </c>
      <c r="C60">
        <v>114</v>
      </c>
      <c r="R60">
        <v>0</v>
      </c>
    </row>
    <row r="61" spans="1:21" x14ac:dyDescent="0.35">
      <c r="A61" t="s">
        <v>138</v>
      </c>
      <c r="B61">
        <v>325</v>
      </c>
      <c r="C61">
        <v>281</v>
      </c>
      <c r="K61">
        <v>0</v>
      </c>
      <c r="L61">
        <v>0</v>
      </c>
      <c r="M61">
        <v>2</v>
      </c>
      <c r="N61">
        <v>1</v>
      </c>
      <c r="O61">
        <v>0</v>
      </c>
      <c r="P61">
        <v>3</v>
      </c>
      <c r="Q61">
        <v>0</v>
      </c>
      <c r="R61">
        <v>0</v>
      </c>
    </row>
    <row r="62" spans="1:21" x14ac:dyDescent="0.35">
      <c r="A62" t="s">
        <v>140</v>
      </c>
      <c r="B62">
        <v>325</v>
      </c>
      <c r="C62">
        <v>225</v>
      </c>
      <c r="R62">
        <v>0</v>
      </c>
    </row>
    <row r="63" spans="1:21" x14ac:dyDescent="0.35">
      <c r="A63" t="s">
        <v>142</v>
      </c>
      <c r="B63">
        <v>140</v>
      </c>
      <c r="C63">
        <v>116</v>
      </c>
      <c r="D63">
        <v>0</v>
      </c>
      <c r="E63">
        <v>0</v>
      </c>
      <c r="F63">
        <v>0</v>
      </c>
      <c r="G63">
        <v>1</v>
      </c>
      <c r="H63">
        <v>0</v>
      </c>
      <c r="I63">
        <v>1</v>
      </c>
      <c r="J63">
        <v>0</v>
      </c>
      <c r="K63">
        <v>0</v>
      </c>
      <c r="L63">
        <v>0</v>
      </c>
      <c r="M63">
        <v>0</v>
      </c>
      <c r="N63">
        <v>1</v>
      </c>
      <c r="O63">
        <v>0</v>
      </c>
      <c r="P63">
        <v>1</v>
      </c>
      <c r="Q63">
        <v>0</v>
      </c>
      <c r="R63">
        <v>0</v>
      </c>
    </row>
    <row r="64" spans="1:21" x14ac:dyDescent="0.35">
      <c r="A64" t="s">
        <v>2112</v>
      </c>
      <c r="B64">
        <v>498</v>
      </c>
      <c r="C64">
        <v>448</v>
      </c>
      <c r="D64">
        <v>0</v>
      </c>
      <c r="E64">
        <v>0</v>
      </c>
      <c r="F64">
        <v>0</v>
      </c>
      <c r="G64">
        <v>2</v>
      </c>
      <c r="H64">
        <v>0</v>
      </c>
      <c r="I64">
        <v>0</v>
      </c>
      <c r="J64">
        <v>2</v>
      </c>
      <c r="K64">
        <v>4</v>
      </c>
      <c r="L64">
        <v>0</v>
      </c>
      <c r="M64">
        <v>7</v>
      </c>
      <c r="N64">
        <v>12</v>
      </c>
      <c r="O64">
        <v>0</v>
      </c>
      <c r="P64">
        <v>5</v>
      </c>
      <c r="Q64">
        <v>18</v>
      </c>
      <c r="R64">
        <v>8.9285714285714288</v>
      </c>
      <c r="S64" s="6" cm="1">
        <f t="array" ref="S64:U64">((K64:M64)/B64)*1000</f>
        <v>8.0321285140562235</v>
      </c>
      <c r="T64">
        <v>0</v>
      </c>
      <c r="U64">
        <v>14.056224899598392</v>
      </c>
    </row>
    <row r="65" spans="1:21" x14ac:dyDescent="0.35">
      <c r="A65" t="s">
        <v>1224</v>
      </c>
      <c r="B65">
        <v>1734</v>
      </c>
      <c r="C65">
        <v>1281</v>
      </c>
      <c r="D65">
        <v>2</v>
      </c>
      <c r="E65">
        <v>0</v>
      </c>
      <c r="F65">
        <v>6</v>
      </c>
      <c r="G65">
        <v>3</v>
      </c>
      <c r="H65">
        <v>0</v>
      </c>
      <c r="I65">
        <v>0</v>
      </c>
      <c r="J65">
        <v>11</v>
      </c>
      <c r="K65">
        <v>11</v>
      </c>
      <c r="L65">
        <v>1</v>
      </c>
      <c r="M65">
        <v>34</v>
      </c>
      <c r="N65">
        <v>45</v>
      </c>
      <c r="O65">
        <v>0</v>
      </c>
      <c r="P65">
        <v>12</v>
      </c>
      <c r="Q65">
        <v>79</v>
      </c>
      <c r="R65">
        <v>8.5870413739266205</v>
      </c>
      <c r="S65" s="6" cm="1">
        <f t="array" ref="S65:U65">((K65:M65)/B65)*1000</f>
        <v>6.3437139561707037</v>
      </c>
      <c r="T65">
        <v>0.57670126874279126</v>
      </c>
      <c r="U65">
        <v>19.607843137254903</v>
      </c>
    </row>
    <row r="66" spans="1:21" x14ac:dyDescent="0.35">
      <c r="A66" t="s">
        <v>148</v>
      </c>
      <c r="B66">
        <v>268</v>
      </c>
      <c r="C66">
        <v>234</v>
      </c>
      <c r="R66">
        <v>0</v>
      </c>
    </row>
    <row r="67" spans="1:21" x14ac:dyDescent="0.35">
      <c r="A67" t="s">
        <v>1358</v>
      </c>
      <c r="B67">
        <v>145</v>
      </c>
      <c r="C67">
        <v>119</v>
      </c>
      <c r="K67">
        <v>1</v>
      </c>
      <c r="L67">
        <v>2</v>
      </c>
      <c r="M67">
        <v>0</v>
      </c>
      <c r="N67">
        <v>1</v>
      </c>
      <c r="O67">
        <v>0</v>
      </c>
      <c r="P67">
        <v>4</v>
      </c>
      <c r="Q67">
        <v>0</v>
      </c>
      <c r="R67">
        <v>8.4033613445378155</v>
      </c>
      <c r="S67" s="6" cm="1">
        <f t="array" ref="S67:U67">((K67:M67)/B67)*1000</f>
        <v>6.8965517241379306</v>
      </c>
      <c r="T67">
        <v>13.793103448275861</v>
      </c>
      <c r="U67">
        <v>0</v>
      </c>
    </row>
    <row r="68" spans="1:21" x14ac:dyDescent="0.35">
      <c r="A68" t="s">
        <v>152</v>
      </c>
      <c r="B68">
        <v>162</v>
      </c>
      <c r="C68">
        <v>141</v>
      </c>
      <c r="K68">
        <v>0</v>
      </c>
      <c r="L68">
        <v>0</v>
      </c>
      <c r="M68">
        <v>1</v>
      </c>
      <c r="N68">
        <v>0</v>
      </c>
      <c r="O68">
        <v>0</v>
      </c>
      <c r="P68">
        <v>1</v>
      </c>
      <c r="Q68">
        <v>0</v>
      </c>
      <c r="R68">
        <v>0</v>
      </c>
    </row>
    <row r="69" spans="1:21" x14ac:dyDescent="0.35">
      <c r="A69" t="s">
        <v>154</v>
      </c>
      <c r="B69">
        <v>2160</v>
      </c>
      <c r="C69">
        <v>1731</v>
      </c>
      <c r="K69">
        <v>0</v>
      </c>
      <c r="L69">
        <v>0</v>
      </c>
      <c r="M69">
        <v>1</v>
      </c>
      <c r="N69">
        <v>0</v>
      </c>
      <c r="O69">
        <v>0</v>
      </c>
      <c r="P69">
        <v>1</v>
      </c>
      <c r="Q69">
        <v>0</v>
      </c>
      <c r="R69">
        <v>0</v>
      </c>
    </row>
    <row r="70" spans="1:21" x14ac:dyDescent="0.35">
      <c r="A70" t="s">
        <v>156</v>
      </c>
      <c r="B70">
        <v>840</v>
      </c>
      <c r="C70">
        <v>799</v>
      </c>
      <c r="K70">
        <v>0</v>
      </c>
      <c r="L70">
        <v>2</v>
      </c>
      <c r="M70">
        <v>10</v>
      </c>
      <c r="N70">
        <v>5</v>
      </c>
      <c r="O70">
        <v>0</v>
      </c>
      <c r="P70">
        <v>0</v>
      </c>
      <c r="Q70">
        <v>17</v>
      </c>
      <c r="R70">
        <v>0</v>
      </c>
    </row>
    <row r="71" spans="1:21" x14ac:dyDescent="0.35">
      <c r="A71" t="s">
        <v>196</v>
      </c>
      <c r="B71">
        <v>262</v>
      </c>
      <c r="C71">
        <v>122</v>
      </c>
      <c r="K71">
        <v>1</v>
      </c>
      <c r="L71">
        <v>0</v>
      </c>
      <c r="M71">
        <v>0</v>
      </c>
      <c r="N71">
        <v>0</v>
      </c>
      <c r="O71">
        <v>0</v>
      </c>
      <c r="P71">
        <v>1</v>
      </c>
      <c r="Q71">
        <v>0</v>
      </c>
      <c r="R71">
        <v>8.1967213114754109</v>
      </c>
      <c r="S71" s="6" cm="1">
        <f t="array" ref="S71:U71">((K71:M71)/B71)*1000</f>
        <v>3.8167938931297707</v>
      </c>
      <c r="T71">
        <v>0</v>
      </c>
      <c r="U71">
        <v>0</v>
      </c>
    </row>
    <row r="72" spans="1:21" x14ac:dyDescent="0.35">
      <c r="A72" t="s">
        <v>1918</v>
      </c>
      <c r="B72">
        <v>258</v>
      </c>
      <c r="C72">
        <v>257</v>
      </c>
      <c r="D72">
        <v>1</v>
      </c>
      <c r="E72">
        <v>0</v>
      </c>
      <c r="F72">
        <v>0</v>
      </c>
      <c r="G72">
        <v>0</v>
      </c>
      <c r="H72">
        <v>0</v>
      </c>
      <c r="I72">
        <v>0</v>
      </c>
      <c r="J72">
        <v>1</v>
      </c>
      <c r="K72">
        <v>2</v>
      </c>
      <c r="L72">
        <v>0</v>
      </c>
      <c r="M72">
        <v>2</v>
      </c>
      <c r="N72">
        <v>0</v>
      </c>
      <c r="O72">
        <v>0</v>
      </c>
      <c r="P72">
        <v>0</v>
      </c>
      <c r="Q72">
        <v>4</v>
      </c>
      <c r="R72">
        <v>7.782101167315175</v>
      </c>
      <c r="S72" s="6" cm="1">
        <f t="array" ref="S72:U72">((K72:M72)/B72)*1000</f>
        <v>7.7519379844961236</v>
      </c>
      <c r="T72">
        <v>0</v>
      </c>
      <c r="U72">
        <v>7.7519379844961236</v>
      </c>
    </row>
    <row r="73" spans="1:21" x14ac:dyDescent="0.35">
      <c r="A73" t="s">
        <v>162</v>
      </c>
      <c r="B73">
        <v>369</v>
      </c>
      <c r="C73">
        <v>315</v>
      </c>
      <c r="R73">
        <v>0</v>
      </c>
    </row>
    <row r="74" spans="1:21" x14ac:dyDescent="0.35">
      <c r="A74" t="s">
        <v>289</v>
      </c>
      <c r="B74">
        <v>168</v>
      </c>
      <c r="C74">
        <v>131</v>
      </c>
      <c r="K74">
        <v>1</v>
      </c>
      <c r="L74">
        <v>0</v>
      </c>
      <c r="M74">
        <v>0</v>
      </c>
      <c r="N74">
        <v>0</v>
      </c>
      <c r="O74">
        <v>0</v>
      </c>
      <c r="P74">
        <v>0</v>
      </c>
      <c r="Q74">
        <v>1</v>
      </c>
      <c r="R74">
        <v>7.6335877862595414</v>
      </c>
      <c r="S74" s="6" cm="1">
        <f t="array" ref="S74:U74">((K74:M74)/B74)*1000</f>
        <v>5.9523809523809517</v>
      </c>
      <c r="T74">
        <v>0</v>
      </c>
      <c r="U74">
        <v>0</v>
      </c>
    </row>
    <row r="75" spans="1:21" x14ac:dyDescent="0.35">
      <c r="A75" t="s">
        <v>906</v>
      </c>
      <c r="B75">
        <v>982</v>
      </c>
      <c r="C75">
        <v>792</v>
      </c>
      <c r="D75">
        <v>1</v>
      </c>
      <c r="E75">
        <v>0</v>
      </c>
      <c r="F75">
        <v>2</v>
      </c>
      <c r="G75">
        <v>0</v>
      </c>
      <c r="H75">
        <v>0</v>
      </c>
      <c r="I75">
        <v>3</v>
      </c>
      <c r="J75">
        <v>0</v>
      </c>
      <c r="K75">
        <v>6</v>
      </c>
      <c r="L75">
        <v>4</v>
      </c>
      <c r="M75">
        <v>21</v>
      </c>
      <c r="N75">
        <v>6</v>
      </c>
      <c r="O75">
        <v>0</v>
      </c>
      <c r="P75">
        <v>13</v>
      </c>
      <c r="Q75">
        <v>24</v>
      </c>
      <c r="R75">
        <v>7.5757575757575761</v>
      </c>
      <c r="S75" s="6" cm="1">
        <f t="array" ref="S75:U75">((K75:M75)/B75)*1000</f>
        <v>6.1099796334012222</v>
      </c>
      <c r="T75">
        <v>4.0733197556008145</v>
      </c>
      <c r="U75">
        <v>21.384928716904277</v>
      </c>
    </row>
    <row r="76" spans="1:21" x14ac:dyDescent="0.35">
      <c r="A76" t="s">
        <v>1992</v>
      </c>
      <c r="B76">
        <v>2084</v>
      </c>
      <c r="C76">
        <v>801</v>
      </c>
      <c r="D76">
        <v>2</v>
      </c>
      <c r="E76">
        <v>0</v>
      </c>
      <c r="F76">
        <v>0</v>
      </c>
      <c r="G76">
        <v>1</v>
      </c>
      <c r="H76">
        <v>0</v>
      </c>
      <c r="I76">
        <v>3</v>
      </c>
      <c r="J76">
        <v>0</v>
      </c>
      <c r="K76">
        <v>6</v>
      </c>
      <c r="L76">
        <v>0</v>
      </c>
      <c r="M76">
        <v>3</v>
      </c>
      <c r="N76">
        <v>3</v>
      </c>
      <c r="O76">
        <v>0</v>
      </c>
      <c r="P76">
        <v>11</v>
      </c>
      <c r="Q76">
        <v>1</v>
      </c>
      <c r="R76">
        <v>7.4906367041198498</v>
      </c>
      <c r="S76" s="6" cm="1">
        <f t="array" ref="S76:U76">((K76:M76)/B76)*1000</f>
        <v>2.8790786948176583</v>
      </c>
      <c r="T76">
        <v>0</v>
      </c>
      <c r="U76">
        <v>1.4395393474088292</v>
      </c>
    </row>
    <row r="77" spans="1:21" x14ac:dyDescent="0.35">
      <c r="A77" t="s">
        <v>170</v>
      </c>
      <c r="B77">
        <v>475</v>
      </c>
      <c r="C77">
        <v>0</v>
      </c>
      <c r="R77" t="e">
        <v>#DIV/0!</v>
      </c>
    </row>
    <row r="78" spans="1:21" x14ac:dyDescent="0.35">
      <c r="A78" t="s">
        <v>373</v>
      </c>
      <c r="B78">
        <v>544</v>
      </c>
      <c r="C78">
        <v>415</v>
      </c>
      <c r="D78">
        <v>0</v>
      </c>
      <c r="E78">
        <v>0</v>
      </c>
      <c r="F78">
        <v>2</v>
      </c>
      <c r="G78">
        <v>0</v>
      </c>
      <c r="H78">
        <v>0</v>
      </c>
      <c r="I78">
        <v>0</v>
      </c>
      <c r="J78">
        <v>2</v>
      </c>
      <c r="K78">
        <v>3</v>
      </c>
      <c r="L78">
        <v>0</v>
      </c>
      <c r="M78">
        <v>12</v>
      </c>
      <c r="N78">
        <v>4</v>
      </c>
      <c r="O78">
        <v>0</v>
      </c>
      <c r="P78">
        <v>13</v>
      </c>
      <c r="Q78">
        <v>6</v>
      </c>
      <c r="R78">
        <v>7.2289156626506026</v>
      </c>
      <c r="S78" s="6" cm="1">
        <f t="array" ref="S78:U78">((K78:M78)/B78)*1000</f>
        <v>5.5147058823529411</v>
      </c>
      <c r="T78">
        <v>0</v>
      </c>
      <c r="U78">
        <v>22.058823529411764</v>
      </c>
    </row>
    <row r="79" spans="1:21" x14ac:dyDescent="0.35">
      <c r="A79" t="s">
        <v>174</v>
      </c>
      <c r="B79">
        <v>663</v>
      </c>
      <c r="C79">
        <v>645</v>
      </c>
      <c r="K79">
        <v>0</v>
      </c>
      <c r="L79">
        <v>1</v>
      </c>
      <c r="M79">
        <v>2</v>
      </c>
      <c r="N79">
        <v>7</v>
      </c>
      <c r="O79">
        <v>1</v>
      </c>
      <c r="P79">
        <v>5</v>
      </c>
      <c r="Q79">
        <v>4</v>
      </c>
      <c r="R79">
        <v>0</v>
      </c>
    </row>
    <row r="80" spans="1:21" x14ac:dyDescent="0.35">
      <c r="A80" t="s">
        <v>176</v>
      </c>
      <c r="B80">
        <v>3098</v>
      </c>
      <c r="C80">
        <v>0</v>
      </c>
      <c r="K80" t="s">
        <v>33</v>
      </c>
      <c r="L80" t="s">
        <v>33</v>
      </c>
      <c r="M80" t="s">
        <v>33</v>
      </c>
      <c r="N80" t="s">
        <v>33</v>
      </c>
      <c r="O80" t="s">
        <v>33</v>
      </c>
      <c r="P80" t="s">
        <v>33</v>
      </c>
      <c r="Q80" t="s">
        <v>33</v>
      </c>
    </row>
    <row r="81" spans="1:21" x14ac:dyDescent="0.35">
      <c r="A81" t="s">
        <v>178</v>
      </c>
      <c r="B81">
        <v>136</v>
      </c>
      <c r="C81">
        <v>128</v>
      </c>
      <c r="K81">
        <v>0</v>
      </c>
      <c r="L81">
        <v>0</v>
      </c>
      <c r="M81">
        <v>1</v>
      </c>
      <c r="N81">
        <v>0</v>
      </c>
      <c r="O81">
        <v>0</v>
      </c>
      <c r="P81">
        <v>1</v>
      </c>
      <c r="Q81">
        <v>0</v>
      </c>
      <c r="R81">
        <v>0</v>
      </c>
    </row>
    <row r="82" spans="1:21" x14ac:dyDescent="0.35">
      <c r="A82" t="s">
        <v>180</v>
      </c>
      <c r="B82">
        <v>875</v>
      </c>
      <c r="C82">
        <v>814</v>
      </c>
      <c r="K82">
        <v>0</v>
      </c>
      <c r="L82">
        <v>0</v>
      </c>
      <c r="M82">
        <v>2</v>
      </c>
      <c r="N82">
        <v>3</v>
      </c>
      <c r="O82">
        <v>1</v>
      </c>
      <c r="P82">
        <v>2</v>
      </c>
      <c r="Q82">
        <v>2</v>
      </c>
      <c r="R82">
        <v>0</v>
      </c>
    </row>
    <row r="83" spans="1:21" x14ac:dyDescent="0.35">
      <c r="A83" t="s">
        <v>182</v>
      </c>
      <c r="B83">
        <v>2223</v>
      </c>
      <c r="C83">
        <v>2017</v>
      </c>
      <c r="K83">
        <v>0</v>
      </c>
      <c r="L83">
        <v>0</v>
      </c>
      <c r="M83">
        <v>1</v>
      </c>
      <c r="N83">
        <v>3</v>
      </c>
      <c r="O83">
        <v>0</v>
      </c>
      <c r="P83">
        <v>0</v>
      </c>
      <c r="Q83">
        <v>4</v>
      </c>
      <c r="R83">
        <v>0</v>
      </c>
    </row>
    <row r="84" spans="1:21" x14ac:dyDescent="0.35">
      <c r="A84" t="s">
        <v>643</v>
      </c>
      <c r="B84">
        <v>13828</v>
      </c>
      <c r="C84">
        <v>419</v>
      </c>
      <c r="D84">
        <v>0</v>
      </c>
      <c r="E84">
        <v>0</v>
      </c>
      <c r="F84">
        <v>0</v>
      </c>
      <c r="G84">
        <v>2</v>
      </c>
      <c r="H84">
        <v>0</v>
      </c>
      <c r="I84">
        <v>0</v>
      </c>
      <c r="J84">
        <v>2</v>
      </c>
      <c r="K84">
        <v>3</v>
      </c>
      <c r="L84">
        <v>2</v>
      </c>
      <c r="M84">
        <v>2</v>
      </c>
      <c r="N84">
        <v>21</v>
      </c>
      <c r="O84">
        <v>0</v>
      </c>
      <c r="P84">
        <v>12</v>
      </c>
      <c r="Q84">
        <v>16</v>
      </c>
      <c r="R84">
        <v>7.1599045346062056</v>
      </c>
      <c r="S84" s="6" cm="1">
        <f t="array" ref="S84:U84">((K84:M84)/B84)*1000</f>
        <v>0.21695111368238357</v>
      </c>
      <c r="T84">
        <v>0.14463407578825571</v>
      </c>
      <c r="U84">
        <v>0.14463407578825571</v>
      </c>
    </row>
    <row r="85" spans="1:21" x14ac:dyDescent="0.35">
      <c r="A85" t="s">
        <v>186</v>
      </c>
      <c r="B85">
        <v>523</v>
      </c>
      <c r="C85">
        <v>0</v>
      </c>
      <c r="K85" t="s">
        <v>33</v>
      </c>
      <c r="L85" t="s">
        <v>33</v>
      </c>
      <c r="M85" t="s">
        <v>33</v>
      </c>
      <c r="N85" t="s">
        <v>33</v>
      </c>
      <c r="O85" t="s">
        <v>33</v>
      </c>
      <c r="P85" t="s">
        <v>33</v>
      </c>
      <c r="Q85" t="s">
        <v>33</v>
      </c>
    </row>
    <row r="86" spans="1:21" x14ac:dyDescent="0.35">
      <c r="A86" t="s">
        <v>188</v>
      </c>
      <c r="B86">
        <v>246</v>
      </c>
      <c r="C86">
        <v>0</v>
      </c>
      <c r="R86" t="e">
        <v>#DIV/0!</v>
      </c>
    </row>
    <row r="87" spans="1:21" x14ac:dyDescent="0.35">
      <c r="A87" t="s">
        <v>190</v>
      </c>
      <c r="B87">
        <v>131</v>
      </c>
      <c r="C87">
        <v>93</v>
      </c>
      <c r="K87">
        <v>0</v>
      </c>
      <c r="L87">
        <v>0</v>
      </c>
      <c r="M87">
        <v>2</v>
      </c>
      <c r="N87">
        <v>1</v>
      </c>
      <c r="O87">
        <v>0</v>
      </c>
      <c r="P87">
        <v>0</v>
      </c>
      <c r="Q87">
        <v>3</v>
      </c>
      <c r="R87">
        <v>0</v>
      </c>
    </row>
    <row r="88" spans="1:21" x14ac:dyDescent="0.35">
      <c r="A88" t="s">
        <v>2010</v>
      </c>
      <c r="B88">
        <v>2620</v>
      </c>
      <c r="C88">
        <v>1710</v>
      </c>
      <c r="D88">
        <v>0</v>
      </c>
      <c r="E88">
        <v>0</v>
      </c>
      <c r="F88">
        <v>4</v>
      </c>
      <c r="G88">
        <v>2</v>
      </c>
      <c r="H88">
        <v>0</v>
      </c>
      <c r="I88">
        <v>1</v>
      </c>
      <c r="J88">
        <v>5</v>
      </c>
      <c r="K88">
        <v>12</v>
      </c>
      <c r="L88">
        <v>8</v>
      </c>
      <c r="M88">
        <v>17</v>
      </c>
      <c r="N88">
        <v>22</v>
      </c>
      <c r="O88">
        <v>0</v>
      </c>
      <c r="P88">
        <v>15</v>
      </c>
      <c r="Q88">
        <v>44</v>
      </c>
      <c r="R88">
        <v>7.0175438596491233</v>
      </c>
      <c r="S88" s="6" cm="1">
        <f t="array" ref="S88:U88">((K88:M88)/B88)*1000</f>
        <v>4.5801526717557257</v>
      </c>
      <c r="T88">
        <v>3.0534351145038165</v>
      </c>
      <c r="U88">
        <v>6.4885496183206106</v>
      </c>
    </row>
    <row r="89" spans="1:21" x14ac:dyDescent="0.35">
      <c r="A89" t="s">
        <v>194</v>
      </c>
      <c r="B89">
        <v>137</v>
      </c>
      <c r="C89">
        <v>115</v>
      </c>
      <c r="R89">
        <v>0</v>
      </c>
    </row>
    <row r="90" spans="1:21" x14ac:dyDescent="0.35">
      <c r="A90" t="s">
        <v>1380</v>
      </c>
      <c r="B90">
        <v>526</v>
      </c>
      <c r="C90">
        <v>433</v>
      </c>
      <c r="K90">
        <v>3</v>
      </c>
      <c r="L90">
        <v>0</v>
      </c>
      <c r="M90">
        <v>3</v>
      </c>
      <c r="N90">
        <v>1</v>
      </c>
      <c r="O90">
        <v>1</v>
      </c>
      <c r="P90">
        <v>6</v>
      </c>
      <c r="Q90">
        <v>0</v>
      </c>
      <c r="R90">
        <v>6.9284064665127021</v>
      </c>
      <c r="S90" s="6" cm="1">
        <f t="array" ref="S90:U90">((K90:M90)/B90)*1000</f>
        <v>5.7034220532319395</v>
      </c>
      <c r="T90">
        <v>0</v>
      </c>
      <c r="U90">
        <v>5.7034220532319395</v>
      </c>
    </row>
    <row r="91" spans="1:21" x14ac:dyDescent="0.35">
      <c r="A91" t="s">
        <v>434</v>
      </c>
      <c r="B91">
        <v>446</v>
      </c>
      <c r="C91">
        <v>441</v>
      </c>
      <c r="D91">
        <v>3</v>
      </c>
      <c r="E91">
        <v>2</v>
      </c>
      <c r="F91">
        <v>1</v>
      </c>
      <c r="G91">
        <v>1</v>
      </c>
      <c r="H91">
        <v>3</v>
      </c>
      <c r="I91">
        <v>4</v>
      </c>
      <c r="J91">
        <v>0</v>
      </c>
      <c r="K91">
        <v>3</v>
      </c>
      <c r="L91">
        <v>2</v>
      </c>
      <c r="M91">
        <v>1</v>
      </c>
      <c r="N91">
        <v>2</v>
      </c>
      <c r="O91">
        <v>3</v>
      </c>
      <c r="P91">
        <v>5</v>
      </c>
      <c r="Q91">
        <v>0</v>
      </c>
      <c r="R91">
        <v>6.8027210884353737</v>
      </c>
      <c r="S91" s="6" cm="1">
        <f t="array" ref="S91:U91">((K91:M91)/B91)*1000</f>
        <v>6.7264573991031398</v>
      </c>
      <c r="T91">
        <v>4.4843049327354256</v>
      </c>
      <c r="U91">
        <v>2.2421524663677128</v>
      </c>
    </row>
    <row r="92" spans="1:21" x14ac:dyDescent="0.35">
      <c r="A92" t="s">
        <v>198</v>
      </c>
      <c r="B92">
        <v>666</v>
      </c>
      <c r="C92">
        <v>8</v>
      </c>
      <c r="K92" t="s">
        <v>33</v>
      </c>
      <c r="L92" t="s">
        <v>33</v>
      </c>
      <c r="M92" t="s">
        <v>33</v>
      </c>
      <c r="N92" t="s">
        <v>33</v>
      </c>
      <c r="O92" t="s">
        <v>33</v>
      </c>
      <c r="P92" t="s">
        <v>33</v>
      </c>
      <c r="Q92" t="s">
        <v>33</v>
      </c>
    </row>
    <row r="93" spans="1:21" x14ac:dyDescent="0.35">
      <c r="A93" t="s">
        <v>209</v>
      </c>
      <c r="B93">
        <v>161</v>
      </c>
      <c r="C93">
        <v>157</v>
      </c>
      <c r="D93">
        <v>1</v>
      </c>
      <c r="E93">
        <v>0</v>
      </c>
      <c r="F93">
        <v>2</v>
      </c>
      <c r="G93">
        <v>0</v>
      </c>
      <c r="H93">
        <v>0</v>
      </c>
      <c r="I93">
        <v>0</v>
      </c>
      <c r="J93">
        <v>3</v>
      </c>
      <c r="K93">
        <v>1</v>
      </c>
      <c r="L93">
        <v>0</v>
      </c>
      <c r="M93">
        <v>2</v>
      </c>
      <c r="N93">
        <v>2</v>
      </c>
      <c r="O93">
        <v>0</v>
      </c>
      <c r="P93">
        <v>1</v>
      </c>
      <c r="Q93">
        <v>4</v>
      </c>
      <c r="R93">
        <v>6.369426751592357</v>
      </c>
      <c r="S93" s="6" cm="1">
        <f t="array" ref="S93:U93">((K93:M93)/B93)*1000</f>
        <v>6.2111801242236018</v>
      </c>
      <c r="T93">
        <v>0</v>
      </c>
      <c r="U93">
        <v>12.422360248447204</v>
      </c>
    </row>
    <row r="94" spans="1:21" x14ac:dyDescent="0.35">
      <c r="A94" t="s">
        <v>203</v>
      </c>
      <c r="B94">
        <v>213</v>
      </c>
      <c r="C94">
        <v>182</v>
      </c>
      <c r="K94">
        <v>0</v>
      </c>
      <c r="L94">
        <v>0</v>
      </c>
      <c r="M94">
        <v>0</v>
      </c>
      <c r="N94">
        <v>3</v>
      </c>
      <c r="O94">
        <v>1</v>
      </c>
      <c r="P94">
        <v>1</v>
      </c>
      <c r="Q94">
        <v>1</v>
      </c>
      <c r="R94">
        <v>0</v>
      </c>
    </row>
    <row r="95" spans="1:21" x14ac:dyDescent="0.35">
      <c r="A95" t="s">
        <v>353</v>
      </c>
      <c r="B95">
        <v>879</v>
      </c>
      <c r="C95">
        <v>808</v>
      </c>
      <c r="D95">
        <v>1</v>
      </c>
      <c r="E95">
        <v>1</v>
      </c>
      <c r="F95">
        <v>2</v>
      </c>
      <c r="G95">
        <v>0</v>
      </c>
      <c r="H95">
        <v>0</v>
      </c>
      <c r="I95">
        <v>2</v>
      </c>
      <c r="J95">
        <v>2</v>
      </c>
      <c r="K95">
        <v>5</v>
      </c>
      <c r="L95">
        <v>4</v>
      </c>
      <c r="M95">
        <v>9</v>
      </c>
      <c r="N95">
        <v>5</v>
      </c>
      <c r="O95">
        <v>0</v>
      </c>
      <c r="P95">
        <v>4</v>
      </c>
      <c r="Q95">
        <v>19</v>
      </c>
      <c r="R95">
        <v>6.1881188118811883</v>
      </c>
      <c r="S95" s="6" cm="1">
        <f t="array" ref="S95:U95">((K95:M95)/B95)*1000</f>
        <v>5.6882821387940838</v>
      </c>
      <c r="T95">
        <v>4.5506257110352673</v>
      </c>
      <c r="U95">
        <v>10.238907849829351</v>
      </c>
    </row>
    <row r="96" spans="1:21" x14ac:dyDescent="0.35">
      <c r="A96" t="s">
        <v>207</v>
      </c>
      <c r="B96">
        <v>1556</v>
      </c>
      <c r="C96">
        <v>492</v>
      </c>
      <c r="K96">
        <v>0</v>
      </c>
      <c r="L96">
        <v>0</v>
      </c>
      <c r="M96">
        <v>2</v>
      </c>
      <c r="N96">
        <v>3</v>
      </c>
      <c r="O96">
        <v>0</v>
      </c>
      <c r="P96">
        <v>0</v>
      </c>
      <c r="Q96">
        <v>5</v>
      </c>
      <c r="R96">
        <v>0</v>
      </c>
    </row>
    <row r="97" spans="1:21" x14ac:dyDescent="0.35">
      <c r="A97" t="s">
        <v>2405</v>
      </c>
      <c r="B97">
        <v>525</v>
      </c>
      <c r="C97">
        <v>500</v>
      </c>
      <c r="K97">
        <v>3</v>
      </c>
      <c r="L97">
        <v>0</v>
      </c>
      <c r="M97">
        <v>0</v>
      </c>
      <c r="N97">
        <v>0</v>
      </c>
      <c r="O97">
        <v>0</v>
      </c>
      <c r="P97">
        <v>3</v>
      </c>
      <c r="Q97">
        <v>0</v>
      </c>
      <c r="R97">
        <v>6</v>
      </c>
      <c r="S97" s="6" cm="1">
        <f t="array" ref="S97:U97">((K97:M97)/B97)*1000</f>
        <v>5.7142857142857144</v>
      </c>
      <c r="T97">
        <v>0</v>
      </c>
      <c r="U97">
        <v>0</v>
      </c>
    </row>
    <row r="98" spans="1:21" x14ac:dyDescent="0.35">
      <c r="A98" t="s">
        <v>211</v>
      </c>
      <c r="B98">
        <v>1028</v>
      </c>
      <c r="C98">
        <v>917</v>
      </c>
      <c r="K98">
        <v>0</v>
      </c>
      <c r="L98">
        <v>0</v>
      </c>
      <c r="M98">
        <v>0</v>
      </c>
      <c r="N98">
        <v>1</v>
      </c>
      <c r="O98">
        <v>0</v>
      </c>
      <c r="P98">
        <v>1</v>
      </c>
      <c r="Q98">
        <v>0</v>
      </c>
      <c r="R98">
        <v>0</v>
      </c>
    </row>
    <row r="99" spans="1:21" x14ac:dyDescent="0.35">
      <c r="A99" t="s">
        <v>1479</v>
      </c>
      <c r="B99">
        <v>435</v>
      </c>
      <c r="C99">
        <v>167</v>
      </c>
      <c r="K99">
        <v>1</v>
      </c>
      <c r="L99">
        <v>0</v>
      </c>
      <c r="M99">
        <v>0</v>
      </c>
      <c r="N99">
        <v>0</v>
      </c>
      <c r="O99">
        <v>0</v>
      </c>
      <c r="P99">
        <v>0</v>
      </c>
      <c r="Q99">
        <v>1</v>
      </c>
      <c r="R99">
        <v>5.9880239520958085</v>
      </c>
      <c r="S99" s="6" cm="1">
        <f t="array" ref="S99:U99">((K99:M99)/B99)*1000</f>
        <v>2.2988505747126435</v>
      </c>
      <c r="T99">
        <v>0</v>
      </c>
      <c r="U99">
        <v>0</v>
      </c>
    </row>
    <row r="100" spans="1:21" x14ac:dyDescent="0.35">
      <c r="A100" t="s">
        <v>215</v>
      </c>
      <c r="B100">
        <v>173</v>
      </c>
      <c r="C100">
        <v>146</v>
      </c>
      <c r="D100">
        <v>0</v>
      </c>
      <c r="E100">
        <v>0</v>
      </c>
      <c r="F100">
        <v>0</v>
      </c>
      <c r="G100">
        <v>1</v>
      </c>
      <c r="H100">
        <v>0</v>
      </c>
      <c r="I100">
        <v>0</v>
      </c>
      <c r="J100">
        <v>1</v>
      </c>
      <c r="K100">
        <v>0</v>
      </c>
      <c r="L100">
        <v>0</v>
      </c>
      <c r="M100">
        <v>0</v>
      </c>
      <c r="N100">
        <v>1</v>
      </c>
      <c r="O100">
        <v>0</v>
      </c>
      <c r="P100">
        <v>0</v>
      </c>
      <c r="Q100">
        <v>1</v>
      </c>
      <c r="R100">
        <v>0</v>
      </c>
    </row>
    <row r="101" spans="1:21" x14ac:dyDescent="0.35">
      <c r="A101" t="s">
        <v>217</v>
      </c>
      <c r="B101">
        <v>86</v>
      </c>
      <c r="C101">
        <v>9</v>
      </c>
      <c r="R101">
        <v>0</v>
      </c>
    </row>
    <row r="102" spans="1:21" x14ac:dyDescent="0.35">
      <c r="A102" t="s">
        <v>219</v>
      </c>
      <c r="B102">
        <v>251</v>
      </c>
      <c r="C102">
        <v>251</v>
      </c>
      <c r="D102">
        <v>0</v>
      </c>
      <c r="E102">
        <v>0</v>
      </c>
      <c r="F102">
        <v>1</v>
      </c>
      <c r="G102">
        <v>1</v>
      </c>
      <c r="H102">
        <v>0</v>
      </c>
      <c r="I102">
        <v>1</v>
      </c>
      <c r="J102">
        <v>1</v>
      </c>
      <c r="K102">
        <v>0</v>
      </c>
      <c r="L102">
        <v>1</v>
      </c>
      <c r="M102">
        <v>3</v>
      </c>
      <c r="N102">
        <v>3</v>
      </c>
      <c r="O102">
        <v>0</v>
      </c>
      <c r="P102">
        <v>6</v>
      </c>
      <c r="Q102">
        <v>1</v>
      </c>
      <c r="R102">
        <v>0</v>
      </c>
    </row>
    <row r="103" spans="1:21" x14ac:dyDescent="0.35">
      <c r="A103" t="s">
        <v>221</v>
      </c>
      <c r="B103">
        <v>942</v>
      </c>
      <c r="C103">
        <v>805</v>
      </c>
      <c r="K103">
        <v>0</v>
      </c>
      <c r="L103">
        <v>1</v>
      </c>
      <c r="M103">
        <v>1</v>
      </c>
      <c r="N103">
        <v>2</v>
      </c>
      <c r="O103">
        <v>0</v>
      </c>
      <c r="P103">
        <v>3</v>
      </c>
      <c r="Q103">
        <v>1</v>
      </c>
      <c r="R103">
        <v>0</v>
      </c>
    </row>
    <row r="104" spans="1:21" x14ac:dyDescent="0.35">
      <c r="A104" t="s">
        <v>2377</v>
      </c>
      <c r="B104">
        <v>175</v>
      </c>
      <c r="C104">
        <v>174</v>
      </c>
      <c r="D104">
        <v>0</v>
      </c>
      <c r="E104">
        <v>0</v>
      </c>
      <c r="F104">
        <v>1</v>
      </c>
      <c r="G104">
        <v>1</v>
      </c>
      <c r="H104">
        <v>0</v>
      </c>
      <c r="I104">
        <v>0</v>
      </c>
      <c r="J104">
        <v>2</v>
      </c>
      <c r="K104">
        <v>1</v>
      </c>
      <c r="L104">
        <v>0</v>
      </c>
      <c r="M104">
        <v>1</v>
      </c>
      <c r="N104">
        <v>1</v>
      </c>
      <c r="O104">
        <v>0</v>
      </c>
      <c r="P104">
        <v>0</v>
      </c>
      <c r="Q104">
        <v>3</v>
      </c>
      <c r="R104">
        <v>5.7471264367816088</v>
      </c>
      <c r="S104" s="6" cm="1">
        <f t="array" ref="S104:U104">((K104:M104)/B104)*1000</f>
        <v>5.7142857142857144</v>
      </c>
      <c r="T104">
        <v>0</v>
      </c>
      <c r="U104">
        <v>5.7142857142857144</v>
      </c>
    </row>
    <row r="105" spans="1:21" x14ac:dyDescent="0.35">
      <c r="A105" t="s">
        <v>2295</v>
      </c>
      <c r="B105">
        <v>219</v>
      </c>
      <c r="C105">
        <v>178</v>
      </c>
      <c r="D105">
        <v>0</v>
      </c>
      <c r="E105">
        <v>0</v>
      </c>
      <c r="F105">
        <v>0</v>
      </c>
      <c r="G105">
        <v>1</v>
      </c>
      <c r="H105">
        <v>0</v>
      </c>
      <c r="I105">
        <v>0</v>
      </c>
      <c r="J105">
        <v>1</v>
      </c>
      <c r="K105">
        <v>1</v>
      </c>
      <c r="L105">
        <v>0</v>
      </c>
      <c r="M105">
        <v>0</v>
      </c>
      <c r="N105">
        <v>1</v>
      </c>
      <c r="O105">
        <v>0</v>
      </c>
      <c r="P105">
        <v>1</v>
      </c>
      <c r="Q105">
        <v>1</v>
      </c>
      <c r="R105">
        <v>5.6179775280898872</v>
      </c>
      <c r="S105" s="6" cm="1">
        <f t="array" ref="S105:U105">((K105:M105)/B105)*1000</f>
        <v>4.5662100456620998</v>
      </c>
      <c r="T105">
        <v>0</v>
      </c>
      <c r="U105">
        <v>0</v>
      </c>
    </row>
    <row r="106" spans="1:21" x14ac:dyDescent="0.35">
      <c r="A106" t="s">
        <v>227</v>
      </c>
      <c r="B106">
        <v>220</v>
      </c>
      <c r="C106">
        <v>210</v>
      </c>
      <c r="R106">
        <v>0</v>
      </c>
    </row>
    <row r="107" spans="1:21" x14ac:dyDescent="0.35">
      <c r="A107" t="s">
        <v>2080</v>
      </c>
      <c r="B107">
        <v>224</v>
      </c>
      <c r="C107">
        <v>184</v>
      </c>
      <c r="K107">
        <v>1</v>
      </c>
      <c r="L107">
        <v>2</v>
      </c>
      <c r="M107">
        <v>3</v>
      </c>
      <c r="N107">
        <v>1</v>
      </c>
      <c r="O107">
        <v>1</v>
      </c>
      <c r="P107">
        <v>1</v>
      </c>
      <c r="Q107">
        <v>5</v>
      </c>
      <c r="R107">
        <v>5.4347826086956523</v>
      </c>
      <c r="S107" s="6" cm="1">
        <f t="array" ref="S107:U107">((K107:M107)/B107)*1000</f>
        <v>4.4642857142857144</v>
      </c>
      <c r="T107">
        <v>8.9285714285714288</v>
      </c>
      <c r="U107">
        <v>13.392857142857142</v>
      </c>
    </row>
    <row r="108" spans="1:21" x14ac:dyDescent="0.35">
      <c r="A108" t="s">
        <v>231</v>
      </c>
      <c r="B108">
        <v>2074</v>
      </c>
      <c r="C108">
        <v>557</v>
      </c>
      <c r="R108">
        <v>0</v>
      </c>
    </row>
    <row r="109" spans="1:21" x14ac:dyDescent="0.35">
      <c r="A109" t="s">
        <v>960</v>
      </c>
      <c r="B109">
        <v>201</v>
      </c>
      <c r="C109">
        <v>185</v>
      </c>
      <c r="K109">
        <v>1</v>
      </c>
      <c r="L109">
        <v>0</v>
      </c>
      <c r="M109">
        <v>0</v>
      </c>
      <c r="N109">
        <v>1</v>
      </c>
      <c r="O109">
        <v>0</v>
      </c>
      <c r="P109">
        <v>2</v>
      </c>
      <c r="Q109">
        <v>0</v>
      </c>
      <c r="R109">
        <v>5.4054054054054053</v>
      </c>
      <c r="S109" s="6" cm="1">
        <f t="array" ref="S109:U109">((K109:M109)/B109)*1000</f>
        <v>4.9751243781094523</v>
      </c>
      <c r="T109">
        <v>0</v>
      </c>
      <c r="U109">
        <v>0</v>
      </c>
    </row>
    <row r="110" spans="1:21" x14ac:dyDescent="0.35">
      <c r="A110" t="s">
        <v>235</v>
      </c>
      <c r="B110">
        <v>513</v>
      </c>
      <c r="C110">
        <v>452</v>
      </c>
      <c r="K110">
        <v>0</v>
      </c>
      <c r="L110">
        <v>0</v>
      </c>
      <c r="M110">
        <v>4</v>
      </c>
      <c r="N110">
        <v>8</v>
      </c>
      <c r="O110">
        <v>5</v>
      </c>
      <c r="P110">
        <v>3</v>
      </c>
      <c r="Q110">
        <v>4</v>
      </c>
      <c r="R110">
        <v>0</v>
      </c>
    </row>
    <row r="111" spans="1:21" x14ac:dyDescent="0.35">
      <c r="A111" t="s">
        <v>237</v>
      </c>
      <c r="B111">
        <v>1105</v>
      </c>
      <c r="C111">
        <v>932</v>
      </c>
      <c r="K111">
        <v>0</v>
      </c>
      <c r="L111">
        <v>0</v>
      </c>
      <c r="M111">
        <v>3</v>
      </c>
      <c r="N111">
        <v>1</v>
      </c>
      <c r="O111">
        <v>0</v>
      </c>
      <c r="P111">
        <v>4</v>
      </c>
      <c r="Q111">
        <v>0</v>
      </c>
      <c r="R111">
        <v>0</v>
      </c>
    </row>
    <row r="112" spans="1:21" x14ac:dyDescent="0.35">
      <c r="A112" t="s">
        <v>2234</v>
      </c>
      <c r="B112">
        <v>41982</v>
      </c>
      <c r="C112">
        <v>936</v>
      </c>
      <c r="D112">
        <v>2</v>
      </c>
      <c r="E112">
        <v>0</v>
      </c>
      <c r="F112">
        <v>2</v>
      </c>
      <c r="G112">
        <v>5</v>
      </c>
      <c r="H112">
        <v>0</v>
      </c>
      <c r="I112">
        <v>6</v>
      </c>
      <c r="J112">
        <v>3</v>
      </c>
      <c r="K112">
        <v>5</v>
      </c>
      <c r="L112">
        <v>0</v>
      </c>
      <c r="M112">
        <v>7</v>
      </c>
      <c r="N112">
        <v>65</v>
      </c>
      <c r="O112">
        <v>2</v>
      </c>
      <c r="P112">
        <v>47</v>
      </c>
      <c r="Q112">
        <v>28</v>
      </c>
      <c r="R112">
        <v>5.3418803418803416</v>
      </c>
      <c r="S112" s="6" cm="1">
        <f t="array" ref="S112:U112">((K112:M112)/B112)*1000</f>
        <v>0.11909866133104664</v>
      </c>
      <c r="T112">
        <v>0</v>
      </c>
      <c r="U112">
        <v>0.16673812586346529</v>
      </c>
    </row>
    <row r="113" spans="1:21" x14ac:dyDescent="0.35">
      <c r="A113" t="s">
        <v>830</v>
      </c>
      <c r="B113">
        <v>220</v>
      </c>
      <c r="C113">
        <v>193</v>
      </c>
      <c r="D113">
        <v>0</v>
      </c>
      <c r="E113">
        <v>0</v>
      </c>
      <c r="F113">
        <v>1</v>
      </c>
      <c r="G113">
        <v>1</v>
      </c>
      <c r="H113">
        <v>0</v>
      </c>
      <c r="I113">
        <v>0</v>
      </c>
      <c r="J113">
        <v>2</v>
      </c>
      <c r="K113">
        <v>1</v>
      </c>
      <c r="L113">
        <v>0</v>
      </c>
      <c r="M113">
        <v>3</v>
      </c>
      <c r="N113">
        <v>2</v>
      </c>
      <c r="O113">
        <v>0</v>
      </c>
      <c r="P113">
        <v>3</v>
      </c>
      <c r="Q113">
        <v>3</v>
      </c>
      <c r="R113">
        <v>5.1813471502590671</v>
      </c>
      <c r="S113" s="6" cm="1">
        <f t="array" ref="S113:U113">((K113:M113)/B113)*1000</f>
        <v>4.545454545454545</v>
      </c>
      <c r="T113">
        <v>0</v>
      </c>
      <c r="U113">
        <v>13.636363636363635</v>
      </c>
    </row>
    <row r="114" spans="1:21" x14ac:dyDescent="0.35">
      <c r="A114" t="s">
        <v>243</v>
      </c>
      <c r="B114">
        <v>231</v>
      </c>
      <c r="C114">
        <v>231</v>
      </c>
      <c r="R114">
        <v>0</v>
      </c>
    </row>
    <row r="115" spans="1:21" x14ac:dyDescent="0.35">
      <c r="A115" t="s">
        <v>2142</v>
      </c>
      <c r="B115">
        <v>507</v>
      </c>
      <c r="C115">
        <v>194</v>
      </c>
      <c r="D115">
        <v>1</v>
      </c>
      <c r="E115">
        <v>0</v>
      </c>
      <c r="F115">
        <v>0</v>
      </c>
      <c r="G115">
        <v>0</v>
      </c>
      <c r="H115">
        <v>0</v>
      </c>
      <c r="I115">
        <v>1</v>
      </c>
      <c r="J115">
        <v>0</v>
      </c>
      <c r="K115">
        <v>1</v>
      </c>
      <c r="L115">
        <v>0</v>
      </c>
      <c r="M115">
        <v>0</v>
      </c>
      <c r="N115">
        <v>0</v>
      </c>
      <c r="O115">
        <v>0</v>
      </c>
      <c r="P115">
        <v>1</v>
      </c>
      <c r="Q115">
        <v>0</v>
      </c>
      <c r="R115">
        <v>5.1546391752577323</v>
      </c>
      <c r="S115" s="6" cm="1">
        <f t="array" ref="S115:U115">((K115:M115)/B115)*1000</f>
        <v>1.9723865877712032</v>
      </c>
      <c r="T115">
        <v>0</v>
      </c>
      <c r="U115">
        <v>0</v>
      </c>
    </row>
    <row r="116" spans="1:21" x14ac:dyDescent="0.35">
      <c r="A116" t="s">
        <v>247</v>
      </c>
      <c r="B116">
        <v>734</v>
      </c>
      <c r="C116">
        <v>586</v>
      </c>
      <c r="K116">
        <v>0</v>
      </c>
      <c r="L116">
        <v>1</v>
      </c>
      <c r="M116">
        <v>1</v>
      </c>
      <c r="N116">
        <v>0</v>
      </c>
      <c r="O116">
        <v>0</v>
      </c>
      <c r="P116">
        <v>1</v>
      </c>
      <c r="Q116">
        <v>1</v>
      </c>
      <c r="R116">
        <v>0</v>
      </c>
    </row>
    <row r="117" spans="1:21" x14ac:dyDescent="0.35">
      <c r="A117" t="s">
        <v>249</v>
      </c>
      <c r="B117">
        <v>468</v>
      </c>
      <c r="C117">
        <v>419</v>
      </c>
      <c r="D117">
        <v>0</v>
      </c>
      <c r="E117">
        <v>0</v>
      </c>
      <c r="F117">
        <v>1</v>
      </c>
      <c r="G117">
        <v>0</v>
      </c>
      <c r="H117">
        <v>0</v>
      </c>
      <c r="I117">
        <v>1</v>
      </c>
      <c r="J117">
        <v>0</v>
      </c>
      <c r="K117">
        <v>0</v>
      </c>
      <c r="L117">
        <v>0</v>
      </c>
      <c r="M117">
        <v>4</v>
      </c>
      <c r="N117">
        <v>3</v>
      </c>
      <c r="O117">
        <v>0</v>
      </c>
      <c r="P117">
        <v>4</v>
      </c>
      <c r="Q117">
        <v>3</v>
      </c>
      <c r="R117">
        <v>0</v>
      </c>
    </row>
    <row r="118" spans="1:21" x14ac:dyDescent="0.35">
      <c r="A118" t="s">
        <v>251</v>
      </c>
      <c r="B118">
        <v>1676</v>
      </c>
      <c r="C118">
        <v>1564</v>
      </c>
      <c r="D118">
        <v>0</v>
      </c>
      <c r="E118">
        <v>0</v>
      </c>
      <c r="F118">
        <v>2</v>
      </c>
      <c r="G118">
        <v>5</v>
      </c>
      <c r="H118">
        <v>0</v>
      </c>
      <c r="I118">
        <v>0</v>
      </c>
      <c r="J118">
        <v>7</v>
      </c>
      <c r="K118">
        <v>0</v>
      </c>
      <c r="L118">
        <v>0</v>
      </c>
      <c r="M118">
        <v>10</v>
      </c>
      <c r="N118">
        <v>11</v>
      </c>
      <c r="O118">
        <v>0</v>
      </c>
      <c r="P118">
        <v>1</v>
      </c>
      <c r="Q118">
        <v>20</v>
      </c>
      <c r="R118">
        <v>0</v>
      </c>
    </row>
    <row r="119" spans="1:21" x14ac:dyDescent="0.35">
      <c r="A119" t="s">
        <v>253</v>
      </c>
      <c r="B119">
        <v>1268</v>
      </c>
      <c r="C119">
        <v>1132</v>
      </c>
      <c r="D119">
        <v>0</v>
      </c>
      <c r="E119">
        <v>1</v>
      </c>
      <c r="F119">
        <v>1</v>
      </c>
      <c r="G119">
        <v>0</v>
      </c>
      <c r="H119">
        <v>0</v>
      </c>
      <c r="I119">
        <v>0</v>
      </c>
      <c r="J119">
        <v>2</v>
      </c>
      <c r="K119">
        <v>0</v>
      </c>
      <c r="L119">
        <v>1</v>
      </c>
      <c r="M119">
        <v>9</v>
      </c>
      <c r="N119">
        <v>4</v>
      </c>
      <c r="O119">
        <v>0</v>
      </c>
      <c r="P119">
        <v>0</v>
      </c>
      <c r="Q119">
        <v>14</v>
      </c>
      <c r="R119">
        <v>0</v>
      </c>
    </row>
    <row r="120" spans="1:21" x14ac:dyDescent="0.35">
      <c r="A120" t="s">
        <v>255</v>
      </c>
      <c r="B120">
        <v>223</v>
      </c>
      <c r="C120">
        <v>153</v>
      </c>
      <c r="K120">
        <v>0</v>
      </c>
      <c r="L120">
        <v>0</v>
      </c>
      <c r="M120">
        <v>11</v>
      </c>
      <c r="N120">
        <v>5</v>
      </c>
      <c r="O120">
        <v>1</v>
      </c>
      <c r="P120">
        <v>11</v>
      </c>
      <c r="Q120">
        <v>4</v>
      </c>
      <c r="R120">
        <v>0</v>
      </c>
    </row>
    <row r="121" spans="1:21" x14ac:dyDescent="0.35">
      <c r="A121" t="s">
        <v>257</v>
      </c>
      <c r="B121">
        <v>529</v>
      </c>
      <c r="C121">
        <v>411</v>
      </c>
      <c r="K121">
        <v>0</v>
      </c>
      <c r="L121">
        <v>0</v>
      </c>
      <c r="M121">
        <v>0</v>
      </c>
      <c r="N121">
        <v>1</v>
      </c>
      <c r="O121">
        <v>0</v>
      </c>
      <c r="P121">
        <v>1</v>
      </c>
      <c r="Q121">
        <v>0</v>
      </c>
      <c r="R121">
        <v>0</v>
      </c>
    </row>
    <row r="122" spans="1:21" x14ac:dyDescent="0.35">
      <c r="A122" t="s">
        <v>259</v>
      </c>
      <c r="B122">
        <v>991</v>
      </c>
      <c r="C122">
        <v>910</v>
      </c>
      <c r="D122">
        <v>0</v>
      </c>
      <c r="E122">
        <v>0</v>
      </c>
      <c r="F122">
        <v>1</v>
      </c>
      <c r="G122">
        <v>1</v>
      </c>
      <c r="H122">
        <v>0</v>
      </c>
      <c r="I122">
        <v>2</v>
      </c>
      <c r="J122">
        <v>0</v>
      </c>
      <c r="K122">
        <v>0</v>
      </c>
      <c r="L122">
        <v>1</v>
      </c>
      <c r="M122">
        <v>4</v>
      </c>
      <c r="N122">
        <v>9</v>
      </c>
      <c r="O122">
        <v>1</v>
      </c>
      <c r="P122">
        <v>12</v>
      </c>
      <c r="Q122">
        <v>1</v>
      </c>
      <c r="R122">
        <v>0</v>
      </c>
    </row>
    <row r="123" spans="1:21" x14ac:dyDescent="0.35">
      <c r="A123" t="s">
        <v>261</v>
      </c>
      <c r="B123">
        <v>781</v>
      </c>
      <c r="C123">
        <v>690</v>
      </c>
      <c r="R123">
        <v>0</v>
      </c>
    </row>
    <row r="124" spans="1:21" x14ac:dyDescent="0.35">
      <c r="A124" t="s">
        <v>263</v>
      </c>
      <c r="B124">
        <v>180</v>
      </c>
      <c r="C124">
        <v>178</v>
      </c>
      <c r="K124">
        <v>0</v>
      </c>
      <c r="L124">
        <v>0</v>
      </c>
      <c r="M124">
        <v>2</v>
      </c>
      <c r="N124">
        <v>0</v>
      </c>
      <c r="O124">
        <v>0</v>
      </c>
      <c r="P124">
        <v>2</v>
      </c>
      <c r="Q124">
        <v>0</v>
      </c>
      <c r="R124">
        <v>0</v>
      </c>
    </row>
    <row r="125" spans="1:21" x14ac:dyDescent="0.35">
      <c r="A125" t="s">
        <v>265</v>
      </c>
      <c r="B125">
        <v>341</v>
      </c>
      <c r="C125">
        <v>251</v>
      </c>
      <c r="K125">
        <v>0</v>
      </c>
      <c r="L125">
        <v>0</v>
      </c>
      <c r="M125">
        <v>0</v>
      </c>
      <c r="N125">
        <v>1</v>
      </c>
      <c r="O125">
        <v>0</v>
      </c>
      <c r="P125">
        <v>0</v>
      </c>
      <c r="Q125">
        <v>1</v>
      </c>
      <c r="R125">
        <v>0</v>
      </c>
    </row>
    <row r="126" spans="1:21" x14ac:dyDescent="0.35">
      <c r="A126" t="s">
        <v>690</v>
      </c>
      <c r="B126">
        <v>438</v>
      </c>
      <c r="C126">
        <v>404</v>
      </c>
      <c r="D126">
        <v>0</v>
      </c>
      <c r="E126">
        <v>0</v>
      </c>
      <c r="F126">
        <v>1</v>
      </c>
      <c r="G126">
        <v>1</v>
      </c>
      <c r="H126">
        <v>0</v>
      </c>
      <c r="I126">
        <v>1</v>
      </c>
      <c r="J126">
        <v>1</v>
      </c>
      <c r="K126">
        <v>2</v>
      </c>
      <c r="L126">
        <v>0</v>
      </c>
      <c r="M126">
        <v>1</v>
      </c>
      <c r="N126">
        <v>2</v>
      </c>
      <c r="O126">
        <v>0</v>
      </c>
      <c r="P126">
        <v>2</v>
      </c>
      <c r="Q126">
        <v>3</v>
      </c>
      <c r="R126">
        <v>4.9504950495049505</v>
      </c>
      <c r="S126" s="6" cm="1">
        <f t="array" ref="S126:U126">((K126:M126)/B126)*1000</f>
        <v>4.5662100456620998</v>
      </c>
      <c r="T126">
        <v>0</v>
      </c>
      <c r="U126">
        <v>2.2831050228310499</v>
      </c>
    </row>
    <row r="127" spans="1:21" x14ac:dyDescent="0.35">
      <c r="A127" t="s">
        <v>1622</v>
      </c>
      <c r="B127">
        <v>246</v>
      </c>
      <c r="C127">
        <v>203</v>
      </c>
      <c r="K127">
        <v>1</v>
      </c>
      <c r="L127">
        <v>0</v>
      </c>
      <c r="M127">
        <v>3</v>
      </c>
      <c r="N127">
        <v>4</v>
      </c>
      <c r="O127">
        <v>2</v>
      </c>
      <c r="P127">
        <v>2</v>
      </c>
      <c r="Q127">
        <v>4</v>
      </c>
      <c r="R127">
        <v>4.9261083743842367</v>
      </c>
      <c r="S127" s="6" cm="1">
        <f t="array" ref="S127:U127">((K127:M127)/B127)*1000</f>
        <v>4.0650406504065044</v>
      </c>
      <c r="T127">
        <v>0</v>
      </c>
      <c r="U127">
        <v>12.195121951219512</v>
      </c>
    </row>
    <row r="128" spans="1:21" x14ac:dyDescent="0.35">
      <c r="A128" t="s">
        <v>822</v>
      </c>
      <c r="B128">
        <v>871</v>
      </c>
      <c r="C128">
        <v>207</v>
      </c>
      <c r="K128">
        <v>1</v>
      </c>
      <c r="L128">
        <v>0</v>
      </c>
      <c r="M128">
        <v>0</v>
      </c>
      <c r="N128">
        <v>0</v>
      </c>
      <c r="O128">
        <v>0</v>
      </c>
      <c r="P128">
        <v>1</v>
      </c>
      <c r="Q128">
        <v>0</v>
      </c>
      <c r="R128">
        <v>4.8309178743961354</v>
      </c>
      <c r="S128" s="6" cm="1">
        <f t="array" ref="S128:U128">((K128:M128)/B128)*1000</f>
        <v>1.1481056257175661</v>
      </c>
      <c r="T128">
        <v>0</v>
      </c>
      <c r="U128">
        <v>0</v>
      </c>
    </row>
    <row r="129" spans="1:21" x14ac:dyDescent="0.35">
      <c r="A129" t="s">
        <v>273</v>
      </c>
      <c r="B129">
        <v>4918</v>
      </c>
      <c r="C129">
        <v>3998</v>
      </c>
      <c r="D129">
        <v>0</v>
      </c>
      <c r="E129">
        <v>1</v>
      </c>
      <c r="F129">
        <v>0</v>
      </c>
      <c r="G129">
        <v>1</v>
      </c>
      <c r="H129">
        <v>0</v>
      </c>
      <c r="I129">
        <v>1</v>
      </c>
      <c r="J129">
        <v>1</v>
      </c>
      <c r="K129">
        <v>0</v>
      </c>
      <c r="L129">
        <v>2</v>
      </c>
      <c r="M129">
        <v>1</v>
      </c>
      <c r="N129">
        <v>4</v>
      </c>
      <c r="O129">
        <v>0</v>
      </c>
      <c r="P129">
        <v>2</v>
      </c>
      <c r="Q129">
        <v>5</v>
      </c>
      <c r="R129">
        <v>0</v>
      </c>
    </row>
    <row r="130" spans="1:21" x14ac:dyDescent="0.35">
      <c r="A130" t="s">
        <v>275</v>
      </c>
      <c r="B130">
        <v>3014</v>
      </c>
      <c r="C130">
        <v>2715</v>
      </c>
      <c r="D130">
        <v>0</v>
      </c>
      <c r="E130">
        <v>0</v>
      </c>
      <c r="F130">
        <v>1</v>
      </c>
      <c r="G130">
        <v>0</v>
      </c>
      <c r="H130">
        <v>0</v>
      </c>
      <c r="I130">
        <v>1</v>
      </c>
      <c r="J130">
        <v>0</v>
      </c>
      <c r="K130">
        <v>0</v>
      </c>
      <c r="L130">
        <v>0</v>
      </c>
      <c r="M130">
        <v>6</v>
      </c>
      <c r="N130">
        <v>3</v>
      </c>
      <c r="O130">
        <v>0</v>
      </c>
      <c r="P130">
        <v>9</v>
      </c>
      <c r="Q130">
        <v>0</v>
      </c>
      <c r="R130">
        <v>0</v>
      </c>
    </row>
    <row r="131" spans="1:21" x14ac:dyDescent="0.35">
      <c r="A131" t="s">
        <v>277</v>
      </c>
      <c r="B131">
        <v>2172</v>
      </c>
      <c r="C131">
        <v>1655</v>
      </c>
      <c r="K131">
        <v>0</v>
      </c>
      <c r="L131">
        <v>1</v>
      </c>
      <c r="M131">
        <v>2</v>
      </c>
      <c r="N131">
        <v>0</v>
      </c>
      <c r="O131">
        <v>0</v>
      </c>
      <c r="P131">
        <v>2</v>
      </c>
      <c r="Q131">
        <v>1</v>
      </c>
      <c r="R131">
        <v>0</v>
      </c>
    </row>
    <row r="132" spans="1:21" x14ac:dyDescent="0.35">
      <c r="A132" t="s">
        <v>279</v>
      </c>
      <c r="B132">
        <v>101</v>
      </c>
      <c r="C132">
        <v>62</v>
      </c>
      <c r="R132">
        <v>0</v>
      </c>
    </row>
    <row r="133" spans="1:21" x14ac:dyDescent="0.35">
      <c r="A133" t="s">
        <v>281</v>
      </c>
      <c r="B133">
        <v>372</v>
      </c>
      <c r="C133">
        <v>289</v>
      </c>
      <c r="R133">
        <v>0</v>
      </c>
    </row>
    <row r="134" spans="1:21" x14ac:dyDescent="0.35">
      <c r="A134" t="s">
        <v>283</v>
      </c>
      <c r="B134">
        <v>1769</v>
      </c>
      <c r="C134">
        <v>1762</v>
      </c>
      <c r="D134">
        <v>0</v>
      </c>
      <c r="E134">
        <v>0</v>
      </c>
      <c r="F134">
        <v>7</v>
      </c>
      <c r="G134">
        <v>1</v>
      </c>
      <c r="H134">
        <v>0</v>
      </c>
      <c r="I134">
        <v>0</v>
      </c>
      <c r="J134">
        <v>8</v>
      </c>
      <c r="K134">
        <v>0</v>
      </c>
      <c r="L134">
        <v>0</v>
      </c>
      <c r="M134">
        <v>14</v>
      </c>
      <c r="N134">
        <v>5</v>
      </c>
      <c r="O134">
        <v>0</v>
      </c>
      <c r="P134">
        <v>4</v>
      </c>
      <c r="Q134">
        <v>15</v>
      </c>
      <c r="R134">
        <v>0</v>
      </c>
    </row>
    <row r="135" spans="1:21" x14ac:dyDescent="0.35">
      <c r="A135" t="s">
        <v>285</v>
      </c>
      <c r="B135">
        <v>245</v>
      </c>
      <c r="C135">
        <v>233</v>
      </c>
      <c r="K135">
        <v>0</v>
      </c>
      <c r="L135">
        <v>0</v>
      </c>
      <c r="M135">
        <v>1</v>
      </c>
      <c r="N135">
        <v>0</v>
      </c>
      <c r="O135">
        <v>0</v>
      </c>
      <c r="P135">
        <v>0</v>
      </c>
      <c r="Q135">
        <v>1</v>
      </c>
      <c r="R135">
        <v>0</v>
      </c>
    </row>
    <row r="136" spans="1:21" x14ac:dyDescent="0.35">
      <c r="A136" t="s">
        <v>287</v>
      </c>
      <c r="B136">
        <v>367</v>
      </c>
      <c r="C136">
        <v>350</v>
      </c>
      <c r="R136">
        <v>0</v>
      </c>
    </row>
    <row r="137" spans="1:21" x14ac:dyDescent="0.35">
      <c r="A137" t="s">
        <v>940</v>
      </c>
      <c r="B137">
        <v>6027</v>
      </c>
      <c r="C137">
        <v>434</v>
      </c>
      <c r="D137">
        <v>1</v>
      </c>
      <c r="E137">
        <v>0</v>
      </c>
      <c r="F137">
        <v>0</v>
      </c>
      <c r="G137">
        <v>0</v>
      </c>
      <c r="H137">
        <v>1</v>
      </c>
      <c r="I137">
        <v>0</v>
      </c>
      <c r="J137">
        <v>0</v>
      </c>
      <c r="K137">
        <v>2</v>
      </c>
      <c r="L137">
        <v>0</v>
      </c>
      <c r="M137">
        <v>2</v>
      </c>
      <c r="N137">
        <v>1</v>
      </c>
      <c r="O137">
        <v>2</v>
      </c>
      <c r="P137">
        <v>3</v>
      </c>
      <c r="Q137">
        <v>0</v>
      </c>
      <c r="R137">
        <v>4.6082949308755756</v>
      </c>
      <c r="S137" s="6" cm="1">
        <f t="array" ref="S137:U137">((K137:M137)/B137)*1000</f>
        <v>0.3318400530944085</v>
      </c>
      <c r="T137">
        <v>0</v>
      </c>
      <c r="U137">
        <v>0.3318400530944085</v>
      </c>
    </row>
    <row r="138" spans="1:21" x14ac:dyDescent="0.35">
      <c r="A138" t="s">
        <v>291</v>
      </c>
      <c r="B138">
        <v>3047</v>
      </c>
      <c r="C138">
        <v>846</v>
      </c>
      <c r="K138">
        <v>0</v>
      </c>
      <c r="L138">
        <v>1</v>
      </c>
      <c r="M138">
        <v>0</v>
      </c>
      <c r="N138">
        <v>1</v>
      </c>
      <c r="O138">
        <v>0</v>
      </c>
      <c r="P138">
        <v>2</v>
      </c>
      <c r="Q138">
        <v>0</v>
      </c>
      <c r="R138">
        <v>0</v>
      </c>
    </row>
    <row r="139" spans="1:21" x14ac:dyDescent="0.35">
      <c r="A139" t="s">
        <v>1306</v>
      </c>
      <c r="B139">
        <v>313</v>
      </c>
      <c r="C139">
        <v>227</v>
      </c>
      <c r="K139">
        <v>1</v>
      </c>
      <c r="L139">
        <v>0</v>
      </c>
      <c r="M139">
        <v>0</v>
      </c>
      <c r="N139">
        <v>4</v>
      </c>
      <c r="O139">
        <v>0</v>
      </c>
      <c r="P139">
        <v>0</v>
      </c>
      <c r="Q139">
        <v>5</v>
      </c>
      <c r="R139">
        <v>4.4052863436123353</v>
      </c>
      <c r="S139" s="6" cm="1">
        <f t="array" ref="S139:U139">((K139:M139)/B139)*1000</f>
        <v>3.1948881789137378</v>
      </c>
      <c r="T139">
        <v>0</v>
      </c>
      <c r="U139">
        <v>0</v>
      </c>
    </row>
    <row r="140" spans="1:21" x14ac:dyDescent="0.35">
      <c r="A140" t="s">
        <v>223</v>
      </c>
      <c r="B140">
        <v>767</v>
      </c>
      <c r="C140">
        <v>458</v>
      </c>
      <c r="K140">
        <v>2</v>
      </c>
      <c r="L140">
        <v>1</v>
      </c>
      <c r="M140">
        <v>2</v>
      </c>
      <c r="N140">
        <v>2</v>
      </c>
      <c r="O140">
        <v>0</v>
      </c>
      <c r="P140">
        <v>3</v>
      </c>
      <c r="Q140">
        <v>4</v>
      </c>
      <c r="R140">
        <v>4.3668122270742353</v>
      </c>
      <c r="S140" s="6" cm="1">
        <f t="array" ref="S140:U140">((K140:M140)/B140)*1000</f>
        <v>2.6075619295958279</v>
      </c>
      <c r="T140">
        <v>1.3037809647979139</v>
      </c>
      <c r="U140">
        <v>2.6075619295958279</v>
      </c>
    </row>
    <row r="141" spans="1:21" x14ac:dyDescent="0.35">
      <c r="A141" t="s">
        <v>198</v>
      </c>
      <c r="B141">
        <v>501</v>
      </c>
      <c r="C141">
        <v>465</v>
      </c>
      <c r="K141">
        <v>2</v>
      </c>
      <c r="L141">
        <v>0</v>
      </c>
      <c r="M141">
        <v>1</v>
      </c>
      <c r="N141">
        <v>2</v>
      </c>
      <c r="O141">
        <v>0</v>
      </c>
      <c r="P141">
        <v>5</v>
      </c>
      <c r="Q141">
        <v>0</v>
      </c>
      <c r="R141">
        <v>4.301075268817204</v>
      </c>
      <c r="S141" s="6" cm="1">
        <f t="array" ref="S141:U141">((K141:M141)/B141)*1000</f>
        <v>3.992015968063872</v>
      </c>
      <c r="T141">
        <v>0</v>
      </c>
      <c r="U141">
        <v>1.996007984031936</v>
      </c>
    </row>
    <row r="142" spans="1:21" x14ac:dyDescent="0.35">
      <c r="A142" t="s">
        <v>496</v>
      </c>
      <c r="B142">
        <v>811</v>
      </c>
      <c r="C142">
        <v>702</v>
      </c>
      <c r="D142">
        <v>3</v>
      </c>
      <c r="E142">
        <v>0</v>
      </c>
      <c r="F142">
        <v>0</v>
      </c>
      <c r="G142">
        <v>1</v>
      </c>
      <c r="H142">
        <v>0</v>
      </c>
      <c r="I142">
        <v>0</v>
      </c>
      <c r="J142">
        <v>4</v>
      </c>
      <c r="K142">
        <v>3</v>
      </c>
      <c r="L142">
        <v>0</v>
      </c>
      <c r="M142">
        <v>3</v>
      </c>
      <c r="N142">
        <v>3</v>
      </c>
      <c r="O142">
        <v>0</v>
      </c>
      <c r="P142">
        <v>2</v>
      </c>
      <c r="Q142">
        <v>7</v>
      </c>
      <c r="R142">
        <v>4.2735042735042743</v>
      </c>
      <c r="S142" s="6" cm="1">
        <f t="array" ref="S142:U142">((K142:M142)/B142)*1000</f>
        <v>3.6991368680641186</v>
      </c>
      <c r="T142">
        <v>0</v>
      </c>
      <c r="U142">
        <v>3.6991368680641186</v>
      </c>
    </row>
    <row r="143" spans="1:21" x14ac:dyDescent="0.35">
      <c r="A143" t="s">
        <v>1886</v>
      </c>
      <c r="B143">
        <v>263</v>
      </c>
      <c r="C143">
        <v>234</v>
      </c>
      <c r="K143">
        <v>1</v>
      </c>
      <c r="L143">
        <v>0</v>
      </c>
      <c r="M143">
        <v>1</v>
      </c>
      <c r="N143">
        <v>1</v>
      </c>
      <c r="O143">
        <v>2</v>
      </c>
      <c r="P143">
        <v>1</v>
      </c>
      <c r="Q143">
        <v>0</v>
      </c>
      <c r="R143">
        <v>4.2735042735042743</v>
      </c>
      <c r="S143" s="6" cm="1">
        <f t="array" ref="S143:U143">((K143:M143)/B143)*1000</f>
        <v>3.8022813688212929</v>
      </c>
      <c r="T143">
        <v>0</v>
      </c>
      <c r="U143">
        <v>3.8022813688212929</v>
      </c>
    </row>
    <row r="144" spans="1:21" x14ac:dyDescent="0.35">
      <c r="A144" t="s">
        <v>303</v>
      </c>
      <c r="B144">
        <v>616</v>
      </c>
      <c r="C144">
        <v>469</v>
      </c>
      <c r="K144">
        <v>0</v>
      </c>
      <c r="L144">
        <v>0</v>
      </c>
      <c r="M144">
        <v>2</v>
      </c>
      <c r="N144">
        <v>1</v>
      </c>
      <c r="O144">
        <v>0</v>
      </c>
      <c r="P144">
        <v>0</v>
      </c>
      <c r="Q144">
        <v>3</v>
      </c>
      <c r="R144">
        <v>0</v>
      </c>
    </row>
    <row r="145" spans="1:21" x14ac:dyDescent="0.35">
      <c r="A145" t="s">
        <v>764</v>
      </c>
      <c r="B145">
        <v>76227</v>
      </c>
      <c r="C145">
        <v>2826</v>
      </c>
      <c r="D145">
        <v>7</v>
      </c>
      <c r="E145">
        <v>1</v>
      </c>
      <c r="F145">
        <v>10</v>
      </c>
      <c r="G145">
        <v>4</v>
      </c>
      <c r="H145">
        <v>0</v>
      </c>
      <c r="I145">
        <v>2</v>
      </c>
      <c r="J145">
        <v>20</v>
      </c>
      <c r="K145">
        <v>12</v>
      </c>
      <c r="L145">
        <v>2</v>
      </c>
      <c r="M145">
        <v>23</v>
      </c>
      <c r="N145">
        <v>48</v>
      </c>
      <c r="O145">
        <v>6</v>
      </c>
      <c r="P145">
        <v>32</v>
      </c>
      <c r="Q145">
        <v>47</v>
      </c>
      <c r="R145">
        <v>4.2462845010615711</v>
      </c>
      <c r="S145" s="6" cm="1">
        <f t="array" ref="S145:U145">((K145:M145)/B145)*1000</f>
        <v>0.15742453461371955</v>
      </c>
      <c r="T145">
        <v>2.6237422435619925E-2</v>
      </c>
      <c r="U145">
        <v>0.30173035800962916</v>
      </c>
    </row>
    <row r="146" spans="1:21" x14ac:dyDescent="0.35">
      <c r="A146" t="s">
        <v>307</v>
      </c>
      <c r="B146">
        <v>255</v>
      </c>
      <c r="C146">
        <v>253</v>
      </c>
      <c r="K146">
        <v>0</v>
      </c>
      <c r="L146">
        <v>0</v>
      </c>
      <c r="M146">
        <v>1</v>
      </c>
      <c r="N146">
        <v>0</v>
      </c>
      <c r="O146">
        <v>0</v>
      </c>
      <c r="P146">
        <v>0</v>
      </c>
      <c r="Q146">
        <v>1</v>
      </c>
      <c r="R146">
        <v>0</v>
      </c>
    </row>
    <row r="147" spans="1:21" x14ac:dyDescent="0.35">
      <c r="A147" t="s">
        <v>309</v>
      </c>
      <c r="B147">
        <v>145</v>
      </c>
      <c r="C147">
        <v>124</v>
      </c>
      <c r="R147">
        <v>0</v>
      </c>
    </row>
    <row r="148" spans="1:21" x14ac:dyDescent="0.35">
      <c r="A148" t="s">
        <v>311</v>
      </c>
      <c r="B148">
        <v>245</v>
      </c>
      <c r="C148">
        <v>185</v>
      </c>
      <c r="R148">
        <v>0</v>
      </c>
    </row>
    <row r="149" spans="1:21" x14ac:dyDescent="0.35">
      <c r="A149" t="s">
        <v>313</v>
      </c>
      <c r="B149">
        <v>930</v>
      </c>
      <c r="C149">
        <v>892</v>
      </c>
      <c r="K149">
        <v>0</v>
      </c>
      <c r="L149">
        <v>0</v>
      </c>
      <c r="M149">
        <v>0</v>
      </c>
      <c r="N149">
        <v>1</v>
      </c>
      <c r="O149">
        <v>0</v>
      </c>
      <c r="P149">
        <v>0</v>
      </c>
      <c r="Q149">
        <v>1</v>
      </c>
      <c r="R149">
        <v>0</v>
      </c>
    </row>
    <row r="150" spans="1:21" x14ac:dyDescent="0.35">
      <c r="A150" t="s">
        <v>417</v>
      </c>
      <c r="B150">
        <v>519</v>
      </c>
      <c r="C150">
        <v>477</v>
      </c>
      <c r="D150">
        <v>0</v>
      </c>
      <c r="E150">
        <v>1</v>
      </c>
      <c r="F150">
        <v>3</v>
      </c>
      <c r="G150">
        <v>3</v>
      </c>
      <c r="H150">
        <v>1</v>
      </c>
      <c r="I150">
        <v>2</v>
      </c>
      <c r="J150">
        <v>4</v>
      </c>
      <c r="K150">
        <v>2</v>
      </c>
      <c r="L150">
        <v>1</v>
      </c>
      <c r="M150">
        <v>13</v>
      </c>
      <c r="N150">
        <v>8</v>
      </c>
      <c r="O150">
        <v>2</v>
      </c>
      <c r="P150">
        <v>11</v>
      </c>
      <c r="Q150">
        <v>11</v>
      </c>
      <c r="R150">
        <v>4.1928721174004195</v>
      </c>
      <c r="S150" s="6" cm="1">
        <f t="array" ref="S150:U150">((K150:M150)/B150)*1000</f>
        <v>3.8535645472061657</v>
      </c>
      <c r="T150">
        <v>1.9267822736030829</v>
      </c>
      <c r="U150">
        <v>25.048169556840076</v>
      </c>
    </row>
    <row r="151" spans="1:21" x14ac:dyDescent="0.35">
      <c r="A151" t="s">
        <v>1575</v>
      </c>
      <c r="B151">
        <v>243</v>
      </c>
      <c r="C151">
        <v>239</v>
      </c>
      <c r="K151">
        <v>1</v>
      </c>
      <c r="L151">
        <v>0</v>
      </c>
      <c r="M151">
        <v>2</v>
      </c>
      <c r="N151">
        <v>2</v>
      </c>
      <c r="O151">
        <v>0</v>
      </c>
      <c r="P151">
        <v>5</v>
      </c>
      <c r="Q151">
        <v>0</v>
      </c>
      <c r="R151">
        <v>4.1841004184100417</v>
      </c>
      <c r="S151" s="6" cm="1">
        <f t="array" ref="S151:U151">((K151:M151)/B151)*1000</f>
        <v>4.1152263374485596</v>
      </c>
      <c r="T151">
        <v>0</v>
      </c>
      <c r="U151">
        <v>8.2304526748971192</v>
      </c>
    </row>
    <row r="152" spans="1:21" x14ac:dyDescent="0.35">
      <c r="A152" t="s">
        <v>319</v>
      </c>
      <c r="B152">
        <v>3167</v>
      </c>
      <c r="C152">
        <v>2618</v>
      </c>
      <c r="D152">
        <v>0</v>
      </c>
      <c r="E152">
        <v>1</v>
      </c>
      <c r="F152">
        <v>10</v>
      </c>
      <c r="G152">
        <v>1</v>
      </c>
      <c r="H152">
        <v>0</v>
      </c>
      <c r="I152">
        <v>8</v>
      </c>
      <c r="J152">
        <v>4</v>
      </c>
      <c r="K152">
        <v>0</v>
      </c>
      <c r="L152">
        <v>3</v>
      </c>
      <c r="M152">
        <v>14</v>
      </c>
      <c r="N152">
        <v>3</v>
      </c>
      <c r="O152">
        <v>0</v>
      </c>
      <c r="P152">
        <v>13</v>
      </c>
      <c r="Q152">
        <v>7</v>
      </c>
      <c r="R152">
        <v>0</v>
      </c>
    </row>
    <row r="153" spans="1:21" x14ac:dyDescent="0.35">
      <c r="A153" t="s">
        <v>321</v>
      </c>
      <c r="B153">
        <v>272</v>
      </c>
      <c r="C153">
        <v>237</v>
      </c>
      <c r="R153">
        <v>0</v>
      </c>
    </row>
    <row r="154" spans="1:21" x14ac:dyDescent="0.35">
      <c r="A154" t="s">
        <v>848</v>
      </c>
      <c r="B154">
        <v>515</v>
      </c>
      <c r="C154">
        <v>491</v>
      </c>
      <c r="K154">
        <v>2</v>
      </c>
      <c r="L154">
        <v>0</v>
      </c>
      <c r="M154">
        <v>3</v>
      </c>
      <c r="N154">
        <v>1</v>
      </c>
      <c r="O154">
        <v>2</v>
      </c>
      <c r="P154">
        <v>4</v>
      </c>
      <c r="Q154">
        <v>0</v>
      </c>
      <c r="R154">
        <v>4.0733197556008145</v>
      </c>
      <c r="S154" s="6" cm="1">
        <f t="array" ref="S154:U154">((K154:M154)/B154)*1000</f>
        <v>3.883495145631068</v>
      </c>
      <c r="T154">
        <v>0</v>
      </c>
      <c r="U154">
        <v>5.825242718446602</v>
      </c>
    </row>
    <row r="155" spans="1:21" x14ac:dyDescent="0.35">
      <c r="A155" t="s">
        <v>1007</v>
      </c>
      <c r="B155">
        <v>1884</v>
      </c>
      <c r="C155">
        <v>1474</v>
      </c>
      <c r="D155">
        <v>0</v>
      </c>
      <c r="E155">
        <v>0</v>
      </c>
      <c r="F155">
        <v>3</v>
      </c>
      <c r="G155">
        <v>0</v>
      </c>
      <c r="H155">
        <v>0</v>
      </c>
      <c r="I155">
        <v>3</v>
      </c>
      <c r="J155">
        <v>0</v>
      </c>
      <c r="K155">
        <v>6</v>
      </c>
      <c r="L155">
        <v>3</v>
      </c>
      <c r="M155">
        <v>6</v>
      </c>
      <c r="N155">
        <v>7</v>
      </c>
      <c r="O155">
        <v>1</v>
      </c>
      <c r="P155">
        <v>18</v>
      </c>
      <c r="Q155">
        <v>3</v>
      </c>
      <c r="R155">
        <v>4.0705563093622796</v>
      </c>
      <c r="S155" s="6" cm="1">
        <f t="array" ref="S155:U155">((K155:M155)/B155)*1000</f>
        <v>3.1847133757961785</v>
      </c>
      <c r="T155">
        <v>1.5923566878980893</v>
      </c>
      <c r="U155">
        <v>3.1847133757961785</v>
      </c>
    </row>
    <row r="156" spans="1:21" x14ac:dyDescent="0.35">
      <c r="A156" t="s">
        <v>327</v>
      </c>
      <c r="B156">
        <v>1263</v>
      </c>
      <c r="C156">
        <v>498</v>
      </c>
      <c r="D156">
        <v>0</v>
      </c>
      <c r="E156">
        <v>0</v>
      </c>
      <c r="F156">
        <v>0</v>
      </c>
      <c r="G156">
        <v>1</v>
      </c>
      <c r="H156">
        <v>0</v>
      </c>
      <c r="I156">
        <v>0</v>
      </c>
      <c r="J156">
        <v>1</v>
      </c>
      <c r="K156">
        <v>0</v>
      </c>
      <c r="L156">
        <v>1</v>
      </c>
      <c r="M156">
        <v>0</v>
      </c>
      <c r="N156">
        <v>1</v>
      </c>
      <c r="O156">
        <v>0</v>
      </c>
      <c r="P156">
        <v>1</v>
      </c>
      <c r="Q156">
        <v>1</v>
      </c>
      <c r="R156">
        <v>0</v>
      </c>
    </row>
    <row r="157" spans="1:21" x14ac:dyDescent="0.35">
      <c r="A157" t="s">
        <v>329</v>
      </c>
      <c r="B157">
        <v>486</v>
      </c>
      <c r="C157">
        <v>458</v>
      </c>
      <c r="R157">
        <v>0</v>
      </c>
    </row>
    <row r="158" spans="1:21" x14ac:dyDescent="0.35">
      <c r="A158" t="s">
        <v>508</v>
      </c>
      <c r="B158">
        <v>6049</v>
      </c>
      <c r="C158">
        <v>3731</v>
      </c>
      <c r="D158">
        <v>2</v>
      </c>
      <c r="E158">
        <v>0</v>
      </c>
      <c r="F158">
        <v>0</v>
      </c>
      <c r="G158">
        <v>0</v>
      </c>
      <c r="H158">
        <v>0</v>
      </c>
      <c r="I158">
        <v>2</v>
      </c>
      <c r="J158">
        <v>0</v>
      </c>
      <c r="K158">
        <v>15</v>
      </c>
      <c r="L158">
        <v>5</v>
      </c>
      <c r="M158">
        <v>13</v>
      </c>
      <c r="N158">
        <v>12</v>
      </c>
      <c r="O158">
        <v>0</v>
      </c>
      <c r="P158">
        <v>21</v>
      </c>
      <c r="Q158">
        <v>24</v>
      </c>
      <c r="R158">
        <v>4.0203698740284102</v>
      </c>
      <c r="S158" s="6" cm="1">
        <f t="array" ref="S158:U158">((K158:M158)/B158)*1000</f>
        <v>2.4797487187964955</v>
      </c>
      <c r="T158">
        <v>0.82658290626549835</v>
      </c>
      <c r="U158">
        <v>2.1491155562902962</v>
      </c>
    </row>
    <row r="159" spans="1:21" x14ac:dyDescent="0.35">
      <c r="A159" t="s">
        <v>333</v>
      </c>
      <c r="B159">
        <v>190</v>
      </c>
      <c r="C159">
        <v>172</v>
      </c>
      <c r="K159">
        <v>0</v>
      </c>
      <c r="L159">
        <v>0</v>
      </c>
      <c r="M159">
        <v>2</v>
      </c>
      <c r="N159">
        <v>0</v>
      </c>
      <c r="O159">
        <v>0</v>
      </c>
      <c r="P159">
        <v>1</v>
      </c>
      <c r="Q159">
        <v>1</v>
      </c>
      <c r="R159">
        <v>0</v>
      </c>
    </row>
    <row r="160" spans="1:21" x14ac:dyDescent="0.35">
      <c r="A160" t="s">
        <v>335</v>
      </c>
      <c r="B160">
        <v>1995</v>
      </c>
      <c r="C160">
        <v>1764</v>
      </c>
      <c r="D160">
        <v>0</v>
      </c>
      <c r="E160">
        <v>1</v>
      </c>
      <c r="F160">
        <v>1</v>
      </c>
      <c r="G160">
        <v>1</v>
      </c>
      <c r="H160">
        <v>0</v>
      </c>
      <c r="I160">
        <v>3</v>
      </c>
      <c r="J160">
        <v>0</v>
      </c>
      <c r="K160">
        <v>0</v>
      </c>
      <c r="L160">
        <v>1</v>
      </c>
      <c r="M160">
        <v>4</v>
      </c>
      <c r="N160">
        <v>6</v>
      </c>
      <c r="O160">
        <v>0</v>
      </c>
      <c r="P160">
        <v>11</v>
      </c>
      <c r="Q160">
        <v>0</v>
      </c>
      <c r="R160">
        <v>0</v>
      </c>
    </row>
    <row r="161" spans="1:21" x14ac:dyDescent="0.35">
      <c r="A161" t="s">
        <v>150</v>
      </c>
      <c r="B161">
        <v>861</v>
      </c>
      <c r="C161">
        <v>754</v>
      </c>
      <c r="K161">
        <v>3</v>
      </c>
      <c r="L161">
        <v>0</v>
      </c>
      <c r="M161">
        <v>3</v>
      </c>
      <c r="N161">
        <v>3</v>
      </c>
      <c r="O161">
        <v>2</v>
      </c>
      <c r="P161">
        <v>7</v>
      </c>
      <c r="Q161">
        <v>0</v>
      </c>
      <c r="R161">
        <v>3.9787798408488064</v>
      </c>
      <c r="S161" s="6" cm="1">
        <f t="array" ref="S161:U161">((K161:M161)/B161)*1000</f>
        <v>3.484320557491289</v>
      </c>
      <c r="T161">
        <v>0</v>
      </c>
      <c r="U161">
        <v>3.484320557491289</v>
      </c>
    </row>
    <row r="162" spans="1:21" x14ac:dyDescent="0.35">
      <c r="A162" t="s">
        <v>339</v>
      </c>
      <c r="B162">
        <v>1720</v>
      </c>
      <c r="C162">
        <v>1384</v>
      </c>
      <c r="K162">
        <v>0</v>
      </c>
      <c r="L162">
        <v>1</v>
      </c>
      <c r="M162">
        <v>17</v>
      </c>
      <c r="N162">
        <v>6</v>
      </c>
      <c r="O162">
        <v>0</v>
      </c>
      <c r="P162">
        <v>1</v>
      </c>
      <c r="Q162">
        <v>23</v>
      </c>
      <c r="R162">
        <v>0</v>
      </c>
    </row>
    <row r="163" spans="1:21" x14ac:dyDescent="0.35">
      <c r="A163" t="s">
        <v>1573</v>
      </c>
      <c r="B163">
        <v>297</v>
      </c>
      <c r="C163">
        <v>252</v>
      </c>
      <c r="K163">
        <v>1</v>
      </c>
      <c r="L163">
        <v>0</v>
      </c>
      <c r="M163">
        <v>1</v>
      </c>
      <c r="N163">
        <v>0</v>
      </c>
      <c r="O163">
        <v>0</v>
      </c>
      <c r="P163">
        <v>1</v>
      </c>
      <c r="Q163">
        <v>1</v>
      </c>
      <c r="R163">
        <v>3.9682539682539679</v>
      </c>
      <c r="S163" s="6" cm="1">
        <f t="array" ref="S163:U163">((K163:M163)/B163)*1000</f>
        <v>3.3670033670033668</v>
      </c>
      <c r="T163">
        <v>0</v>
      </c>
      <c r="U163">
        <v>3.3670033670033668</v>
      </c>
    </row>
    <row r="164" spans="1:21" x14ac:dyDescent="0.35">
      <c r="A164" t="s">
        <v>343</v>
      </c>
      <c r="B164">
        <v>1116</v>
      </c>
      <c r="C164">
        <v>972</v>
      </c>
      <c r="D164">
        <v>0</v>
      </c>
      <c r="E164">
        <v>0</v>
      </c>
      <c r="F164">
        <v>0</v>
      </c>
      <c r="G164">
        <v>1</v>
      </c>
      <c r="H164">
        <v>0</v>
      </c>
      <c r="I164">
        <v>0</v>
      </c>
      <c r="J164">
        <v>1</v>
      </c>
      <c r="K164">
        <v>0</v>
      </c>
      <c r="L164">
        <v>2</v>
      </c>
      <c r="M164">
        <v>2</v>
      </c>
      <c r="N164">
        <v>1</v>
      </c>
      <c r="O164">
        <v>0</v>
      </c>
      <c r="P164">
        <v>2</v>
      </c>
      <c r="Q164">
        <v>3</v>
      </c>
      <c r="R164">
        <v>0</v>
      </c>
    </row>
    <row r="165" spans="1:21" x14ac:dyDescent="0.35">
      <c r="A165" t="s">
        <v>345</v>
      </c>
      <c r="B165">
        <v>142</v>
      </c>
      <c r="C165">
        <v>131</v>
      </c>
      <c r="K165">
        <v>0</v>
      </c>
      <c r="L165">
        <v>0</v>
      </c>
      <c r="M165">
        <v>0</v>
      </c>
      <c r="N165">
        <v>1</v>
      </c>
      <c r="O165">
        <v>0</v>
      </c>
      <c r="P165">
        <v>1</v>
      </c>
      <c r="Q165">
        <v>0</v>
      </c>
      <c r="R165">
        <v>0</v>
      </c>
    </row>
    <row r="166" spans="1:21" x14ac:dyDescent="0.35">
      <c r="A166" t="s">
        <v>347</v>
      </c>
      <c r="B166">
        <v>303</v>
      </c>
      <c r="C166">
        <v>29</v>
      </c>
      <c r="R166">
        <v>0</v>
      </c>
    </row>
    <row r="167" spans="1:21" x14ac:dyDescent="0.35">
      <c r="A167" t="s">
        <v>2401</v>
      </c>
      <c r="B167">
        <v>1487</v>
      </c>
      <c r="C167">
        <v>1273</v>
      </c>
      <c r="D167">
        <v>3</v>
      </c>
      <c r="E167">
        <v>1</v>
      </c>
      <c r="F167">
        <v>0</v>
      </c>
      <c r="G167">
        <v>0</v>
      </c>
      <c r="H167">
        <v>0</v>
      </c>
      <c r="I167">
        <v>4</v>
      </c>
      <c r="J167">
        <v>0</v>
      </c>
      <c r="K167">
        <v>5</v>
      </c>
      <c r="L167">
        <v>5</v>
      </c>
      <c r="M167">
        <v>8</v>
      </c>
      <c r="N167">
        <v>8</v>
      </c>
      <c r="O167">
        <v>0</v>
      </c>
      <c r="P167">
        <v>7</v>
      </c>
      <c r="Q167">
        <v>19</v>
      </c>
      <c r="R167">
        <v>3.9277297721916731</v>
      </c>
      <c r="S167" s="6" cm="1">
        <f t="array" ref="S167:U167">((K167:M167)/B167)*1000</f>
        <v>3.3624747814391394</v>
      </c>
      <c r="T167">
        <v>3.3624747814391394</v>
      </c>
      <c r="U167">
        <v>5.3799596503026228</v>
      </c>
    </row>
    <row r="168" spans="1:21" x14ac:dyDescent="0.35">
      <c r="A168" t="s">
        <v>351</v>
      </c>
      <c r="B168">
        <v>294</v>
      </c>
      <c r="C168">
        <v>251</v>
      </c>
      <c r="K168">
        <v>0</v>
      </c>
      <c r="L168">
        <v>0</v>
      </c>
      <c r="M168">
        <v>2</v>
      </c>
      <c r="N168">
        <v>1</v>
      </c>
      <c r="O168">
        <v>0</v>
      </c>
      <c r="P168">
        <v>3</v>
      </c>
      <c r="Q168">
        <v>0</v>
      </c>
      <c r="R168">
        <v>0</v>
      </c>
    </row>
    <row r="169" spans="1:21" x14ac:dyDescent="0.35">
      <c r="A169" t="s">
        <v>1004</v>
      </c>
      <c r="B169">
        <v>855</v>
      </c>
      <c r="C169">
        <v>768</v>
      </c>
      <c r="D169">
        <v>3</v>
      </c>
      <c r="E169">
        <v>0</v>
      </c>
      <c r="F169">
        <v>1</v>
      </c>
      <c r="G169">
        <v>2</v>
      </c>
      <c r="H169">
        <v>0</v>
      </c>
      <c r="I169">
        <v>6</v>
      </c>
      <c r="J169">
        <v>0</v>
      </c>
      <c r="K169">
        <v>3</v>
      </c>
      <c r="L169">
        <v>0</v>
      </c>
      <c r="M169">
        <v>6</v>
      </c>
      <c r="N169">
        <v>3</v>
      </c>
      <c r="O169">
        <v>0</v>
      </c>
      <c r="P169">
        <v>10</v>
      </c>
      <c r="Q169">
        <v>2</v>
      </c>
      <c r="R169">
        <v>3.90625</v>
      </c>
      <c r="S169" s="6" cm="1">
        <f t="array" ref="S169:U169">((K169:M169)/B169)*1000</f>
        <v>3.5087719298245617</v>
      </c>
      <c r="T169">
        <v>0</v>
      </c>
      <c r="U169">
        <v>7.0175438596491233</v>
      </c>
    </row>
    <row r="170" spans="1:21" x14ac:dyDescent="0.35">
      <c r="A170" t="s">
        <v>1511</v>
      </c>
      <c r="B170">
        <v>620</v>
      </c>
      <c r="C170">
        <v>520</v>
      </c>
      <c r="K170">
        <v>2</v>
      </c>
      <c r="L170">
        <v>0</v>
      </c>
      <c r="M170">
        <v>3</v>
      </c>
      <c r="N170">
        <v>1</v>
      </c>
      <c r="O170">
        <v>0</v>
      </c>
      <c r="P170">
        <v>0</v>
      </c>
      <c r="Q170">
        <v>6</v>
      </c>
      <c r="R170">
        <v>3.8461538461538463</v>
      </c>
      <c r="S170" s="6" cm="1">
        <f t="array" ref="S170:U170">((K170:M170)/B170)*1000</f>
        <v>3.225806451612903</v>
      </c>
      <c r="T170">
        <v>0</v>
      </c>
      <c r="U170">
        <v>4.838709677419355</v>
      </c>
    </row>
    <row r="171" spans="1:21" x14ac:dyDescent="0.35">
      <c r="A171" t="s">
        <v>357</v>
      </c>
      <c r="B171">
        <v>6007</v>
      </c>
      <c r="C171">
        <v>973</v>
      </c>
      <c r="K171">
        <v>0</v>
      </c>
      <c r="L171">
        <v>1</v>
      </c>
      <c r="M171">
        <v>3</v>
      </c>
      <c r="N171">
        <v>3</v>
      </c>
      <c r="O171">
        <v>0</v>
      </c>
      <c r="P171">
        <v>7</v>
      </c>
      <c r="Q171">
        <v>0</v>
      </c>
      <c r="R171">
        <v>0</v>
      </c>
    </row>
    <row r="172" spans="1:21" x14ac:dyDescent="0.35">
      <c r="A172" t="s">
        <v>832</v>
      </c>
      <c r="B172">
        <v>1901</v>
      </c>
      <c r="C172">
        <v>1301</v>
      </c>
      <c r="K172">
        <v>5</v>
      </c>
      <c r="L172">
        <v>3</v>
      </c>
      <c r="M172">
        <v>5</v>
      </c>
      <c r="N172">
        <v>3</v>
      </c>
      <c r="O172">
        <v>0</v>
      </c>
      <c r="P172">
        <v>0</v>
      </c>
      <c r="Q172">
        <v>16</v>
      </c>
      <c r="R172">
        <v>3.8431975403535739</v>
      </c>
      <c r="S172" s="6" cm="1">
        <f t="array" ref="S172:U172">((K172:M172)/B172)*1000</f>
        <v>2.6301946344029457</v>
      </c>
      <c r="T172">
        <v>1.5781167806417675</v>
      </c>
      <c r="U172">
        <v>2.6301946344029457</v>
      </c>
    </row>
    <row r="173" spans="1:21" x14ac:dyDescent="0.35">
      <c r="A173" t="s">
        <v>361</v>
      </c>
      <c r="B173">
        <v>625</v>
      </c>
      <c r="C173">
        <v>560</v>
      </c>
      <c r="K173">
        <v>0</v>
      </c>
      <c r="L173">
        <v>0</v>
      </c>
      <c r="M173">
        <v>5</v>
      </c>
      <c r="N173">
        <v>3</v>
      </c>
      <c r="O173">
        <v>0</v>
      </c>
      <c r="P173">
        <v>3</v>
      </c>
      <c r="Q173">
        <v>5</v>
      </c>
      <c r="R173">
        <v>0</v>
      </c>
    </row>
    <row r="174" spans="1:21" x14ac:dyDescent="0.35">
      <c r="A174" t="s">
        <v>363</v>
      </c>
      <c r="B174">
        <v>2065</v>
      </c>
      <c r="C174">
        <v>20</v>
      </c>
      <c r="K174" t="s">
        <v>33</v>
      </c>
      <c r="L174" t="s">
        <v>33</v>
      </c>
      <c r="M174" t="s">
        <v>33</v>
      </c>
      <c r="N174" t="s">
        <v>33</v>
      </c>
      <c r="O174" t="s">
        <v>33</v>
      </c>
      <c r="P174" t="s">
        <v>33</v>
      </c>
      <c r="Q174" t="s">
        <v>33</v>
      </c>
    </row>
    <row r="175" spans="1:21" x14ac:dyDescent="0.35">
      <c r="A175" t="s">
        <v>1503</v>
      </c>
      <c r="B175">
        <v>1523</v>
      </c>
      <c r="C175">
        <v>1309</v>
      </c>
      <c r="D175">
        <v>0</v>
      </c>
      <c r="E175">
        <v>0</v>
      </c>
      <c r="F175">
        <v>8</v>
      </c>
      <c r="G175">
        <v>0</v>
      </c>
      <c r="H175">
        <v>6</v>
      </c>
      <c r="I175">
        <v>2</v>
      </c>
      <c r="J175">
        <v>0</v>
      </c>
      <c r="K175">
        <v>5</v>
      </c>
      <c r="L175">
        <v>5</v>
      </c>
      <c r="M175">
        <v>25</v>
      </c>
      <c r="N175">
        <v>10</v>
      </c>
      <c r="O175">
        <v>11</v>
      </c>
      <c r="P175">
        <v>14</v>
      </c>
      <c r="Q175">
        <v>20</v>
      </c>
      <c r="R175">
        <v>3.8197097020626436</v>
      </c>
      <c r="S175" s="6" cm="1">
        <f t="array" ref="S175:U175">((K175:M175)/B175)*1000</f>
        <v>3.2829940906106372</v>
      </c>
      <c r="T175">
        <v>3.2829940906106372</v>
      </c>
      <c r="U175">
        <v>16.414970453053186</v>
      </c>
    </row>
    <row r="176" spans="1:21" x14ac:dyDescent="0.35">
      <c r="A176" t="s">
        <v>1286</v>
      </c>
      <c r="B176">
        <v>278</v>
      </c>
      <c r="C176">
        <v>262</v>
      </c>
      <c r="K176">
        <v>1</v>
      </c>
      <c r="L176">
        <v>0</v>
      </c>
      <c r="M176">
        <v>1</v>
      </c>
      <c r="N176">
        <v>0</v>
      </c>
      <c r="O176">
        <v>0</v>
      </c>
      <c r="P176">
        <v>2</v>
      </c>
      <c r="Q176">
        <v>0</v>
      </c>
      <c r="R176">
        <v>3.8167938931297707</v>
      </c>
      <c r="S176" s="6" cm="1">
        <f t="array" ref="S176:U176">((K176:M176)/B176)*1000</f>
        <v>3.5971223021582737</v>
      </c>
      <c r="T176">
        <v>0</v>
      </c>
      <c r="U176">
        <v>3.5971223021582737</v>
      </c>
    </row>
    <row r="177" spans="1:21" x14ac:dyDescent="0.35">
      <c r="A177" t="s">
        <v>369</v>
      </c>
      <c r="B177">
        <v>2643</v>
      </c>
      <c r="C177">
        <v>2356</v>
      </c>
      <c r="D177">
        <v>0</v>
      </c>
      <c r="E177">
        <v>0</v>
      </c>
      <c r="F177">
        <v>0</v>
      </c>
      <c r="G177">
        <v>1</v>
      </c>
      <c r="H177">
        <v>0</v>
      </c>
      <c r="I177">
        <v>0</v>
      </c>
      <c r="J177">
        <v>1</v>
      </c>
      <c r="K177">
        <v>0</v>
      </c>
      <c r="L177">
        <v>1</v>
      </c>
      <c r="M177">
        <v>22</v>
      </c>
      <c r="N177">
        <v>14</v>
      </c>
      <c r="O177">
        <v>3</v>
      </c>
      <c r="P177">
        <v>5</v>
      </c>
      <c r="Q177">
        <v>29</v>
      </c>
      <c r="R177">
        <v>0</v>
      </c>
    </row>
    <row r="178" spans="1:21" x14ac:dyDescent="0.35">
      <c r="A178" t="s">
        <v>2068</v>
      </c>
      <c r="B178">
        <v>3698</v>
      </c>
      <c r="C178">
        <v>3216</v>
      </c>
      <c r="D178">
        <v>1</v>
      </c>
      <c r="E178">
        <v>2</v>
      </c>
      <c r="F178">
        <v>9</v>
      </c>
      <c r="G178">
        <v>4</v>
      </c>
      <c r="H178">
        <v>0</v>
      </c>
      <c r="I178">
        <v>5</v>
      </c>
      <c r="J178">
        <v>11</v>
      </c>
      <c r="K178">
        <v>12</v>
      </c>
      <c r="L178">
        <v>9</v>
      </c>
      <c r="M178">
        <v>41</v>
      </c>
      <c r="N178">
        <v>20</v>
      </c>
      <c r="O178">
        <v>0</v>
      </c>
      <c r="P178">
        <v>21</v>
      </c>
      <c r="Q178">
        <v>61</v>
      </c>
      <c r="R178">
        <v>3.7313432835820897</v>
      </c>
      <c r="S178" s="6" cm="1">
        <f t="array" ref="S178:U178">((K178:M178)/B178)*1000</f>
        <v>3.2449972958355868</v>
      </c>
      <c r="T178">
        <v>2.4337479718766901</v>
      </c>
      <c r="U178">
        <v>11.087074094104922</v>
      </c>
    </row>
    <row r="179" spans="1:21" x14ac:dyDescent="0.35">
      <c r="A179" t="s">
        <v>1234</v>
      </c>
      <c r="B179">
        <v>22101</v>
      </c>
      <c r="C179">
        <v>808</v>
      </c>
      <c r="D179">
        <v>3</v>
      </c>
      <c r="E179">
        <v>0</v>
      </c>
      <c r="F179">
        <v>5</v>
      </c>
      <c r="G179">
        <v>5</v>
      </c>
      <c r="H179">
        <v>0</v>
      </c>
      <c r="I179">
        <v>2</v>
      </c>
      <c r="J179">
        <v>11</v>
      </c>
      <c r="K179">
        <v>3</v>
      </c>
      <c r="L179">
        <v>1</v>
      </c>
      <c r="M179">
        <v>5</v>
      </c>
      <c r="N179">
        <v>31</v>
      </c>
      <c r="O179">
        <v>0</v>
      </c>
      <c r="P179">
        <v>29</v>
      </c>
      <c r="Q179">
        <v>11</v>
      </c>
      <c r="R179">
        <v>3.7128712871287126</v>
      </c>
      <c r="S179" s="6" cm="1">
        <f t="array" ref="S179:U179">((K179:M179)/B179)*1000</f>
        <v>0.13574046423238767</v>
      </c>
      <c r="T179">
        <v>4.5246821410795897E-2</v>
      </c>
      <c r="U179">
        <v>0.22623410705397948</v>
      </c>
    </row>
    <row r="180" spans="1:21" x14ac:dyDescent="0.35">
      <c r="A180" t="s">
        <v>375</v>
      </c>
      <c r="B180">
        <v>7290</v>
      </c>
      <c r="C180">
        <v>0</v>
      </c>
      <c r="K180" t="s">
        <v>33</v>
      </c>
      <c r="L180" t="s">
        <v>33</v>
      </c>
      <c r="M180" t="s">
        <v>33</v>
      </c>
      <c r="N180" t="s">
        <v>33</v>
      </c>
      <c r="O180" t="s">
        <v>33</v>
      </c>
      <c r="P180" t="s">
        <v>33</v>
      </c>
      <c r="Q180" t="s">
        <v>33</v>
      </c>
    </row>
    <row r="181" spans="1:21" x14ac:dyDescent="0.35">
      <c r="A181" t="s">
        <v>377</v>
      </c>
      <c r="B181">
        <v>495</v>
      </c>
      <c r="C181">
        <v>0</v>
      </c>
      <c r="R181" t="e">
        <v>#DIV/0!</v>
      </c>
    </row>
    <row r="182" spans="1:21" x14ac:dyDescent="0.35">
      <c r="A182" t="s">
        <v>379</v>
      </c>
      <c r="B182">
        <v>494</v>
      </c>
      <c r="C182">
        <v>453</v>
      </c>
      <c r="R182">
        <v>0</v>
      </c>
    </row>
    <row r="183" spans="1:21" x14ac:dyDescent="0.35">
      <c r="A183" t="s">
        <v>1563</v>
      </c>
      <c r="B183">
        <v>603</v>
      </c>
      <c r="C183">
        <v>543</v>
      </c>
      <c r="D183">
        <v>1</v>
      </c>
      <c r="E183">
        <v>1</v>
      </c>
      <c r="F183">
        <v>1</v>
      </c>
      <c r="G183">
        <v>2</v>
      </c>
      <c r="H183">
        <v>0</v>
      </c>
      <c r="I183">
        <v>3</v>
      </c>
      <c r="J183">
        <v>2</v>
      </c>
      <c r="K183">
        <v>2</v>
      </c>
      <c r="L183">
        <v>2</v>
      </c>
      <c r="M183">
        <v>7</v>
      </c>
      <c r="N183">
        <v>8</v>
      </c>
      <c r="O183">
        <v>0</v>
      </c>
      <c r="P183">
        <v>10</v>
      </c>
      <c r="Q183">
        <v>9</v>
      </c>
      <c r="R183">
        <v>3.6832412523020257</v>
      </c>
      <c r="S183" s="6" cm="1">
        <f t="array" ref="S183:U183">((K183:M183)/B183)*1000</f>
        <v>3.3167495854063018</v>
      </c>
      <c r="T183">
        <v>3.3167495854063018</v>
      </c>
      <c r="U183">
        <v>11.608623548922056</v>
      </c>
    </row>
    <row r="184" spans="1:21" x14ac:dyDescent="0.35">
      <c r="A184" t="s">
        <v>1036</v>
      </c>
      <c r="B184">
        <v>283</v>
      </c>
      <c r="C184">
        <v>273</v>
      </c>
      <c r="K184">
        <v>1</v>
      </c>
      <c r="L184">
        <v>0</v>
      </c>
      <c r="M184">
        <v>0</v>
      </c>
      <c r="N184">
        <v>0</v>
      </c>
      <c r="O184">
        <v>0</v>
      </c>
      <c r="P184">
        <v>1</v>
      </c>
      <c r="Q184">
        <v>0</v>
      </c>
      <c r="R184">
        <v>3.6630036630036629</v>
      </c>
      <c r="S184" s="6" cm="1">
        <f t="array" ref="S184:U184">((K184:M184)/B184)*1000</f>
        <v>3.5335689045936394</v>
      </c>
      <c r="T184">
        <v>0</v>
      </c>
      <c r="U184">
        <v>0</v>
      </c>
    </row>
    <row r="185" spans="1:21" x14ac:dyDescent="0.35">
      <c r="A185" t="s">
        <v>385</v>
      </c>
      <c r="B185">
        <v>544</v>
      </c>
      <c r="C185">
        <v>498</v>
      </c>
      <c r="K185">
        <v>0</v>
      </c>
      <c r="L185">
        <v>0</v>
      </c>
      <c r="M185">
        <v>0</v>
      </c>
      <c r="N185">
        <v>1</v>
      </c>
      <c r="O185">
        <v>0</v>
      </c>
      <c r="P185">
        <v>0</v>
      </c>
      <c r="Q185">
        <v>1</v>
      </c>
      <c r="R185">
        <v>0</v>
      </c>
    </row>
    <row r="186" spans="1:21" x14ac:dyDescent="0.35">
      <c r="A186" t="s">
        <v>387</v>
      </c>
      <c r="B186">
        <v>635</v>
      </c>
      <c r="C186">
        <v>581</v>
      </c>
      <c r="D186">
        <v>0</v>
      </c>
      <c r="E186">
        <v>0</v>
      </c>
      <c r="F186">
        <v>2</v>
      </c>
      <c r="G186">
        <v>0</v>
      </c>
      <c r="H186">
        <v>0</v>
      </c>
      <c r="I186">
        <v>2</v>
      </c>
      <c r="J186">
        <v>0</v>
      </c>
      <c r="K186">
        <v>0</v>
      </c>
      <c r="L186">
        <v>0</v>
      </c>
      <c r="M186">
        <v>3</v>
      </c>
      <c r="N186">
        <v>1</v>
      </c>
      <c r="O186">
        <v>0</v>
      </c>
      <c r="P186">
        <v>4</v>
      </c>
      <c r="Q186">
        <v>0</v>
      </c>
      <c r="R186">
        <v>0</v>
      </c>
    </row>
    <row r="187" spans="1:21" x14ac:dyDescent="0.35">
      <c r="A187" t="s">
        <v>387</v>
      </c>
      <c r="B187">
        <v>134</v>
      </c>
      <c r="C187">
        <v>127</v>
      </c>
      <c r="R187">
        <v>0</v>
      </c>
    </row>
    <row r="188" spans="1:21" x14ac:dyDescent="0.35">
      <c r="A188" t="s">
        <v>846</v>
      </c>
      <c r="B188">
        <v>1561</v>
      </c>
      <c r="C188">
        <v>549</v>
      </c>
      <c r="K188">
        <v>2</v>
      </c>
      <c r="L188">
        <v>0</v>
      </c>
      <c r="M188">
        <v>0</v>
      </c>
      <c r="N188">
        <v>0</v>
      </c>
      <c r="O188">
        <v>0</v>
      </c>
      <c r="P188">
        <v>2</v>
      </c>
      <c r="Q188">
        <v>0</v>
      </c>
      <c r="R188">
        <v>3.6429872495446265</v>
      </c>
      <c r="S188" s="6" cm="1">
        <f t="array" ref="S188:U188">((K188:M188)/B188)*1000</f>
        <v>1.2812299807815501</v>
      </c>
      <c r="T188">
        <v>0</v>
      </c>
      <c r="U188">
        <v>0</v>
      </c>
    </row>
    <row r="189" spans="1:21" x14ac:dyDescent="0.35">
      <c r="A189" t="s">
        <v>1483</v>
      </c>
      <c r="B189">
        <v>651</v>
      </c>
      <c r="C189">
        <v>549</v>
      </c>
      <c r="K189">
        <v>2</v>
      </c>
      <c r="L189">
        <v>0</v>
      </c>
      <c r="M189">
        <v>1</v>
      </c>
      <c r="N189">
        <v>4</v>
      </c>
      <c r="O189">
        <v>1</v>
      </c>
      <c r="P189">
        <v>1</v>
      </c>
      <c r="Q189">
        <v>5</v>
      </c>
      <c r="R189">
        <v>3.6429872495446265</v>
      </c>
      <c r="S189" s="6" cm="1">
        <f t="array" ref="S189:U189">((K189:M189)/B189)*1000</f>
        <v>3.0721966205837172</v>
      </c>
      <c r="T189">
        <v>0</v>
      </c>
      <c r="U189">
        <v>1.5360983102918586</v>
      </c>
    </row>
    <row r="190" spans="1:21" x14ac:dyDescent="0.35">
      <c r="A190" t="s">
        <v>394</v>
      </c>
      <c r="B190">
        <v>9214</v>
      </c>
      <c r="C190">
        <v>0</v>
      </c>
      <c r="D190" t="s">
        <v>33</v>
      </c>
      <c r="E190" t="s">
        <v>33</v>
      </c>
      <c r="F190" t="s">
        <v>33</v>
      </c>
      <c r="G190" t="s">
        <v>33</v>
      </c>
      <c r="H190" t="s">
        <v>33</v>
      </c>
      <c r="I190" t="s">
        <v>33</v>
      </c>
      <c r="J190" t="s">
        <v>33</v>
      </c>
      <c r="K190" t="s">
        <v>33</v>
      </c>
      <c r="L190" t="s">
        <v>33</v>
      </c>
      <c r="M190" t="s">
        <v>33</v>
      </c>
      <c r="N190" t="s">
        <v>33</v>
      </c>
      <c r="O190" t="s">
        <v>33</v>
      </c>
      <c r="P190" t="s">
        <v>33</v>
      </c>
      <c r="Q190" t="s">
        <v>33</v>
      </c>
    </row>
    <row r="191" spans="1:21" x14ac:dyDescent="0.35">
      <c r="A191" t="s">
        <v>396</v>
      </c>
      <c r="B191">
        <v>171</v>
      </c>
      <c r="C191">
        <v>166</v>
      </c>
      <c r="R191">
        <v>0</v>
      </c>
    </row>
    <row r="192" spans="1:21" x14ac:dyDescent="0.35">
      <c r="A192" t="s">
        <v>398</v>
      </c>
      <c r="B192">
        <v>371</v>
      </c>
      <c r="C192">
        <v>7</v>
      </c>
      <c r="R192">
        <v>0</v>
      </c>
    </row>
    <row r="193" spans="1:21" x14ac:dyDescent="0.35">
      <c r="A193" t="s">
        <v>400</v>
      </c>
      <c r="B193">
        <v>771</v>
      </c>
      <c r="C193">
        <v>12</v>
      </c>
      <c r="K193" t="s">
        <v>33</v>
      </c>
      <c r="L193" t="s">
        <v>33</v>
      </c>
      <c r="M193" t="s">
        <v>33</v>
      </c>
      <c r="N193" t="s">
        <v>33</v>
      </c>
      <c r="O193" t="s">
        <v>33</v>
      </c>
      <c r="P193" t="s">
        <v>33</v>
      </c>
      <c r="Q193" t="s">
        <v>33</v>
      </c>
    </row>
    <row r="194" spans="1:21" x14ac:dyDescent="0.35">
      <c r="A194" t="s">
        <v>800</v>
      </c>
      <c r="B194">
        <v>3026</v>
      </c>
      <c r="C194">
        <v>2473</v>
      </c>
      <c r="D194">
        <v>1</v>
      </c>
      <c r="E194">
        <v>2</v>
      </c>
      <c r="F194">
        <v>1</v>
      </c>
      <c r="G194">
        <v>2</v>
      </c>
      <c r="H194">
        <v>0</v>
      </c>
      <c r="I194">
        <v>6</v>
      </c>
      <c r="J194">
        <v>0</v>
      </c>
      <c r="K194">
        <v>9</v>
      </c>
      <c r="L194">
        <v>8</v>
      </c>
      <c r="M194">
        <v>18</v>
      </c>
      <c r="N194">
        <v>19</v>
      </c>
      <c r="O194">
        <v>0</v>
      </c>
      <c r="P194">
        <v>27</v>
      </c>
      <c r="Q194">
        <v>27</v>
      </c>
      <c r="R194">
        <v>3.6393044884755361</v>
      </c>
      <c r="S194" s="6" cm="1">
        <f t="array" ref="S194:U194">((K194:M194)/B194)*1000</f>
        <v>2.9742233972240579</v>
      </c>
      <c r="T194">
        <v>2.6437541308658292</v>
      </c>
      <c r="U194">
        <v>5.9484467944481159</v>
      </c>
    </row>
    <row r="195" spans="1:21" x14ac:dyDescent="0.35">
      <c r="A195" t="s">
        <v>315</v>
      </c>
      <c r="B195">
        <v>2676</v>
      </c>
      <c r="C195">
        <v>2478</v>
      </c>
      <c r="D195">
        <v>0</v>
      </c>
      <c r="E195">
        <v>0</v>
      </c>
      <c r="F195">
        <v>6</v>
      </c>
      <c r="G195">
        <v>10</v>
      </c>
      <c r="H195">
        <v>0</v>
      </c>
      <c r="I195">
        <v>3</v>
      </c>
      <c r="J195">
        <v>13</v>
      </c>
      <c r="K195">
        <v>9</v>
      </c>
      <c r="L195">
        <v>5</v>
      </c>
      <c r="M195">
        <v>25</v>
      </c>
      <c r="N195">
        <v>43</v>
      </c>
      <c r="O195">
        <v>7</v>
      </c>
      <c r="P195">
        <v>15</v>
      </c>
      <c r="Q195">
        <v>60</v>
      </c>
      <c r="R195">
        <v>3.6319612590799033</v>
      </c>
      <c r="S195" s="6" cm="1">
        <f t="array" ref="S195:U195">((K195:M195)/B195)*1000</f>
        <v>3.3632286995515699</v>
      </c>
      <c r="T195">
        <v>1.8684603886397608</v>
      </c>
      <c r="U195">
        <v>9.3423019431988052</v>
      </c>
    </row>
    <row r="196" spans="1:21" x14ac:dyDescent="0.35">
      <c r="A196" t="s">
        <v>405</v>
      </c>
      <c r="B196">
        <v>413</v>
      </c>
      <c r="C196">
        <v>317</v>
      </c>
      <c r="R196">
        <v>0</v>
      </c>
    </row>
    <row r="197" spans="1:21" x14ac:dyDescent="0.35">
      <c r="A197" t="s">
        <v>407</v>
      </c>
      <c r="B197">
        <v>131</v>
      </c>
      <c r="C197">
        <v>129</v>
      </c>
      <c r="R197">
        <v>0</v>
      </c>
    </row>
    <row r="198" spans="1:21" x14ac:dyDescent="0.35">
      <c r="A198" t="s">
        <v>409</v>
      </c>
      <c r="B198">
        <v>201</v>
      </c>
      <c r="C198">
        <v>194</v>
      </c>
      <c r="R198">
        <v>0</v>
      </c>
    </row>
    <row r="199" spans="1:21" x14ac:dyDescent="0.35">
      <c r="A199" t="s">
        <v>1820</v>
      </c>
      <c r="B199">
        <v>276</v>
      </c>
      <c r="C199">
        <v>276</v>
      </c>
      <c r="K199">
        <v>1</v>
      </c>
      <c r="L199">
        <v>0</v>
      </c>
      <c r="M199">
        <v>0</v>
      </c>
      <c r="N199">
        <v>1</v>
      </c>
      <c r="O199">
        <v>0</v>
      </c>
      <c r="P199">
        <v>2</v>
      </c>
      <c r="Q199">
        <v>0</v>
      </c>
      <c r="R199">
        <v>3.6231884057971016</v>
      </c>
      <c r="S199" s="6" cm="1">
        <f t="array" ref="S199:U199">((K199:M199)/B199)*1000</f>
        <v>3.6231884057971016</v>
      </c>
      <c r="T199">
        <v>0</v>
      </c>
      <c r="U199">
        <v>0</v>
      </c>
    </row>
    <row r="200" spans="1:21" x14ac:dyDescent="0.35">
      <c r="A200" t="s">
        <v>413</v>
      </c>
      <c r="B200">
        <v>1006</v>
      </c>
      <c r="C200">
        <v>937</v>
      </c>
      <c r="K200">
        <v>0</v>
      </c>
      <c r="L200">
        <v>0</v>
      </c>
      <c r="M200">
        <v>2</v>
      </c>
      <c r="N200">
        <v>0</v>
      </c>
      <c r="O200">
        <v>0</v>
      </c>
      <c r="P200">
        <v>2</v>
      </c>
      <c r="Q200">
        <v>0</v>
      </c>
      <c r="R200">
        <v>0</v>
      </c>
    </row>
    <row r="201" spans="1:21" x14ac:dyDescent="0.35">
      <c r="A201" t="s">
        <v>886</v>
      </c>
      <c r="B201">
        <v>600</v>
      </c>
      <c r="C201">
        <v>558</v>
      </c>
      <c r="D201">
        <v>0</v>
      </c>
      <c r="E201">
        <v>0</v>
      </c>
      <c r="F201">
        <v>1</v>
      </c>
      <c r="G201">
        <v>1</v>
      </c>
      <c r="H201">
        <v>0</v>
      </c>
      <c r="I201">
        <v>1</v>
      </c>
      <c r="J201">
        <v>1</v>
      </c>
      <c r="K201">
        <v>2</v>
      </c>
      <c r="L201">
        <v>0</v>
      </c>
      <c r="M201">
        <v>3</v>
      </c>
      <c r="N201">
        <v>4</v>
      </c>
      <c r="O201">
        <v>0</v>
      </c>
      <c r="P201">
        <v>4</v>
      </c>
      <c r="Q201">
        <v>5</v>
      </c>
      <c r="R201">
        <v>3.5842293906810037</v>
      </c>
      <c r="S201" s="6" cm="1">
        <f t="array" ref="S201:U201">((K201:M201)/B201)*1000</f>
        <v>3.3333333333333335</v>
      </c>
      <c r="T201">
        <v>0</v>
      </c>
      <c r="U201">
        <v>5</v>
      </c>
    </row>
    <row r="202" spans="1:21" x14ac:dyDescent="0.35">
      <c r="A202" t="s">
        <v>2084</v>
      </c>
      <c r="B202">
        <v>582</v>
      </c>
      <c r="C202">
        <v>568</v>
      </c>
      <c r="D202">
        <v>0</v>
      </c>
      <c r="E202">
        <v>1</v>
      </c>
      <c r="F202">
        <v>3</v>
      </c>
      <c r="G202">
        <v>0</v>
      </c>
      <c r="H202">
        <v>0</v>
      </c>
      <c r="I202">
        <v>4</v>
      </c>
      <c r="J202">
        <v>0</v>
      </c>
      <c r="K202">
        <v>2</v>
      </c>
      <c r="L202">
        <v>6</v>
      </c>
      <c r="M202">
        <v>4</v>
      </c>
      <c r="N202">
        <v>1</v>
      </c>
      <c r="O202">
        <v>0</v>
      </c>
      <c r="P202">
        <v>13</v>
      </c>
      <c r="Q202">
        <v>0</v>
      </c>
      <c r="R202">
        <v>3.5211267605633805</v>
      </c>
      <c r="S202" s="6" cm="1">
        <f t="array" ref="S202:U202">((K202:M202)/B202)*1000</f>
        <v>3.4364261168384878</v>
      </c>
      <c r="T202">
        <v>10.309278350515465</v>
      </c>
      <c r="U202">
        <v>6.8728522336769755</v>
      </c>
    </row>
    <row r="203" spans="1:21" x14ac:dyDescent="0.35">
      <c r="A203" t="s">
        <v>1274</v>
      </c>
      <c r="B203">
        <v>2310</v>
      </c>
      <c r="C203">
        <v>1710</v>
      </c>
      <c r="D203">
        <v>2</v>
      </c>
      <c r="E203">
        <v>1</v>
      </c>
      <c r="F203">
        <v>2</v>
      </c>
      <c r="G203">
        <v>8</v>
      </c>
      <c r="H203">
        <v>1</v>
      </c>
      <c r="I203">
        <v>2</v>
      </c>
      <c r="J203">
        <v>10</v>
      </c>
      <c r="K203">
        <v>6</v>
      </c>
      <c r="L203">
        <v>1</v>
      </c>
      <c r="M203">
        <v>11</v>
      </c>
      <c r="N203">
        <v>24</v>
      </c>
      <c r="O203">
        <v>1</v>
      </c>
      <c r="P203">
        <v>6</v>
      </c>
      <c r="Q203">
        <v>35</v>
      </c>
      <c r="R203">
        <v>3.5087719298245617</v>
      </c>
      <c r="S203" s="6" cm="1">
        <f t="array" ref="S203:U203">((K203:M203)/B203)*1000</f>
        <v>2.5974025974025974</v>
      </c>
      <c r="T203">
        <v>0.4329004329004329</v>
      </c>
      <c r="U203">
        <v>4.7619047619047628</v>
      </c>
    </row>
    <row r="204" spans="1:21" x14ac:dyDescent="0.35">
      <c r="A204" t="s">
        <v>952</v>
      </c>
      <c r="B204">
        <v>4532</v>
      </c>
      <c r="C204">
        <v>288</v>
      </c>
      <c r="D204">
        <v>1</v>
      </c>
      <c r="E204">
        <v>0</v>
      </c>
      <c r="F204">
        <v>0</v>
      </c>
      <c r="G204">
        <v>0</v>
      </c>
      <c r="H204">
        <v>0</v>
      </c>
      <c r="I204">
        <v>1</v>
      </c>
      <c r="J204">
        <v>0</v>
      </c>
      <c r="K204">
        <v>1</v>
      </c>
      <c r="L204">
        <v>0</v>
      </c>
      <c r="M204">
        <v>1</v>
      </c>
      <c r="N204">
        <v>2</v>
      </c>
      <c r="O204">
        <v>0</v>
      </c>
      <c r="P204">
        <v>4</v>
      </c>
      <c r="Q204">
        <v>0</v>
      </c>
      <c r="R204">
        <v>3.4722222222222219</v>
      </c>
      <c r="S204" s="6" cm="1">
        <f t="array" ref="S204:U204">((K204:M204)/B204)*1000</f>
        <v>0.22065313327449251</v>
      </c>
      <c r="T204">
        <v>0</v>
      </c>
      <c r="U204">
        <v>0.22065313327449251</v>
      </c>
    </row>
    <row r="205" spans="1:21" x14ac:dyDescent="0.35">
      <c r="A205" t="s">
        <v>423</v>
      </c>
      <c r="B205" t="s">
        <v>425</v>
      </c>
      <c r="C205" t="s">
        <v>425</v>
      </c>
      <c r="K205">
        <v>1</v>
      </c>
      <c r="L205">
        <v>0</v>
      </c>
      <c r="M205">
        <v>2</v>
      </c>
      <c r="N205">
        <v>8</v>
      </c>
      <c r="O205">
        <v>0</v>
      </c>
      <c r="P205">
        <v>11</v>
      </c>
      <c r="Q205">
        <v>0</v>
      </c>
    </row>
    <row r="206" spans="1:21" x14ac:dyDescent="0.35">
      <c r="A206" t="s">
        <v>426</v>
      </c>
      <c r="B206">
        <v>568</v>
      </c>
      <c r="C206">
        <v>530</v>
      </c>
      <c r="D206">
        <v>0</v>
      </c>
      <c r="E206">
        <v>0</v>
      </c>
      <c r="F206">
        <v>1</v>
      </c>
      <c r="G206">
        <v>1</v>
      </c>
      <c r="H206">
        <v>0</v>
      </c>
      <c r="I206">
        <v>0</v>
      </c>
      <c r="J206">
        <v>2</v>
      </c>
      <c r="K206">
        <v>0</v>
      </c>
      <c r="L206">
        <v>0</v>
      </c>
      <c r="M206">
        <v>2</v>
      </c>
      <c r="N206">
        <v>1</v>
      </c>
      <c r="O206">
        <v>0</v>
      </c>
      <c r="P206">
        <v>0</v>
      </c>
      <c r="Q206">
        <v>3</v>
      </c>
      <c r="R206">
        <v>0</v>
      </c>
    </row>
    <row r="207" spans="1:21" x14ac:dyDescent="0.35">
      <c r="A207" t="s">
        <v>428</v>
      </c>
      <c r="B207">
        <v>845</v>
      </c>
      <c r="C207">
        <v>776</v>
      </c>
      <c r="D207">
        <v>0</v>
      </c>
      <c r="E207">
        <v>0</v>
      </c>
      <c r="F207">
        <v>3</v>
      </c>
      <c r="G207">
        <v>2</v>
      </c>
      <c r="H207">
        <v>0</v>
      </c>
      <c r="I207">
        <v>3</v>
      </c>
      <c r="J207">
        <v>2</v>
      </c>
      <c r="K207">
        <v>0</v>
      </c>
      <c r="L207">
        <v>0</v>
      </c>
      <c r="M207">
        <v>10</v>
      </c>
      <c r="N207">
        <v>8</v>
      </c>
      <c r="O207">
        <v>0</v>
      </c>
      <c r="P207">
        <v>13</v>
      </c>
      <c r="Q207">
        <v>5</v>
      </c>
      <c r="R207">
        <v>0</v>
      </c>
    </row>
    <row r="208" spans="1:21" x14ac:dyDescent="0.35">
      <c r="A208" t="s">
        <v>2327</v>
      </c>
      <c r="B208">
        <v>613</v>
      </c>
      <c r="C208">
        <v>583</v>
      </c>
      <c r="K208">
        <v>2</v>
      </c>
      <c r="L208">
        <v>1</v>
      </c>
      <c r="M208">
        <v>1</v>
      </c>
      <c r="N208">
        <v>0</v>
      </c>
      <c r="O208">
        <v>0</v>
      </c>
      <c r="P208">
        <v>3</v>
      </c>
      <c r="Q208">
        <v>1</v>
      </c>
      <c r="R208">
        <v>3.4305317324185247</v>
      </c>
      <c r="S208" s="6" cm="1">
        <f t="array" ref="S208:U208">((K208:M208)/B208)*1000</f>
        <v>3.2626427406199023</v>
      </c>
      <c r="T208">
        <v>1.6313213703099512</v>
      </c>
      <c r="U208">
        <v>1.6313213703099512</v>
      </c>
    </row>
    <row r="209" spans="1:21" x14ac:dyDescent="0.35">
      <c r="A209" t="s">
        <v>432</v>
      </c>
      <c r="B209">
        <v>1208</v>
      </c>
      <c r="C209">
        <v>0</v>
      </c>
      <c r="D209" t="s">
        <v>33</v>
      </c>
      <c r="E209" t="s">
        <v>33</v>
      </c>
      <c r="F209" t="s">
        <v>33</v>
      </c>
      <c r="G209" t="s">
        <v>33</v>
      </c>
      <c r="H209" t="s">
        <v>33</v>
      </c>
      <c r="I209" t="s">
        <v>33</v>
      </c>
      <c r="J209" t="s">
        <v>33</v>
      </c>
      <c r="K209" t="s">
        <v>33</v>
      </c>
      <c r="L209" t="s">
        <v>33</v>
      </c>
      <c r="M209" t="s">
        <v>33</v>
      </c>
      <c r="N209" t="s">
        <v>33</v>
      </c>
      <c r="O209" t="s">
        <v>33</v>
      </c>
      <c r="P209" t="s">
        <v>33</v>
      </c>
      <c r="Q209" t="s">
        <v>33</v>
      </c>
    </row>
    <row r="210" spans="1:21" x14ac:dyDescent="0.35">
      <c r="A210" t="s">
        <v>436</v>
      </c>
      <c r="B210">
        <v>480</v>
      </c>
      <c r="C210">
        <v>292</v>
      </c>
      <c r="D210">
        <v>0</v>
      </c>
      <c r="E210">
        <v>0</v>
      </c>
      <c r="F210">
        <v>0</v>
      </c>
      <c r="G210">
        <v>5</v>
      </c>
      <c r="H210">
        <v>0</v>
      </c>
      <c r="I210">
        <v>4</v>
      </c>
      <c r="J210">
        <v>1</v>
      </c>
      <c r="K210">
        <v>1</v>
      </c>
      <c r="L210">
        <v>1</v>
      </c>
      <c r="M210">
        <v>1</v>
      </c>
      <c r="N210">
        <v>6</v>
      </c>
      <c r="O210">
        <v>0</v>
      </c>
      <c r="P210">
        <v>8</v>
      </c>
      <c r="Q210">
        <v>1</v>
      </c>
      <c r="R210">
        <v>3.4246575342465753</v>
      </c>
      <c r="S210" s="6" cm="1">
        <f t="array" ref="S210:U210">((K210:M210)/B210)*1000</f>
        <v>2.0833333333333335</v>
      </c>
      <c r="T210">
        <v>2.0833333333333335</v>
      </c>
      <c r="U210">
        <v>2.0833333333333335</v>
      </c>
    </row>
    <row r="211" spans="1:21" x14ac:dyDescent="0.35">
      <c r="A211" t="s">
        <v>2046</v>
      </c>
      <c r="B211">
        <v>308</v>
      </c>
      <c r="C211">
        <v>293</v>
      </c>
      <c r="K211">
        <v>1</v>
      </c>
      <c r="L211">
        <v>0</v>
      </c>
      <c r="M211">
        <v>2</v>
      </c>
      <c r="N211">
        <v>2</v>
      </c>
      <c r="O211">
        <v>0</v>
      </c>
      <c r="P211">
        <v>0</v>
      </c>
      <c r="Q211">
        <v>5</v>
      </c>
      <c r="R211">
        <v>3.4129692832764507</v>
      </c>
      <c r="S211" s="6" cm="1">
        <f t="array" ref="S211:U211">((K211:M211)/B211)*1000</f>
        <v>3.2467532467532472</v>
      </c>
      <c r="T211">
        <v>0</v>
      </c>
      <c r="U211">
        <v>6.4935064935064943</v>
      </c>
    </row>
    <row r="212" spans="1:21" x14ac:dyDescent="0.35">
      <c r="A212" t="s">
        <v>438</v>
      </c>
      <c r="B212">
        <v>318</v>
      </c>
      <c r="C212">
        <v>308</v>
      </c>
      <c r="D212">
        <v>0</v>
      </c>
      <c r="E212">
        <v>0</v>
      </c>
      <c r="F212">
        <v>0</v>
      </c>
      <c r="G212">
        <v>1</v>
      </c>
      <c r="H212">
        <v>0</v>
      </c>
      <c r="I212">
        <v>0</v>
      </c>
      <c r="J212">
        <v>1</v>
      </c>
      <c r="K212">
        <v>0</v>
      </c>
      <c r="L212">
        <v>0</v>
      </c>
      <c r="M212">
        <v>0</v>
      </c>
      <c r="N212">
        <v>1</v>
      </c>
      <c r="O212">
        <v>0</v>
      </c>
      <c r="P212">
        <v>0</v>
      </c>
      <c r="Q212">
        <v>1</v>
      </c>
      <c r="R212">
        <v>0</v>
      </c>
    </row>
    <row r="213" spans="1:21" x14ac:dyDescent="0.35">
      <c r="A213" t="s">
        <v>1025</v>
      </c>
      <c r="B213">
        <v>2127</v>
      </c>
      <c r="C213">
        <v>882</v>
      </c>
      <c r="D213">
        <v>1</v>
      </c>
      <c r="E213">
        <v>0</v>
      </c>
      <c r="F213">
        <v>0</v>
      </c>
      <c r="G213">
        <v>0</v>
      </c>
      <c r="H213">
        <v>0</v>
      </c>
      <c r="I213">
        <v>1</v>
      </c>
      <c r="J213">
        <v>0</v>
      </c>
      <c r="K213">
        <v>3</v>
      </c>
      <c r="L213">
        <v>0</v>
      </c>
      <c r="M213">
        <v>1</v>
      </c>
      <c r="N213">
        <v>4</v>
      </c>
      <c r="O213">
        <v>0</v>
      </c>
      <c r="P213">
        <v>7</v>
      </c>
      <c r="Q213">
        <v>1</v>
      </c>
      <c r="R213">
        <v>3.4013605442176869</v>
      </c>
      <c r="S213" s="6" cm="1">
        <f t="array" ref="S213:U213">((K213:M213)/B213)*1000</f>
        <v>1.4104372355430184</v>
      </c>
      <c r="T213">
        <v>0</v>
      </c>
      <c r="U213">
        <v>0.4701457451810061</v>
      </c>
    </row>
    <row r="214" spans="1:21" x14ac:dyDescent="0.35">
      <c r="A214" t="s">
        <v>2178</v>
      </c>
      <c r="B214">
        <v>638</v>
      </c>
      <c r="C214">
        <v>600</v>
      </c>
      <c r="K214">
        <v>2</v>
      </c>
      <c r="L214">
        <v>1</v>
      </c>
      <c r="M214">
        <v>9</v>
      </c>
      <c r="N214">
        <v>7</v>
      </c>
      <c r="O214">
        <v>0</v>
      </c>
      <c r="P214">
        <v>0</v>
      </c>
      <c r="Q214">
        <v>19</v>
      </c>
      <c r="R214">
        <v>3.3333333333333335</v>
      </c>
      <c r="S214" s="6" cm="1">
        <f t="array" ref="S214:U214">((K214:M214)/B214)*1000</f>
        <v>3.134796238244514</v>
      </c>
      <c r="T214">
        <v>1.567398119122257</v>
      </c>
      <c r="U214">
        <v>14.106583072100314</v>
      </c>
    </row>
    <row r="215" spans="1:21" x14ac:dyDescent="0.35">
      <c r="A215" t="s">
        <v>2381</v>
      </c>
      <c r="B215">
        <v>13545</v>
      </c>
      <c r="C215">
        <v>9827</v>
      </c>
      <c r="D215">
        <v>10</v>
      </c>
      <c r="E215">
        <v>2</v>
      </c>
      <c r="F215">
        <v>13</v>
      </c>
      <c r="G215">
        <v>9</v>
      </c>
      <c r="H215">
        <v>1</v>
      </c>
      <c r="I215">
        <v>25</v>
      </c>
      <c r="J215">
        <v>8</v>
      </c>
      <c r="K215">
        <v>32</v>
      </c>
      <c r="L215">
        <v>12</v>
      </c>
      <c r="M215">
        <v>64</v>
      </c>
      <c r="N215">
        <v>50</v>
      </c>
      <c r="O215">
        <v>15</v>
      </c>
      <c r="P215">
        <v>125</v>
      </c>
      <c r="Q215">
        <v>18</v>
      </c>
      <c r="R215">
        <v>3.2563345883789561</v>
      </c>
      <c r="S215" s="6" cm="1">
        <f t="array" ref="S215:U215">((K215:M215)/B215)*1000</f>
        <v>2.3624953857511999</v>
      </c>
      <c r="T215">
        <v>0.88593576965669996</v>
      </c>
      <c r="U215">
        <v>4.7249907715023998</v>
      </c>
    </row>
    <row r="216" spans="1:21" x14ac:dyDescent="0.35">
      <c r="A216" t="s">
        <v>421</v>
      </c>
      <c r="B216">
        <v>374</v>
      </c>
      <c r="C216">
        <v>310</v>
      </c>
      <c r="D216">
        <v>1</v>
      </c>
      <c r="E216">
        <v>0</v>
      </c>
      <c r="F216">
        <v>0</v>
      </c>
      <c r="G216">
        <v>2</v>
      </c>
      <c r="H216">
        <v>0</v>
      </c>
      <c r="I216">
        <v>0</v>
      </c>
      <c r="J216">
        <v>3</v>
      </c>
      <c r="K216">
        <v>1</v>
      </c>
      <c r="L216">
        <v>0</v>
      </c>
      <c r="M216">
        <v>10</v>
      </c>
      <c r="N216">
        <v>9</v>
      </c>
      <c r="O216">
        <v>5</v>
      </c>
      <c r="P216">
        <v>6</v>
      </c>
      <c r="Q216">
        <v>9</v>
      </c>
      <c r="R216">
        <v>3.225806451612903</v>
      </c>
      <c r="S216" s="6" cm="1">
        <f t="array" ref="S216:U216">((K216:M216)/B216)*1000</f>
        <v>2.6737967914438503</v>
      </c>
      <c r="T216">
        <v>0</v>
      </c>
      <c r="U216">
        <v>26.737967914438503</v>
      </c>
    </row>
    <row r="217" spans="1:21" x14ac:dyDescent="0.35">
      <c r="A217" t="s">
        <v>448</v>
      </c>
      <c r="B217">
        <v>10687</v>
      </c>
      <c r="C217">
        <v>0</v>
      </c>
      <c r="K217" t="s">
        <v>33</v>
      </c>
      <c r="L217" t="s">
        <v>33</v>
      </c>
      <c r="M217" t="s">
        <v>33</v>
      </c>
      <c r="N217" t="s">
        <v>33</v>
      </c>
      <c r="O217" t="s">
        <v>33</v>
      </c>
      <c r="P217" t="s">
        <v>33</v>
      </c>
      <c r="Q217" t="s">
        <v>33</v>
      </c>
    </row>
    <row r="218" spans="1:21" x14ac:dyDescent="0.35">
      <c r="A218" t="s">
        <v>450</v>
      </c>
      <c r="B218">
        <v>1395</v>
      </c>
      <c r="C218">
        <v>1255</v>
      </c>
      <c r="K218">
        <v>0</v>
      </c>
      <c r="L218">
        <v>0</v>
      </c>
      <c r="M218">
        <v>2</v>
      </c>
      <c r="N218">
        <v>0</v>
      </c>
      <c r="O218">
        <v>0</v>
      </c>
      <c r="P218">
        <v>0</v>
      </c>
      <c r="Q218">
        <v>2</v>
      </c>
      <c r="R218">
        <v>0</v>
      </c>
    </row>
    <row r="219" spans="1:21" x14ac:dyDescent="0.35">
      <c r="A219" t="s">
        <v>452</v>
      </c>
      <c r="B219">
        <v>1092</v>
      </c>
      <c r="C219">
        <v>899</v>
      </c>
      <c r="K219">
        <v>0</v>
      </c>
      <c r="L219">
        <v>1</v>
      </c>
      <c r="M219">
        <v>5</v>
      </c>
      <c r="N219">
        <v>7</v>
      </c>
      <c r="O219">
        <v>0</v>
      </c>
      <c r="P219">
        <v>11</v>
      </c>
      <c r="Q219">
        <v>2</v>
      </c>
      <c r="R219">
        <v>0</v>
      </c>
    </row>
    <row r="220" spans="1:21" x14ac:dyDescent="0.35">
      <c r="A220" t="s">
        <v>454</v>
      </c>
      <c r="B220">
        <v>1554</v>
      </c>
      <c r="C220">
        <v>1041</v>
      </c>
      <c r="D220">
        <v>0</v>
      </c>
      <c r="E220">
        <v>0</v>
      </c>
      <c r="F220">
        <v>1</v>
      </c>
      <c r="G220">
        <v>0</v>
      </c>
      <c r="H220">
        <v>0</v>
      </c>
      <c r="I220">
        <v>0</v>
      </c>
      <c r="J220">
        <v>1</v>
      </c>
      <c r="K220">
        <v>0</v>
      </c>
      <c r="L220">
        <v>0</v>
      </c>
      <c r="M220">
        <v>1</v>
      </c>
      <c r="N220">
        <v>1</v>
      </c>
      <c r="O220">
        <v>0</v>
      </c>
      <c r="P220">
        <v>0</v>
      </c>
      <c r="Q220">
        <v>2</v>
      </c>
      <c r="R220">
        <v>0</v>
      </c>
    </row>
    <row r="221" spans="1:21" x14ac:dyDescent="0.35">
      <c r="A221" t="s">
        <v>456</v>
      </c>
      <c r="B221">
        <v>843</v>
      </c>
      <c r="C221">
        <v>776</v>
      </c>
      <c r="K221">
        <v>0</v>
      </c>
      <c r="L221">
        <v>0</v>
      </c>
      <c r="M221">
        <v>3</v>
      </c>
      <c r="N221">
        <v>1</v>
      </c>
      <c r="O221">
        <v>0</v>
      </c>
      <c r="P221">
        <v>3</v>
      </c>
      <c r="Q221">
        <v>1</v>
      </c>
      <c r="R221">
        <v>0</v>
      </c>
    </row>
    <row r="222" spans="1:21" x14ac:dyDescent="0.35">
      <c r="A222" t="s">
        <v>808</v>
      </c>
      <c r="B222">
        <v>53825</v>
      </c>
      <c r="C222">
        <v>18607</v>
      </c>
      <c r="D222">
        <v>13</v>
      </c>
      <c r="E222">
        <v>7</v>
      </c>
      <c r="F222">
        <v>25</v>
      </c>
      <c r="G222">
        <v>8</v>
      </c>
      <c r="H222">
        <v>2</v>
      </c>
      <c r="I222">
        <v>51</v>
      </c>
      <c r="J222">
        <v>0</v>
      </c>
      <c r="K222">
        <v>60</v>
      </c>
      <c r="L222">
        <v>41</v>
      </c>
      <c r="M222">
        <v>163</v>
      </c>
      <c r="N222">
        <v>72</v>
      </c>
      <c r="O222">
        <v>39</v>
      </c>
      <c r="P222">
        <v>297</v>
      </c>
      <c r="Q222">
        <v>0</v>
      </c>
      <c r="R222">
        <v>3.224592895146988</v>
      </c>
      <c r="S222" s="6" cm="1">
        <f t="array" ref="S222:U222">((K222:M222)/B222)*1000</f>
        <v>1.1147236414305621</v>
      </c>
      <c r="T222">
        <v>0.76172782164421737</v>
      </c>
      <c r="U222">
        <v>3.0283325592196935</v>
      </c>
    </row>
    <row r="223" spans="1:21" x14ac:dyDescent="0.35">
      <c r="A223" t="s">
        <v>460</v>
      </c>
      <c r="B223">
        <v>549</v>
      </c>
      <c r="C223">
        <v>482</v>
      </c>
      <c r="D223">
        <v>0</v>
      </c>
      <c r="E223">
        <v>0</v>
      </c>
      <c r="F223">
        <v>1</v>
      </c>
      <c r="G223">
        <v>0</v>
      </c>
      <c r="H223">
        <v>0</v>
      </c>
      <c r="I223">
        <v>0</v>
      </c>
      <c r="J223">
        <v>1</v>
      </c>
      <c r="K223">
        <v>0</v>
      </c>
      <c r="L223">
        <v>0</v>
      </c>
      <c r="M223">
        <v>3</v>
      </c>
      <c r="N223">
        <v>5</v>
      </c>
      <c r="O223">
        <v>1</v>
      </c>
      <c r="P223">
        <v>0</v>
      </c>
      <c r="Q223">
        <v>7</v>
      </c>
      <c r="R223">
        <v>0</v>
      </c>
    </row>
    <row r="224" spans="1:21" x14ac:dyDescent="0.35">
      <c r="A224" t="s">
        <v>462</v>
      </c>
      <c r="B224">
        <v>456</v>
      </c>
      <c r="C224">
        <v>439</v>
      </c>
      <c r="K224">
        <v>0</v>
      </c>
      <c r="L224">
        <v>0</v>
      </c>
      <c r="M224">
        <v>0</v>
      </c>
      <c r="N224">
        <v>1</v>
      </c>
      <c r="O224">
        <v>0</v>
      </c>
      <c r="P224">
        <v>1</v>
      </c>
      <c r="Q224">
        <v>0</v>
      </c>
      <c r="R224">
        <v>0</v>
      </c>
    </row>
    <row r="225" spans="1:21" x14ac:dyDescent="0.35">
      <c r="A225" t="s">
        <v>464</v>
      </c>
      <c r="B225">
        <v>896</v>
      </c>
      <c r="C225">
        <v>807</v>
      </c>
      <c r="R225">
        <v>0</v>
      </c>
    </row>
    <row r="226" spans="1:21" x14ac:dyDescent="0.35">
      <c r="A226" t="s">
        <v>2198</v>
      </c>
      <c r="B226">
        <v>4178</v>
      </c>
      <c r="C226">
        <v>1874</v>
      </c>
      <c r="D226">
        <v>1</v>
      </c>
      <c r="E226">
        <v>1</v>
      </c>
      <c r="F226">
        <v>0</v>
      </c>
      <c r="G226">
        <v>3</v>
      </c>
      <c r="H226">
        <v>0</v>
      </c>
      <c r="I226">
        <v>1</v>
      </c>
      <c r="J226">
        <v>4</v>
      </c>
      <c r="K226">
        <v>6</v>
      </c>
      <c r="L226">
        <v>4</v>
      </c>
      <c r="M226">
        <v>0</v>
      </c>
      <c r="N226">
        <v>17</v>
      </c>
      <c r="O226">
        <v>0</v>
      </c>
      <c r="P226">
        <v>5</v>
      </c>
      <c r="Q226">
        <v>22</v>
      </c>
      <c r="R226">
        <v>3.2017075773746</v>
      </c>
      <c r="S226" s="6" cm="1">
        <f t="array" ref="S226:U226">((K226:M226)/B226)*1000</f>
        <v>1.4360938247965533</v>
      </c>
      <c r="T226">
        <v>0.9573958831977023</v>
      </c>
      <c r="U226">
        <v>0</v>
      </c>
    </row>
    <row r="227" spans="1:21" x14ac:dyDescent="0.35">
      <c r="A227" t="s">
        <v>468</v>
      </c>
      <c r="B227">
        <v>1510</v>
      </c>
      <c r="C227">
        <v>1075</v>
      </c>
      <c r="K227">
        <v>0</v>
      </c>
      <c r="L227">
        <v>1</v>
      </c>
      <c r="M227">
        <v>0</v>
      </c>
      <c r="N227">
        <v>4</v>
      </c>
      <c r="O227">
        <v>0</v>
      </c>
      <c r="P227">
        <v>4</v>
      </c>
      <c r="Q227">
        <v>1</v>
      </c>
      <c r="R227">
        <v>0</v>
      </c>
    </row>
    <row r="228" spans="1:21" x14ac:dyDescent="0.35">
      <c r="A228" t="s">
        <v>213</v>
      </c>
      <c r="B228">
        <v>819</v>
      </c>
      <c r="C228">
        <v>645</v>
      </c>
      <c r="D228">
        <v>0</v>
      </c>
      <c r="E228">
        <v>0</v>
      </c>
      <c r="F228">
        <v>3</v>
      </c>
      <c r="G228">
        <v>0</v>
      </c>
      <c r="H228">
        <v>0</v>
      </c>
      <c r="I228">
        <v>3</v>
      </c>
      <c r="J228">
        <v>0</v>
      </c>
      <c r="K228">
        <v>2</v>
      </c>
      <c r="L228">
        <v>0</v>
      </c>
      <c r="M228">
        <v>4</v>
      </c>
      <c r="N228">
        <v>0</v>
      </c>
      <c r="O228">
        <v>0</v>
      </c>
      <c r="P228">
        <v>6</v>
      </c>
      <c r="Q228">
        <v>0</v>
      </c>
      <c r="R228">
        <v>3.1007751937984498</v>
      </c>
      <c r="S228" s="6" cm="1">
        <f t="array" ref="S228:U228">((K228:M228)/B228)*1000</f>
        <v>2.4420024420024422</v>
      </c>
      <c r="T228">
        <v>0</v>
      </c>
      <c r="U228">
        <v>4.8840048840048844</v>
      </c>
    </row>
    <row r="229" spans="1:21" x14ac:dyDescent="0.35">
      <c r="A229" t="s">
        <v>944</v>
      </c>
      <c r="B229">
        <v>4150</v>
      </c>
      <c r="C229">
        <v>657</v>
      </c>
      <c r="D229">
        <v>0</v>
      </c>
      <c r="E229">
        <v>2</v>
      </c>
      <c r="F229">
        <v>1</v>
      </c>
      <c r="G229">
        <v>4</v>
      </c>
      <c r="H229">
        <v>2</v>
      </c>
      <c r="I229">
        <v>5</v>
      </c>
      <c r="J229">
        <v>0</v>
      </c>
      <c r="K229">
        <v>2</v>
      </c>
      <c r="L229">
        <v>6</v>
      </c>
      <c r="M229">
        <v>6</v>
      </c>
      <c r="N229">
        <v>16</v>
      </c>
      <c r="O229">
        <v>4</v>
      </c>
      <c r="P229">
        <v>26</v>
      </c>
      <c r="Q229">
        <v>0</v>
      </c>
      <c r="R229">
        <v>3.0441400304414001</v>
      </c>
      <c r="S229" s="6" cm="1">
        <f t="array" ref="S229:U229">((K229:M229)/B229)*1000</f>
        <v>0.48192771084337349</v>
      </c>
      <c r="T229">
        <v>1.4457831325301205</v>
      </c>
      <c r="U229">
        <v>1.4457831325301205</v>
      </c>
    </row>
    <row r="230" spans="1:21" x14ac:dyDescent="0.35">
      <c r="A230" t="s">
        <v>474</v>
      </c>
      <c r="B230">
        <v>1065</v>
      </c>
      <c r="C230">
        <v>817</v>
      </c>
      <c r="K230">
        <v>0</v>
      </c>
      <c r="L230">
        <v>0</v>
      </c>
      <c r="M230">
        <v>0</v>
      </c>
      <c r="N230">
        <v>2</v>
      </c>
      <c r="O230">
        <v>1</v>
      </c>
      <c r="P230">
        <v>1</v>
      </c>
      <c r="Q230">
        <v>0</v>
      </c>
      <c r="R230">
        <v>0</v>
      </c>
    </row>
    <row r="231" spans="1:21" x14ac:dyDescent="0.35">
      <c r="A231" t="s">
        <v>46</v>
      </c>
      <c r="B231">
        <v>442</v>
      </c>
      <c r="C231">
        <v>330</v>
      </c>
      <c r="D231">
        <v>0</v>
      </c>
      <c r="E231">
        <v>1</v>
      </c>
      <c r="F231">
        <v>1</v>
      </c>
      <c r="G231">
        <v>1</v>
      </c>
      <c r="H231">
        <v>0</v>
      </c>
      <c r="I231">
        <v>1</v>
      </c>
      <c r="J231">
        <v>2</v>
      </c>
      <c r="K231">
        <v>1</v>
      </c>
      <c r="L231">
        <v>3</v>
      </c>
      <c r="M231">
        <v>1</v>
      </c>
      <c r="N231">
        <v>5</v>
      </c>
      <c r="O231">
        <v>0</v>
      </c>
      <c r="P231">
        <v>2</v>
      </c>
      <c r="Q231">
        <v>8</v>
      </c>
      <c r="R231">
        <v>3.0303030303030303</v>
      </c>
      <c r="S231" s="6" cm="1">
        <f t="array" ref="S231:U231">((K231:M231)/B231)*1000</f>
        <v>2.2624434389140275</v>
      </c>
      <c r="T231">
        <v>6.7873303167420813</v>
      </c>
      <c r="U231">
        <v>2.2624434389140275</v>
      </c>
    </row>
    <row r="232" spans="1:21" x14ac:dyDescent="0.35">
      <c r="A232" t="s">
        <v>478</v>
      </c>
      <c r="B232">
        <v>2723</v>
      </c>
      <c r="C232">
        <v>1675</v>
      </c>
      <c r="D232">
        <v>0</v>
      </c>
      <c r="E232">
        <v>3</v>
      </c>
      <c r="F232">
        <v>1</v>
      </c>
      <c r="G232">
        <v>6</v>
      </c>
      <c r="H232">
        <v>0</v>
      </c>
      <c r="I232">
        <v>2</v>
      </c>
      <c r="J232">
        <v>8</v>
      </c>
      <c r="K232">
        <v>0</v>
      </c>
      <c r="L232">
        <v>11</v>
      </c>
      <c r="M232">
        <v>27</v>
      </c>
      <c r="N232">
        <v>16</v>
      </c>
      <c r="O232">
        <v>2</v>
      </c>
      <c r="P232">
        <v>21</v>
      </c>
      <c r="Q232">
        <v>31</v>
      </c>
      <c r="R232">
        <v>0</v>
      </c>
    </row>
    <row r="233" spans="1:21" x14ac:dyDescent="0.35">
      <c r="A233" t="s">
        <v>480</v>
      </c>
      <c r="B233">
        <v>722</v>
      </c>
      <c r="C233">
        <v>620</v>
      </c>
      <c r="D233">
        <v>0</v>
      </c>
      <c r="E233">
        <v>2</v>
      </c>
      <c r="F233">
        <v>0</v>
      </c>
      <c r="G233">
        <v>2</v>
      </c>
      <c r="H233">
        <v>1</v>
      </c>
      <c r="I233">
        <v>3</v>
      </c>
      <c r="J233">
        <v>0</v>
      </c>
      <c r="K233">
        <v>0</v>
      </c>
      <c r="L233">
        <v>4</v>
      </c>
      <c r="M233">
        <v>19</v>
      </c>
      <c r="N233">
        <v>5</v>
      </c>
      <c r="O233">
        <v>13</v>
      </c>
      <c r="P233">
        <v>7</v>
      </c>
      <c r="Q233">
        <v>8</v>
      </c>
      <c r="R233">
        <v>0</v>
      </c>
    </row>
    <row r="234" spans="1:21" x14ac:dyDescent="0.35">
      <c r="A234" t="s">
        <v>482</v>
      </c>
      <c r="B234">
        <v>1326</v>
      </c>
      <c r="C234">
        <v>1326</v>
      </c>
      <c r="D234">
        <v>0</v>
      </c>
      <c r="E234">
        <v>0</v>
      </c>
      <c r="F234">
        <v>1</v>
      </c>
      <c r="G234">
        <v>2</v>
      </c>
      <c r="H234">
        <v>0</v>
      </c>
      <c r="I234">
        <v>3</v>
      </c>
      <c r="J234">
        <v>0</v>
      </c>
      <c r="K234">
        <v>0</v>
      </c>
      <c r="L234">
        <v>1</v>
      </c>
      <c r="M234">
        <v>9</v>
      </c>
      <c r="N234">
        <v>4</v>
      </c>
      <c r="O234">
        <v>0</v>
      </c>
      <c r="P234">
        <v>11</v>
      </c>
      <c r="Q234">
        <v>3</v>
      </c>
      <c r="R234">
        <v>0</v>
      </c>
    </row>
    <row r="235" spans="1:21" x14ac:dyDescent="0.35">
      <c r="A235" t="s">
        <v>484</v>
      </c>
      <c r="B235">
        <v>1134</v>
      </c>
      <c r="C235">
        <v>190</v>
      </c>
      <c r="R235">
        <v>0</v>
      </c>
    </row>
    <row r="236" spans="1:21" x14ac:dyDescent="0.35">
      <c r="A236" t="s">
        <v>486</v>
      </c>
      <c r="B236">
        <v>38</v>
      </c>
      <c r="C236">
        <v>7</v>
      </c>
      <c r="R236">
        <v>0</v>
      </c>
    </row>
    <row r="237" spans="1:21" x14ac:dyDescent="0.35">
      <c r="A237" t="s">
        <v>488</v>
      </c>
      <c r="B237">
        <v>229</v>
      </c>
      <c r="C237">
        <v>163</v>
      </c>
      <c r="R237">
        <v>0</v>
      </c>
    </row>
    <row r="238" spans="1:21" x14ac:dyDescent="0.35">
      <c r="A238" t="s">
        <v>506</v>
      </c>
      <c r="B238">
        <v>779</v>
      </c>
      <c r="C238">
        <v>665</v>
      </c>
      <c r="D238">
        <v>2</v>
      </c>
      <c r="E238">
        <v>0</v>
      </c>
      <c r="F238">
        <v>0</v>
      </c>
      <c r="G238">
        <v>1</v>
      </c>
      <c r="H238">
        <v>0</v>
      </c>
      <c r="I238">
        <v>3</v>
      </c>
      <c r="J238">
        <v>0</v>
      </c>
      <c r="K238">
        <v>2</v>
      </c>
      <c r="L238">
        <v>0</v>
      </c>
      <c r="M238">
        <v>2</v>
      </c>
      <c r="N238">
        <v>4</v>
      </c>
      <c r="O238">
        <v>0</v>
      </c>
      <c r="P238">
        <v>8</v>
      </c>
      <c r="Q238">
        <v>0</v>
      </c>
      <c r="R238">
        <v>3.0075187969924815</v>
      </c>
      <c r="S238" s="6" cm="1">
        <f t="array" ref="S238:U238">((K238:M238)/B238)*1000</f>
        <v>2.5673940949935812</v>
      </c>
      <c r="T238">
        <v>0</v>
      </c>
      <c r="U238">
        <v>2.5673940949935812</v>
      </c>
    </row>
    <row r="239" spans="1:21" x14ac:dyDescent="0.35">
      <c r="A239" t="s">
        <v>2428</v>
      </c>
      <c r="B239">
        <v>1439</v>
      </c>
      <c r="C239">
        <v>1341</v>
      </c>
      <c r="D239">
        <v>1</v>
      </c>
      <c r="E239">
        <v>0</v>
      </c>
      <c r="F239">
        <v>1</v>
      </c>
      <c r="G239">
        <v>0</v>
      </c>
      <c r="H239">
        <v>0</v>
      </c>
      <c r="I239">
        <v>1</v>
      </c>
      <c r="J239">
        <v>1</v>
      </c>
      <c r="K239">
        <v>4</v>
      </c>
      <c r="L239">
        <v>0</v>
      </c>
      <c r="M239">
        <v>19</v>
      </c>
      <c r="N239">
        <v>9</v>
      </c>
      <c r="O239">
        <v>0</v>
      </c>
      <c r="P239">
        <v>25</v>
      </c>
      <c r="Q239">
        <v>7</v>
      </c>
      <c r="R239">
        <v>2.9828486204325126</v>
      </c>
      <c r="S239" s="6" cm="1">
        <f t="array" ref="S239:U239">((K239:M239)/B239)*1000</f>
        <v>2.7797081306462821</v>
      </c>
      <c r="T239">
        <v>0</v>
      </c>
      <c r="U239">
        <v>13.20361362056984</v>
      </c>
    </row>
    <row r="240" spans="1:21" x14ac:dyDescent="0.35">
      <c r="A240" t="s">
        <v>494</v>
      </c>
      <c r="B240">
        <v>313</v>
      </c>
      <c r="C240">
        <v>285</v>
      </c>
      <c r="K240">
        <v>0</v>
      </c>
      <c r="L240">
        <v>0</v>
      </c>
      <c r="M240">
        <v>1</v>
      </c>
      <c r="N240">
        <v>0</v>
      </c>
      <c r="O240">
        <v>0</v>
      </c>
      <c r="P240">
        <v>1</v>
      </c>
      <c r="Q240">
        <v>0</v>
      </c>
      <c r="R240">
        <v>0</v>
      </c>
    </row>
    <row r="241" spans="1:21" x14ac:dyDescent="0.35">
      <c r="A241" t="s">
        <v>946</v>
      </c>
      <c r="B241">
        <v>4442</v>
      </c>
      <c r="C241">
        <v>342</v>
      </c>
      <c r="D241">
        <v>0</v>
      </c>
      <c r="E241">
        <v>1</v>
      </c>
      <c r="F241">
        <v>0</v>
      </c>
      <c r="G241">
        <v>0</v>
      </c>
      <c r="H241">
        <v>1</v>
      </c>
      <c r="I241">
        <v>0</v>
      </c>
      <c r="J241">
        <v>0</v>
      </c>
      <c r="K241">
        <v>1</v>
      </c>
      <c r="L241">
        <v>2</v>
      </c>
      <c r="M241">
        <v>7</v>
      </c>
      <c r="N241">
        <v>5</v>
      </c>
      <c r="O241">
        <v>1</v>
      </c>
      <c r="P241">
        <v>14</v>
      </c>
      <c r="Q241">
        <v>0</v>
      </c>
      <c r="R241">
        <v>2.9239766081871341</v>
      </c>
      <c r="S241" s="6" cm="1">
        <f t="array" ref="S241:U241">((K241:M241)/B241)*1000</f>
        <v>0.22512381809995496</v>
      </c>
      <c r="T241">
        <v>0.45024763619990993</v>
      </c>
      <c r="U241">
        <v>1.5758667266996849</v>
      </c>
    </row>
    <row r="242" spans="1:21" x14ac:dyDescent="0.35">
      <c r="A242" t="s">
        <v>1800</v>
      </c>
      <c r="B242">
        <v>965</v>
      </c>
      <c r="C242">
        <v>687</v>
      </c>
      <c r="D242">
        <v>1</v>
      </c>
      <c r="E242">
        <v>0</v>
      </c>
      <c r="F242">
        <v>2</v>
      </c>
      <c r="G242">
        <v>0</v>
      </c>
      <c r="H242">
        <v>0</v>
      </c>
      <c r="I242">
        <v>3</v>
      </c>
      <c r="J242">
        <v>0</v>
      </c>
      <c r="K242">
        <v>2</v>
      </c>
      <c r="L242">
        <v>2</v>
      </c>
      <c r="M242">
        <v>4</v>
      </c>
      <c r="N242">
        <v>0</v>
      </c>
      <c r="O242">
        <v>0</v>
      </c>
      <c r="P242">
        <v>4</v>
      </c>
      <c r="Q242">
        <v>4</v>
      </c>
      <c r="R242">
        <v>2.9112081513828238</v>
      </c>
      <c r="S242" s="6" cm="1">
        <f t="array" ref="S242:U242">((K242:M242)/B242)*1000</f>
        <v>2.0725388601036268</v>
      </c>
      <c r="T242">
        <v>2.0725388601036268</v>
      </c>
      <c r="U242">
        <v>4.1450777202072535</v>
      </c>
    </row>
    <row r="243" spans="1:21" x14ac:dyDescent="0.35">
      <c r="A243" t="s">
        <v>653</v>
      </c>
      <c r="B243">
        <v>1500</v>
      </c>
      <c r="C243">
        <v>1040</v>
      </c>
      <c r="K243">
        <v>3</v>
      </c>
      <c r="L243">
        <v>3</v>
      </c>
      <c r="M243">
        <v>7</v>
      </c>
      <c r="N243">
        <v>13</v>
      </c>
      <c r="O243">
        <v>7</v>
      </c>
      <c r="P243">
        <v>7</v>
      </c>
      <c r="Q243">
        <v>12</v>
      </c>
      <c r="R243">
        <v>2.8846153846153846</v>
      </c>
      <c r="S243" s="6" cm="1">
        <f t="array" ref="S243:U243">((K243:M243)/B243)*1000</f>
        <v>2</v>
      </c>
      <c r="T243">
        <v>2</v>
      </c>
      <c r="U243">
        <v>4.666666666666667</v>
      </c>
    </row>
    <row r="244" spans="1:21" x14ac:dyDescent="0.35">
      <c r="A244" t="s">
        <v>1386</v>
      </c>
      <c r="B244">
        <v>716</v>
      </c>
      <c r="C244">
        <v>696</v>
      </c>
      <c r="D244">
        <v>0</v>
      </c>
      <c r="E244">
        <v>0</v>
      </c>
      <c r="F244">
        <v>0</v>
      </c>
      <c r="G244">
        <v>1</v>
      </c>
      <c r="H244">
        <v>0</v>
      </c>
      <c r="I244">
        <v>1</v>
      </c>
      <c r="J244">
        <v>0</v>
      </c>
      <c r="K244">
        <v>2</v>
      </c>
      <c r="L244">
        <v>1</v>
      </c>
      <c r="M244">
        <v>2</v>
      </c>
      <c r="N244">
        <v>4</v>
      </c>
      <c r="O244">
        <v>0</v>
      </c>
      <c r="P244">
        <v>9</v>
      </c>
      <c r="Q244">
        <v>0</v>
      </c>
      <c r="R244">
        <v>2.8735632183908044</v>
      </c>
      <c r="S244" s="6" cm="1">
        <f t="array" ref="S244:U244">((K244:M244)/B244)*1000</f>
        <v>2.7932960893854748</v>
      </c>
      <c r="T244">
        <v>1.3966480446927374</v>
      </c>
      <c r="U244">
        <v>2.7932960893854748</v>
      </c>
    </row>
    <row r="245" spans="1:21" x14ac:dyDescent="0.35">
      <c r="A245" t="s">
        <v>504</v>
      </c>
      <c r="B245">
        <v>115</v>
      </c>
      <c r="C245">
        <v>50</v>
      </c>
      <c r="R245">
        <v>0</v>
      </c>
    </row>
    <row r="246" spans="1:21" x14ac:dyDescent="0.35">
      <c r="A246" t="s">
        <v>229</v>
      </c>
      <c r="B246">
        <v>358</v>
      </c>
      <c r="C246">
        <v>352</v>
      </c>
      <c r="K246">
        <v>1</v>
      </c>
      <c r="L246">
        <v>0</v>
      </c>
      <c r="M246">
        <v>2</v>
      </c>
      <c r="N246">
        <v>1</v>
      </c>
      <c r="O246">
        <v>3</v>
      </c>
      <c r="P246">
        <v>0</v>
      </c>
      <c r="Q246">
        <v>1</v>
      </c>
      <c r="R246">
        <v>2.8409090909090908</v>
      </c>
      <c r="S246" s="6" cm="1">
        <f t="array" ref="S246:U246">((K246:M246)/B246)*1000</f>
        <v>2.7932960893854748</v>
      </c>
      <c r="T246">
        <v>0</v>
      </c>
      <c r="U246">
        <v>5.5865921787709496</v>
      </c>
    </row>
    <row r="247" spans="1:21" x14ac:dyDescent="0.35">
      <c r="A247" t="s">
        <v>2277</v>
      </c>
      <c r="B247">
        <v>357</v>
      </c>
      <c r="C247">
        <v>353</v>
      </c>
      <c r="D247">
        <v>1</v>
      </c>
      <c r="E247">
        <v>0</v>
      </c>
      <c r="F247">
        <v>0</v>
      </c>
      <c r="G247">
        <v>2</v>
      </c>
      <c r="H247">
        <v>0</v>
      </c>
      <c r="I247">
        <v>3</v>
      </c>
      <c r="J247">
        <v>0</v>
      </c>
      <c r="K247">
        <v>1</v>
      </c>
      <c r="L247">
        <v>0</v>
      </c>
      <c r="M247">
        <v>0</v>
      </c>
      <c r="N247">
        <v>3</v>
      </c>
      <c r="O247">
        <v>0</v>
      </c>
      <c r="P247">
        <v>4</v>
      </c>
      <c r="Q247">
        <v>0</v>
      </c>
      <c r="R247">
        <v>2.8328611898017</v>
      </c>
      <c r="S247" s="6" cm="1">
        <f t="array" ref="S247:U247">((K247:M247)/B247)*1000</f>
        <v>2.8011204481792715</v>
      </c>
      <c r="T247">
        <v>0</v>
      </c>
      <c r="U247">
        <v>0</v>
      </c>
    </row>
    <row r="248" spans="1:21" x14ac:dyDescent="0.35">
      <c r="A248" t="s">
        <v>510</v>
      </c>
      <c r="B248">
        <v>97</v>
      </c>
      <c r="C248">
        <v>93</v>
      </c>
      <c r="R248">
        <v>0</v>
      </c>
    </row>
    <row r="249" spans="1:21" x14ac:dyDescent="0.35">
      <c r="A249" t="s">
        <v>512</v>
      </c>
      <c r="B249">
        <v>1257</v>
      </c>
      <c r="C249">
        <v>629</v>
      </c>
      <c r="K249">
        <v>0</v>
      </c>
      <c r="L249">
        <v>0</v>
      </c>
      <c r="M249">
        <v>0</v>
      </c>
      <c r="N249">
        <v>5</v>
      </c>
      <c r="O249">
        <v>0</v>
      </c>
      <c r="P249">
        <v>3</v>
      </c>
      <c r="Q249">
        <v>2</v>
      </c>
      <c r="R249">
        <v>0</v>
      </c>
    </row>
    <row r="250" spans="1:21" x14ac:dyDescent="0.35">
      <c r="A250" t="s">
        <v>514</v>
      </c>
      <c r="B250">
        <v>173</v>
      </c>
      <c r="C250">
        <v>173</v>
      </c>
      <c r="R250">
        <v>0</v>
      </c>
    </row>
    <row r="251" spans="1:21" x14ac:dyDescent="0.35">
      <c r="A251" t="s">
        <v>516</v>
      </c>
      <c r="B251">
        <v>265</v>
      </c>
      <c r="C251">
        <v>226</v>
      </c>
      <c r="R251">
        <v>0</v>
      </c>
    </row>
    <row r="252" spans="1:21" x14ac:dyDescent="0.35">
      <c r="A252" t="s">
        <v>241</v>
      </c>
      <c r="B252">
        <v>362</v>
      </c>
      <c r="C252">
        <v>354</v>
      </c>
      <c r="D252">
        <v>1</v>
      </c>
      <c r="E252">
        <v>0</v>
      </c>
      <c r="F252">
        <v>3</v>
      </c>
      <c r="G252">
        <v>0</v>
      </c>
      <c r="H252">
        <v>1</v>
      </c>
      <c r="I252">
        <v>3</v>
      </c>
      <c r="J252">
        <v>0</v>
      </c>
      <c r="K252">
        <v>1</v>
      </c>
      <c r="L252">
        <v>0</v>
      </c>
      <c r="M252">
        <v>7</v>
      </c>
      <c r="N252">
        <v>0</v>
      </c>
      <c r="O252">
        <v>1</v>
      </c>
      <c r="P252">
        <v>3</v>
      </c>
      <c r="Q252">
        <v>4</v>
      </c>
      <c r="R252">
        <v>2.8248587570621471</v>
      </c>
      <c r="S252" s="6" cm="1">
        <f t="array" ref="S252:U252">((K252:M252)/B252)*1000</f>
        <v>2.7624309392265194</v>
      </c>
      <c r="T252">
        <v>0</v>
      </c>
      <c r="U252">
        <v>19.337016574585636</v>
      </c>
    </row>
    <row r="253" spans="1:21" x14ac:dyDescent="0.35">
      <c r="A253" t="s">
        <v>520</v>
      </c>
      <c r="B253">
        <v>1096</v>
      </c>
      <c r="C253">
        <v>926</v>
      </c>
      <c r="D253">
        <v>0</v>
      </c>
      <c r="E253">
        <v>2</v>
      </c>
      <c r="F253">
        <v>0</v>
      </c>
      <c r="G253">
        <v>0</v>
      </c>
      <c r="H253">
        <v>0</v>
      </c>
      <c r="I253">
        <v>0</v>
      </c>
      <c r="J253">
        <v>2</v>
      </c>
      <c r="K253">
        <v>0</v>
      </c>
      <c r="L253">
        <v>3</v>
      </c>
      <c r="M253">
        <v>1</v>
      </c>
      <c r="N253">
        <v>2</v>
      </c>
      <c r="O253">
        <v>0</v>
      </c>
      <c r="P253">
        <v>2</v>
      </c>
      <c r="Q253">
        <v>4</v>
      </c>
      <c r="R253">
        <v>0</v>
      </c>
    </row>
    <row r="254" spans="1:21" x14ac:dyDescent="0.35">
      <c r="A254" t="s">
        <v>534</v>
      </c>
      <c r="B254">
        <v>363</v>
      </c>
      <c r="C254">
        <v>355</v>
      </c>
      <c r="D254">
        <v>0</v>
      </c>
      <c r="E254">
        <v>1</v>
      </c>
      <c r="F254">
        <v>0</v>
      </c>
      <c r="G254">
        <v>0</v>
      </c>
      <c r="H254">
        <v>0</v>
      </c>
      <c r="I254">
        <v>1</v>
      </c>
      <c r="J254">
        <v>0</v>
      </c>
      <c r="K254">
        <v>1</v>
      </c>
      <c r="L254">
        <v>1</v>
      </c>
      <c r="M254">
        <v>1</v>
      </c>
      <c r="N254">
        <v>0</v>
      </c>
      <c r="O254">
        <v>0</v>
      </c>
      <c r="P254">
        <v>3</v>
      </c>
      <c r="Q254">
        <v>0</v>
      </c>
      <c r="R254">
        <v>2.8169014084507045</v>
      </c>
      <c r="S254" s="6" cm="1">
        <f t="array" ref="S254:U254">((K254:M254)/B254)*1000</f>
        <v>2.7548209366391188</v>
      </c>
      <c r="T254">
        <v>2.7548209366391188</v>
      </c>
      <c r="U254">
        <v>2.7548209366391188</v>
      </c>
    </row>
    <row r="255" spans="1:21" x14ac:dyDescent="0.35">
      <c r="A255" t="s">
        <v>524</v>
      </c>
      <c r="B255">
        <v>555</v>
      </c>
      <c r="C255">
        <v>520</v>
      </c>
      <c r="K255">
        <v>0</v>
      </c>
      <c r="L255">
        <v>0</v>
      </c>
      <c r="M255">
        <v>1</v>
      </c>
      <c r="N255">
        <v>0</v>
      </c>
      <c r="O255">
        <v>0</v>
      </c>
      <c r="P255">
        <v>1</v>
      </c>
      <c r="Q255">
        <v>0</v>
      </c>
      <c r="R255">
        <v>0</v>
      </c>
    </row>
    <row r="256" spans="1:21" x14ac:dyDescent="0.35">
      <c r="A256" t="s">
        <v>526</v>
      </c>
      <c r="B256">
        <v>763</v>
      </c>
      <c r="C256">
        <v>752</v>
      </c>
      <c r="K256">
        <v>0</v>
      </c>
      <c r="L256">
        <v>1</v>
      </c>
      <c r="M256">
        <v>2</v>
      </c>
      <c r="N256">
        <v>0</v>
      </c>
      <c r="O256">
        <v>0</v>
      </c>
      <c r="P256">
        <v>3</v>
      </c>
      <c r="Q256">
        <v>0</v>
      </c>
      <c r="R256">
        <v>0</v>
      </c>
    </row>
    <row r="257" spans="1:21" x14ac:dyDescent="0.35">
      <c r="A257" t="s">
        <v>1096</v>
      </c>
      <c r="B257">
        <v>4749</v>
      </c>
      <c r="C257">
        <v>3910</v>
      </c>
      <c r="D257">
        <v>1</v>
      </c>
      <c r="E257">
        <v>2</v>
      </c>
      <c r="F257">
        <v>3</v>
      </c>
      <c r="G257">
        <v>4</v>
      </c>
      <c r="H257">
        <v>0</v>
      </c>
      <c r="I257">
        <v>2</v>
      </c>
      <c r="J257">
        <v>8</v>
      </c>
      <c r="K257">
        <v>11</v>
      </c>
      <c r="L257">
        <v>8</v>
      </c>
      <c r="M257">
        <v>41</v>
      </c>
      <c r="N257">
        <v>34</v>
      </c>
      <c r="O257">
        <v>3</v>
      </c>
      <c r="P257">
        <v>47</v>
      </c>
      <c r="Q257">
        <v>44</v>
      </c>
      <c r="R257">
        <v>2.8132992327365729</v>
      </c>
      <c r="S257" s="6" cm="1">
        <f t="array" ref="S257:U257">((K257:M257)/B257)*1000</f>
        <v>2.3162771109707307</v>
      </c>
      <c r="T257">
        <v>1.6845651716150769</v>
      </c>
      <c r="U257">
        <v>8.6333965045272691</v>
      </c>
    </row>
    <row r="258" spans="1:21" x14ac:dyDescent="0.35">
      <c r="A258" t="s">
        <v>158</v>
      </c>
      <c r="B258">
        <v>951</v>
      </c>
      <c r="C258">
        <v>362</v>
      </c>
      <c r="D258">
        <v>1</v>
      </c>
      <c r="E258">
        <v>0</v>
      </c>
      <c r="F258">
        <v>0</v>
      </c>
      <c r="G258">
        <v>0</v>
      </c>
      <c r="H258">
        <v>0</v>
      </c>
      <c r="I258">
        <v>1</v>
      </c>
      <c r="J258">
        <v>0</v>
      </c>
      <c r="K258">
        <v>1</v>
      </c>
      <c r="L258">
        <v>0</v>
      </c>
      <c r="M258">
        <v>3</v>
      </c>
      <c r="N258">
        <v>4</v>
      </c>
      <c r="O258">
        <v>0</v>
      </c>
      <c r="P258">
        <v>8</v>
      </c>
      <c r="Q258">
        <v>0</v>
      </c>
      <c r="R258">
        <v>2.7624309392265194</v>
      </c>
      <c r="S258" s="6" cm="1">
        <f t="array" ref="S258:U258">((K258:M258)/B258)*1000</f>
        <v>1.0515247108307044</v>
      </c>
      <c r="T258">
        <v>0</v>
      </c>
      <c r="U258">
        <v>3.1545741324921135</v>
      </c>
    </row>
    <row r="259" spans="1:21" x14ac:dyDescent="0.35">
      <c r="A259" t="s">
        <v>532</v>
      </c>
      <c r="B259">
        <v>324</v>
      </c>
      <c r="C259">
        <v>316</v>
      </c>
      <c r="D259">
        <v>0</v>
      </c>
      <c r="E259">
        <v>0</v>
      </c>
      <c r="F259">
        <v>1</v>
      </c>
      <c r="G259">
        <v>1</v>
      </c>
      <c r="H259">
        <v>0</v>
      </c>
      <c r="I259">
        <v>2</v>
      </c>
      <c r="J259">
        <v>0</v>
      </c>
      <c r="K259">
        <v>0</v>
      </c>
      <c r="L259">
        <v>1</v>
      </c>
      <c r="M259">
        <v>3</v>
      </c>
      <c r="N259">
        <v>2</v>
      </c>
      <c r="O259">
        <v>0</v>
      </c>
      <c r="P259">
        <v>6</v>
      </c>
      <c r="Q259">
        <v>0</v>
      </c>
      <c r="R259">
        <v>0</v>
      </c>
    </row>
    <row r="260" spans="1:21" x14ac:dyDescent="0.35">
      <c r="A260" t="s">
        <v>1499</v>
      </c>
      <c r="B260">
        <v>395</v>
      </c>
      <c r="C260">
        <v>362</v>
      </c>
      <c r="K260">
        <v>1</v>
      </c>
      <c r="L260">
        <v>0</v>
      </c>
      <c r="M260">
        <v>0</v>
      </c>
      <c r="N260">
        <v>0</v>
      </c>
      <c r="O260">
        <v>0</v>
      </c>
      <c r="P260">
        <v>1</v>
      </c>
      <c r="Q260">
        <v>0</v>
      </c>
      <c r="R260">
        <v>2.7624309392265194</v>
      </c>
      <c r="S260" s="6" cm="1">
        <f t="array" ref="S260:U260">((K260:M260)/B260)*1000</f>
        <v>2.5316455696202533</v>
      </c>
      <c r="T260">
        <v>0</v>
      </c>
      <c r="U260">
        <v>0</v>
      </c>
    </row>
    <row r="261" spans="1:21" x14ac:dyDescent="0.35">
      <c r="A261" t="s">
        <v>536</v>
      </c>
      <c r="B261">
        <v>534</v>
      </c>
      <c r="C261">
        <v>513</v>
      </c>
      <c r="R261">
        <v>0</v>
      </c>
    </row>
    <row r="262" spans="1:21" x14ac:dyDescent="0.35">
      <c r="A262" t="s">
        <v>538</v>
      </c>
      <c r="B262">
        <v>111</v>
      </c>
      <c r="C262">
        <v>97</v>
      </c>
      <c r="R262">
        <v>0</v>
      </c>
    </row>
    <row r="263" spans="1:21" x14ac:dyDescent="0.35">
      <c r="A263" t="s">
        <v>540</v>
      </c>
      <c r="B263">
        <v>197</v>
      </c>
      <c r="C263">
        <v>0</v>
      </c>
      <c r="K263" t="s">
        <v>33</v>
      </c>
      <c r="L263" t="s">
        <v>33</v>
      </c>
      <c r="M263" t="s">
        <v>33</v>
      </c>
      <c r="N263" t="s">
        <v>33</v>
      </c>
      <c r="O263" t="s">
        <v>33</v>
      </c>
      <c r="P263" t="s">
        <v>33</v>
      </c>
      <c r="Q263" t="s">
        <v>33</v>
      </c>
    </row>
    <row r="264" spans="1:21" x14ac:dyDescent="0.35">
      <c r="A264" t="s">
        <v>914</v>
      </c>
      <c r="B264">
        <v>1121</v>
      </c>
      <c r="C264">
        <v>1088</v>
      </c>
      <c r="D264">
        <v>1</v>
      </c>
      <c r="E264">
        <v>0</v>
      </c>
      <c r="F264">
        <v>0</v>
      </c>
      <c r="G264">
        <v>1</v>
      </c>
      <c r="H264">
        <v>0</v>
      </c>
      <c r="I264">
        <v>0</v>
      </c>
      <c r="J264">
        <v>2</v>
      </c>
      <c r="K264">
        <v>3</v>
      </c>
      <c r="L264">
        <v>0</v>
      </c>
      <c r="M264">
        <v>3</v>
      </c>
      <c r="N264">
        <v>5</v>
      </c>
      <c r="O264">
        <v>0</v>
      </c>
      <c r="P264">
        <v>1</v>
      </c>
      <c r="Q264">
        <v>10</v>
      </c>
      <c r="R264">
        <v>2.7573529411764706</v>
      </c>
      <c r="S264" s="6" cm="1">
        <f t="array" ref="S264:U264">((K264:M264)/B264)*1000</f>
        <v>2.6761819803746651</v>
      </c>
      <c r="T264">
        <v>0</v>
      </c>
      <c r="U264">
        <v>2.6761819803746651</v>
      </c>
    </row>
    <row r="265" spans="1:21" x14ac:dyDescent="0.35">
      <c r="A265" t="s">
        <v>544</v>
      </c>
      <c r="B265">
        <v>1747</v>
      </c>
      <c r="C265">
        <v>0</v>
      </c>
      <c r="D265" t="s">
        <v>33</v>
      </c>
      <c r="E265" t="s">
        <v>33</v>
      </c>
      <c r="F265" t="s">
        <v>33</v>
      </c>
      <c r="G265" t="s">
        <v>33</v>
      </c>
      <c r="H265" t="s">
        <v>33</v>
      </c>
      <c r="I265" t="s">
        <v>33</v>
      </c>
      <c r="J265" t="s">
        <v>33</v>
      </c>
      <c r="K265" t="s">
        <v>33</v>
      </c>
      <c r="L265" t="s">
        <v>33</v>
      </c>
      <c r="M265" t="s">
        <v>33</v>
      </c>
      <c r="N265" t="s">
        <v>33</v>
      </c>
      <c r="O265" t="s">
        <v>33</v>
      </c>
      <c r="P265" t="s">
        <v>33</v>
      </c>
      <c r="Q265" t="s">
        <v>33</v>
      </c>
    </row>
    <row r="266" spans="1:21" x14ac:dyDescent="0.35">
      <c r="A266" t="s">
        <v>546</v>
      </c>
      <c r="B266">
        <v>1973</v>
      </c>
      <c r="C266">
        <v>1702</v>
      </c>
      <c r="D266">
        <v>0</v>
      </c>
      <c r="E266">
        <v>0</v>
      </c>
      <c r="F266">
        <v>0</v>
      </c>
      <c r="G266">
        <v>1</v>
      </c>
      <c r="H266">
        <v>1</v>
      </c>
      <c r="I266">
        <v>0</v>
      </c>
      <c r="J266">
        <v>0</v>
      </c>
      <c r="K266">
        <v>0</v>
      </c>
      <c r="L266">
        <v>1</v>
      </c>
      <c r="M266">
        <v>3</v>
      </c>
      <c r="N266">
        <v>4</v>
      </c>
      <c r="O266">
        <v>1</v>
      </c>
      <c r="P266">
        <v>6</v>
      </c>
      <c r="Q266">
        <v>1</v>
      </c>
      <c r="R266">
        <v>0</v>
      </c>
    </row>
    <row r="267" spans="1:21" x14ac:dyDescent="0.35">
      <c r="A267" t="s">
        <v>548</v>
      </c>
      <c r="B267">
        <v>386</v>
      </c>
      <c r="C267">
        <v>265</v>
      </c>
      <c r="D267">
        <v>0</v>
      </c>
      <c r="E267">
        <v>0</v>
      </c>
      <c r="F267">
        <v>0</v>
      </c>
      <c r="G267">
        <v>5</v>
      </c>
      <c r="H267">
        <v>0</v>
      </c>
      <c r="I267">
        <v>5</v>
      </c>
      <c r="J267">
        <v>0</v>
      </c>
      <c r="K267">
        <v>0</v>
      </c>
      <c r="L267">
        <v>1</v>
      </c>
      <c r="M267">
        <v>0</v>
      </c>
      <c r="N267">
        <v>10</v>
      </c>
      <c r="O267">
        <v>0</v>
      </c>
      <c r="P267">
        <v>11</v>
      </c>
      <c r="Q267">
        <v>0</v>
      </c>
      <c r="R267">
        <v>0</v>
      </c>
    </row>
    <row r="268" spans="1:21" x14ac:dyDescent="0.35">
      <c r="A268" t="s">
        <v>734</v>
      </c>
      <c r="B268">
        <v>392</v>
      </c>
      <c r="C268">
        <v>363</v>
      </c>
      <c r="K268">
        <v>1</v>
      </c>
      <c r="L268">
        <v>0</v>
      </c>
      <c r="M268">
        <v>0</v>
      </c>
      <c r="N268">
        <v>1</v>
      </c>
      <c r="O268">
        <v>0</v>
      </c>
      <c r="P268">
        <v>2</v>
      </c>
      <c r="Q268">
        <v>0</v>
      </c>
      <c r="R268">
        <v>2.7548209366391188</v>
      </c>
      <c r="S268" s="6" cm="1">
        <f t="array" ref="S268:U268">((K268:M268)/B268)*1000</f>
        <v>2.5510204081632653</v>
      </c>
      <c r="T268">
        <v>0</v>
      </c>
      <c r="U268">
        <v>0</v>
      </c>
    </row>
    <row r="269" spans="1:21" x14ac:dyDescent="0.35">
      <c r="A269" t="s">
        <v>552</v>
      </c>
      <c r="B269">
        <v>423</v>
      </c>
      <c r="C269">
        <v>327</v>
      </c>
      <c r="D269">
        <v>0</v>
      </c>
      <c r="E269">
        <v>0</v>
      </c>
      <c r="F269">
        <v>2</v>
      </c>
      <c r="G269">
        <v>0</v>
      </c>
      <c r="H269">
        <v>0</v>
      </c>
      <c r="I269">
        <v>0</v>
      </c>
      <c r="J269">
        <v>2</v>
      </c>
      <c r="K269">
        <v>0</v>
      </c>
      <c r="L269">
        <v>0</v>
      </c>
      <c r="M269">
        <v>10</v>
      </c>
      <c r="N269">
        <v>5</v>
      </c>
      <c r="O269">
        <v>3</v>
      </c>
      <c r="P269">
        <v>4</v>
      </c>
      <c r="Q269">
        <v>8</v>
      </c>
      <c r="R269">
        <v>0</v>
      </c>
    </row>
    <row r="270" spans="1:21" x14ac:dyDescent="0.35">
      <c r="A270" t="s">
        <v>554</v>
      </c>
      <c r="B270">
        <v>543</v>
      </c>
      <c r="C270">
        <v>474</v>
      </c>
      <c r="R270">
        <v>0</v>
      </c>
    </row>
    <row r="271" spans="1:21" x14ac:dyDescent="0.35">
      <c r="A271" t="s">
        <v>2188</v>
      </c>
      <c r="B271">
        <v>914</v>
      </c>
      <c r="C271">
        <v>371</v>
      </c>
      <c r="D271">
        <v>0</v>
      </c>
      <c r="E271">
        <v>0</v>
      </c>
      <c r="F271">
        <v>0</v>
      </c>
      <c r="G271">
        <v>2</v>
      </c>
      <c r="H271">
        <v>0</v>
      </c>
      <c r="I271">
        <v>2</v>
      </c>
      <c r="J271">
        <v>0</v>
      </c>
      <c r="K271">
        <v>1</v>
      </c>
      <c r="L271">
        <v>1</v>
      </c>
      <c r="M271">
        <v>0</v>
      </c>
      <c r="N271">
        <v>8</v>
      </c>
      <c r="O271">
        <v>0</v>
      </c>
      <c r="P271">
        <v>8</v>
      </c>
      <c r="Q271">
        <v>2</v>
      </c>
      <c r="R271">
        <v>2.6954177897574128</v>
      </c>
      <c r="S271" s="6" cm="1">
        <f t="array" ref="S271:U271">((K271:M271)/B271)*1000</f>
        <v>1.0940919037199124</v>
      </c>
      <c r="T271">
        <v>1.0940919037199124</v>
      </c>
      <c r="U271">
        <v>0</v>
      </c>
    </row>
    <row r="272" spans="1:21" x14ac:dyDescent="0.35">
      <c r="A272" t="s">
        <v>558</v>
      </c>
      <c r="B272">
        <v>315</v>
      </c>
      <c r="C272">
        <v>255</v>
      </c>
      <c r="R272">
        <v>0</v>
      </c>
    </row>
    <row r="273" spans="1:21" x14ac:dyDescent="0.35">
      <c r="A273" t="s">
        <v>2311</v>
      </c>
      <c r="B273">
        <v>1240</v>
      </c>
      <c r="C273">
        <v>1120</v>
      </c>
      <c r="D273">
        <v>1</v>
      </c>
      <c r="E273">
        <v>0</v>
      </c>
      <c r="F273">
        <v>0</v>
      </c>
      <c r="G273">
        <v>2</v>
      </c>
      <c r="H273">
        <v>0</v>
      </c>
      <c r="I273">
        <v>0</v>
      </c>
      <c r="J273">
        <v>3</v>
      </c>
      <c r="K273">
        <v>3</v>
      </c>
      <c r="L273">
        <v>0</v>
      </c>
      <c r="M273">
        <v>2</v>
      </c>
      <c r="N273">
        <v>23</v>
      </c>
      <c r="O273">
        <v>0</v>
      </c>
      <c r="P273">
        <v>0</v>
      </c>
      <c r="Q273">
        <v>28</v>
      </c>
      <c r="R273">
        <v>2.6785714285714284</v>
      </c>
      <c r="S273" s="6" cm="1">
        <f t="array" ref="S273:U273">((K273:M273)/B273)*1000</f>
        <v>2.4193548387096775</v>
      </c>
      <c r="T273">
        <v>0</v>
      </c>
      <c r="U273">
        <v>1.6129032258064515</v>
      </c>
    </row>
    <row r="274" spans="1:21" x14ac:dyDescent="0.35">
      <c r="A274" t="s">
        <v>1692</v>
      </c>
      <c r="B274">
        <v>50066</v>
      </c>
      <c r="C274">
        <v>15174</v>
      </c>
      <c r="D274">
        <v>9</v>
      </c>
      <c r="E274">
        <v>6</v>
      </c>
      <c r="F274">
        <v>13</v>
      </c>
      <c r="G274">
        <v>12</v>
      </c>
      <c r="H274">
        <v>0</v>
      </c>
      <c r="I274">
        <v>19</v>
      </c>
      <c r="J274">
        <v>21</v>
      </c>
      <c r="K274">
        <v>40</v>
      </c>
      <c r="L274">
        <v>22</v>
      </c>
      <c r="M274">
        <v>66</v>
      </c>
      <c r="N274">
        <v>49</v>
      </c>
      <c r="O274">
        <v>0</v>
      </c>
      <c r="P274">
        <v>80</v>
      </c>
      <c r="Q274">
        <v>97</v>
      </c>
      <c r="R274">
        <v>2.6360880453407143</v>
      </c>
      <c r="S274" s="6" cm="1">
        <f t="array" ref="S274:U274">((K274:M274)/B274)*1000</f>
        <v>0.79894539208245119</v>
      </c>
      <c r="T274">
        <v>0.43941996564534819</v>
      </c>
      <c r="U274">
        <v>1.3182598969360444</v>
      </c>
    </row>
    <row r="275" spans="1:21" x14ac:dyDescent="0.35">
      <c r="A275" t="s">
        <v>1019</v>
      </c>
      <c r="B275">
        <v>870</v>
      </c>
      <c r="C275">
        <v>764</v>
      </c>
      <c r="D275">
        <v>0</v>
      </c>
      <c r="E275">
        <v>0</v>
      </c>
      <c r="F275">
        <v>2</v>
      </c>
      <c r="G275">
        <v>2</v>
      </c>
      <c r="H275">
        <v>0</v>
      </c>
      <c r="I275">
        <v>1</v>
      </c>
      <c r="J275">
        <v>3</v>
      </c>
      <c r="K275">
        <v>2</v>
      </c>
      <c r="L275">
        <v>0</v>
      </c>
      <c r="M275">
        <v>5</v>
      </c>
      <c r="N275">
        <v>5</v>
      </c>
      <c r="O275">
        <v>0</v>
      </c>
      <c r="P275">
        <v>5</v>
      </c>
      <c r="Q275">
        <v>7</v>
      </c>
      <c r="R275">
        <v>2.6178010471204192</v>
      </c>
      <c r="S275" s="6" cm="1">
        <f t="array" ref="S275:U275">((K275:M275)/B275)*1000</f>
        <v>2.2988505747126435</v>
      </c>
      <c r="T275">
        <v>0</v>
      </c>
      <c r="U275">
        <v>5.7471264367816088</v>
      </c>
    </row>
    <row r="276" spans="1:21" x14ac:dyDescent="0.35">
      <c r="A276" t="s">
        <v>566</v>
      </c>
      <c r="B276">
        <v>111</v>
      </c>
      <c r="C276">
        <v>76</v>
      </c>
      <c r="R276">
        <v>0</v>
      </c>
    </row>
    <row r="277" spans="1:21" x14ac:dyDescent="0.35">
      <c r="A277" t="s">
        <v>568</v>
      </c>
      <c r="B277">
        <v>740</v>
      </c>
      <c r="C277">
        <v>624</v>
      </c>
      <c r="R277">
        <v>0</v>
      </c>
    </row>
    <row r="278" spans="1:21" x14ac:dyDescent="0.35">
      <c r="A278" t="s">
        <v>570</v>
      </c>
      <c r="B278">
        <v>144</v>
      </c>
      <c r="C278">
        <v>144</v>
      </c>
      <c r="R278">
        <v>0</v>
      </c>
    </row>
    <row r="279" spans="1:21" x14ac:dyDescent="0.35">
      <c r="A279" t="s">
        <v>572</v>
      </c>
      <c r="B279">
        <v>154</v>
      </c>
      <c r="C279">
        <v>135</v>
      </c>
      <c r="K279">
        <v>0</v>
      </c>
      <c r="L279">
        <v>0</v>
      </c>
      <c r="M279">
        <v>1</v>
      </c>
      <c r="N279">
        <v>1</v>
      </c>
      <c r="O279">
        <v>0</v>
      </c>
      <c r="P279">
        <v>1</v>
      </c>
      <c r="Q279">
        <v>1</v>
      </c>
      <c r="R279">
        <v>0</v>
      </c>
    </row>
    <row r="280" spans="1:21" x14ac:dyDescent="0.35">
      <c r="A280" t="s">
        <v>572</v>
      </c>
      <c r="B280">
        <v>535</v>
      </c>
      <c r="C280">
        <v>439</v>
      </c>
      <c r="K280">
        <v>0</v>
      </c>
      <c r="L280">
        <v>0</v>
      </c>
      <c r="M280">
        <v>1</v>
      </c>
      <c r="N280">
        <v>1</v>
      </c>
      <c r="O280">
        <v>0</v>
      </c>
      <c r="P280">
        <v>2</v>
      </c>
      <c r="Q280">
        <v>0</v>
      </c>
      <c r="R280">
        <v>0</v>
      </c>
    </row>
    <row r="281" spans="1:21" x14ac:dyDescent="0.35">
      <c r="A281" t="s">
        <v>1062</v>
      </c>
      <c r="B281">
        <v>1440</v>
      </c>
      <c r="C281">
        <v>383</v>
      </c>
      <c r="D281">
        <v>0</v>
      </c>
      <c r="E281">
        <v>1</v>
      </c>
      <c r="F281">
        <v>1</v>
      </c>
      <c r="G281">
        <v>0</v>
      </c>
      <c r="H281">
        <v>0</v>
      </c>
      <c r="I281">
        <v>2</v>
      </c>
      <c r="J281">
        <v>0</v>
      </c>
      <c r="K281">
        <v>1</v>
      </c>
      <c r="L281">
        <v>1</v>
      </c>
      <c r="M281">
        <v>1</v>
      </c>
      <c r="N281">
        <v>1</v>
      </c>
      <c r="O281">
        <v>0</v>
      </c>
      <c r="P281">
        <v>3</v>
      </c>
      <c r="Q281">
        <v>1</v>
      </c>
      <c r="R281">
        <v>2.6109660574412534</v>
      </c>
      <c r="S281" s="6" cm="1">
        <f t="array" ref="S281:U281">((K281:M281)/B281)*1000</f>
        <v>0.69444444444444442</v>
      </c>
      <c r="T281">
        <v>0.69444444444444442</v>
      </c>
      <c r="U281">
        <v>0.69444444444444442</v>
      </c>
    </row>
    <row r="282" spans="1:21" x14ac:dyDescent="0.35">
      <c r="A282" t="s">
        <v>502</v>
      </c>
      <c r="B282">
        <v>34468</v>
      </c>
      <c r="C282">
        <v>5029</v>
      </c>
      <c r="D282">
        <v>2</v>
      </c>
      <c r="E282">
        <v>1</v>
      </c>
      <c r="F282">
        <v>7</v>
      </c>
      <c r="G282">
        <v>2</v>
      </c>
      <c r="H282">
        <v>0</v>
      </c>
      <c r="I282">
        <v>12</v>
      </c>
      <c r="J282">
        <v>0</v>
      </c>
      <c r="K282">
        <v>13</v>
      </c>
      <c r="L282">
        <v>6</v>
      </c>
      <c r="M282">
        <v>24</v>
      </c>
      <c r="N282">
        <v>33</v>
      </c>
      <c r="O282">
        <v>1</v>
      </c>
      <c r="P282">
        <v>74</v>
      </c>
      <c r="Q282">
        <v>1</v>
      </c>
      <c r="R282">
        <v>2.5850069596341223</v>
      </c>
      <c r="S282" s="6" cm="1">
        <f t="array" ref="S282:U282">((K282:M282)/B282)*1000</f>
        <v>0.3771614250899385</v>
      </c>
      <c r="T282">
        <v>0.17407450388766391</v>
      </c>
      <c r="U282">
        <v>0.69629801555065562</v>
      </c>
    </row>
    <row r="283" spans="1:21" x14ac:dyDescent="0.35">
      <c r="A283" t="s">
        <v>898</v>
      </c>
      <c r="B283">
        <v>1479</v>
      </c>
      <c r="C283">
        <v>1169</v>
      </c>
      <c r="D283">
        <v>0</v>
      </c>
      <c r="E283">
        <v>1</v>
      </c>
      <c r="F283">
        <v>0</v>
      </c>
      <c r="G283">
        <v>0</v>
      </c>
      <c r="H283">
        <v>0</v>
      </c>
      <c r="I283">
        <v>1</v>
      </c>
      <c r="J283">
        <v>0</v>
      </c>
      <c r="K283">
        <v>3</v>
      </c>
      <c r="L283">
        <v>3</v>
      </c>
      <c r="M283">
        <v>3</v>
      </c>
      <c r="N283">
        <v>5</v>
      </c>
      <c r="O283">
        <v>0</v>
      </c>
      <c r="P283">
        <v>14</v>
      </c>
      <c r="Q283">
        <v>0</v>
      </c>
      <c r="R283">
        <v>2.5662959794696323</v>
      </c>
      <c r="S283" s="6" cm="1">
        <f t="array" ref="S283:U283">((K283:M283)/B283)*1000</f>
        <v>2.028397565922921</v>
      </c>
      <c r="T283">
        <v>2.028397565922921</v>
      </c>
      <c r="U283">
        <v>2.028397565922921</v>
      </c>
    </row>
    <row r="284" spans="1:21" x14ac:dyDescent="0.35">
      <c r="A284" t="s">
        <v>2006</v>
      </c>
      <c r="B284">
        <v>422</v>
      </c>
      <c r="C284">
        <v>392</v>
      </c>
      <c r="D284">
        <v>0</v>
      </c>
      <c r="E284">
        <v>0</v>
      </c>
      <c r="F284">
        <v>1</v>
      </c>
      <c r="G284">
        <v>2</v>
      </c>
      <c r="H284">
        <v>0</v>
      </c>
      <c r="I284">
        <v>0</v>
      </c>
      <c r="J284">
        <v>3</v>
      </c>
      <c r="K284">
        <v>1</v>
      </c>
      <c r="L284">
        <v>1</v>
      </c>
      <c r="M284">
        <v>2</v>
      </c>
      <c r="N284">
        <v>4</v>
      </c>
      <c r="O284">
        <v>0</v>
      </c>
      <c r="P284">
        <v>5</v>
      </c>
      <c r="Q284">
        <v>3</v>
      </c>
      <c r="R284">
        <v>2.5510204081632653</v>
      </c>
      <c r="S284" s="6" cm="1">
        <f t="array" ref="S284:U284">((K284:M284)/B284)*1000</f>
        <v>2.3696682464454977</v>
      </c>
      <c r="T284">
        <v>2.3696682464454977</v>
      </c>
      <c r="U284">
        <v>4.7393364928909953</v>
      </c>
    </row>
    <row r="285" spans="1:21" x14ac:dyDescent="0.35">
      <c r="A285" t="s">
        <v>583</v>
      </c>
      <c r="B285">
        <v>770</v>
      </c>
      <c r="C285">
        <v>705</v>
      </c>
      <c r="D285">
        <v>0</v>
      </c>
      <c r="E285">
        <v>0</v>
      </c>
      <c r="F285">
        <v>1</v>
      </c>
      <c r="G285">
        <v>2</v>
      </c>
      <c r="H285">
        <v>0</v>
      </c>
      <c r="I285">
        <v>2</v>
      </c>
      <c r="J285">
        <v>1</v>
      </c>
      <c r="K285">
        <v>0</v>
      </c>
      <c r="L285">
        <v>2</v>
      </c>
      <c r="M285">
        <v>12</v>
      </c>
      <c r="N285">
        <v>14</v>
      </c>
      <c r="O285">
        <v>1</v>
      </c>
      <c r="P285">
        <v>7</v>
      </c>
      <c r="Q285">
        <v>20</v>
      </c>
      <c r="R285">
        <v>0</v>
      </c>
    </row>
    <row r="286" spans="1:21" x14ac:dyDescent="0.35">
      <c r="A286" t="s">
        <v>585</v>
      </c>
      <c r="B286">
        <v>10618</v>
      </c>
      <c r="C286">
        <v>67</v>
      </c>
      <c r="K286">
        <v>0</v>
      </c>
      <c r="L286">
        <v>0</v>
      </c>
      <c r="M286">
        <v>2</v>
      </c>
      <c r="N286">
        <v>5</v>
      </c>
      <c r="O286">
        <v>0</v>
      </c>
      <c r="P286">
        <v>5</v>
      </c>
      <c r="Q286">
        <v>2</v>
      </c>
      <c r="R286">
        <v>0</v>
      </c>
    </row>
    <row r="287" spans="1:21" x14ac:dyDescent="0.35">
      <c r="A287" t="s">
        <v>587</v>
      </c>
      <c r="B287">
        <v>68</v>
      </c>
      <c r="C287">
        <v>65</v>
      </c>
      <c r="R287">
        <v>0</v>
      </c>
    </row>
    <row r="288" spans="1:21" x14ac:dyDescent="0.35">
      <c r="A288" t="s">
        <v>1060</v>
      </c>
      <c r="B288">
        <v>62479</v>
      </c>
      <c r="C288">
        <v>9133</v>
      </c>
      <c r="D288">
        <v>10</v>
      </c>
      <c r="E288">
        <v>2</v>
      </c>
      <c r="F288">
        <v>2</v>
      </c>
      <c r="G288">
        <v>6</v>
      </c>
      <c r="H288">
        <v>0</v>
      </c>
      <c r="I288">
        <v>0</v>
      </c>
      <c r="J288">
        <v>20</v>
      </c>
      <c r="K288">
        <v>23</v>
      </c>
      <c r="L288">
        <v>4</v>
      </c>
      <c r="M288">
        <v>4</v>
      </c>
      <c r="N288">
        <v>51</v>
      </c>
      <c r="O288">
        <v>0</v>
      </c>
      <c r="P288">
        <v>0</v>
      </c>
      <c r="Q288">
        <v>82</v>
      </c>
      <c r="R288">
        <v>2.5183400854045765</v>
      </c>
      <c r="S288" s="6" cm="1">
        <f t="array" ref="S288:U288">((K288:M288)/B288)*1000</f>
        <v>0.36812368955969205</v>
      </c>
      <c r="T288">
        <v>6.402151122777254E-2</v>
      </c>
      <c r="U288">
        <v>6.402151122777254E-2</v>
      </c>
    </row>
    <row r="289" spans="1:21" x14ac:dyDescent="0.35">
      <c r="A289" t="s">
        <v>678</v>
      </c>
      <c r="B289">
        <v>488</v>
      </c>
      <c r="C289">
        <v>401</v>
      </c>
      <c r="K289">
        <v>1</v>
      </c>
      <c r="L289">
        <v>0</v>
      </c>
      <c r="M289">
        <v>0</v>
      </c>
      <c r="N289">
        <v>0</v>
      </c>
      <c r="O289">
        <v>0</v>
      </c>
      <c r="P289">
        <v>0</v>
      </c>
      <c r="Q289">
        <v>1</v>
      </c>
      <c r="R289">
        <v>2.4937655860349128</v>
      </c>
      <c r="S289" s="6" cm="1">
        <f t="array" ref="S289:U289">((K289:M289)/B289)*1000</f>
        <v>2.0491803278688527</v>
      </c>
      <c r="T289">
        <v>0</v>
      </c>
      <c r="U289">
        <v>0</v>
      </c>
    </row>
    <row r="290" spans="1:21" x14ac:dyDescent="0.35">
      <c r="A290" t="s">
        <v>44</v>
      </c>
      <c r="B290">
        <v>1197</v>
      </c>
      <c r="C290">
        <v>405</v>
      </c>
      <c r="D290">
        <v>0</v>
      </c>
      <c r="E290">
        <v>0</v>
      </c>
      <c r="F290">
        <v>1</v>
      </c>
      <c r="G290">
        <v>0</v>
      </c>
      <c r="H290">
        <v>0</v>
      </c>
      <c r="I290">
        <v>0</v>
      </c>
      <c r="J290">
        <v>1</v>
      </c>
      <c r="K290">
        <v>1</v>
      </c>
      <c r="L290">
        <v>0</v>
      </c>
      <c r="M290">
        <v>2</v>
      </c>
      <c r="N290">
        <v>5</v>
      </c>
      <c r="O290">
        <v>0</v>
      </c>
      <c r="P290">
        <v>3</v>
      </c>
      <c r="Q290">
        <v>5</v>
      </c>
      <c r="R290">
        <v>2.4691358024691357</v>
      </c>
      <c r="S290" s="6" cm="1">
        <f t="array" ref="S290:U290">((K290:M290)/B290)*1000</f>
        <v>0.83542188805346695</v>
      </c>
      <c r="T290">
        <v>0</v>
      </c>
      <c r="U290">
        <v>1.6708437761069339</v>
      </c>
    </row>
    <row r="291" spans="1:21" x14ac:dyDescent="0.35">
      <c r="A291" t="s">
        <v>595</v>
      </c>
      <c r="B291">
        <v>8047</v>
      </c>
      <c r="C291">
        <v>0</v>
      </c>
      <c r="D291" t="s">
        <v>33</v>
      </c>
      <c r="E291" t="s">
        <v>33</v>
      </c>
      <c r="F291" t="s">
        <v>33</v>
      </c>
      <c r="G291" t="s">
        <v>33</v>
      </c>
      <c r="H291" t="s">
        <v>33</v>
      </c>
      <c r="I291" t="s">
        <v>33</v>
      </c>
      <c r="J291" t="s">
        <v>33</v>
      </c>
      <c r="K291" t="s">
        <v>33</v>
      </c>
      <c r="L291" t="s">
        <v>33</v>
      </c>
      <c r="M291" t="s">
        <v>33</v>
      </c>
      <c r="N291" t="s">
        <v>33</v>
      </c>
      <c r="O291" t="s">
        <v>33</v>
      </c>
      <c r="P291" t="s">
        <v>33</v>
      </c>
      <c r="Q291" t="s">
        <v>33</v>
      </c>
    </row>
    <row r="292" spans="1:21" x14ac:dyDescent="0.35">
      <c r="A292" t="s">
        <v>597</v>
      </c>
      <c r="B292">
        <v>522</v>
      </c>
      <c r="C292">
        <v>485</v>
      </c>
      <c r="K292">
        <v>0</v>
      </c>
      <c r="L292">
        <v>0</v>
      </c>
      <c r="M292">
        <v>1</v>
      </c>
      <c r="N292">
        <v>1</v>
      </c>
      <c r="O292">
        <v>0</v>
      </c>
      <c r="P292">
        <v>2</v>
      </c>
      <c r="Q292">
        <v>0</v>
      </c>
      <c r="R292">
        <v>0</v>
      </c>
    </row>
    <row r="293" spans="1:21" x14ac:dyDescent="0.35">
      <c r="A293" t="s">
        <v>599</v>
      </c>
      <c r="B293">
        <v>205</v>
      </c>
      <c r="C293">
        <v>205</v>
      </c>
      <c r="K293">
        <v>0</v>
      </c>
      <c r="L293">
        <v>0</v>
      </c>
      <c r="M293">
        <v>0</v>
      </c>
      <c r="N293">
        <v>1</v>
      </c>
      <c r="O293">
        <v>0</v>
      </c>
      <c r="P293">
        <v>1</v>
      </c>
      <c r="Q293">
        <v>0</v>
      </c>
      <c r="R293">
        <v>0</v>
      </c>
    </row>
    <row r="294" spans="1:21" x14ac:dyDescent="0.35">
      <c r="A294" t="s">
        <v>225</v>
      </c>
      <c r="B294">
        <v>896</v>
      </c>
      <c r="C294">
        <v>812</v>
      </c>
      <c r="D294">
        <v>0</v>
      </c>
      <c r="E294">
        <v>0</v>
      </c>
      <c r="F294">
        <v>3</v>
      </c>
      <c r="G294">
        <v>1</v>
      </c>
      <c r="H294">
        <v>0</v>
      </c>
      <c r="I294">
        <v>0</v>
      </c>
      <c r="J294">
        <v>4</v>
      </c>
      <c r="K294">
        <v>2</v>
      </c>
      <c r="L294">
        <v>0</v>
      </c>
      <c r="M294">
        <v>3</v>
      </c>
      <c r="N294">
        <v>8</v>
      </c>
      <c r="O294">
        <v>0</v>
      </c>
      <c r="P294">
        <v>2</v>
      </c>
      <c r="Q294">
        <v>11</v>
      </c>
      <c r="R294">
        <v>2.4630541871921183</v>
      </c>
      <c r="S294" s="6" cm="1">
        <f t="array" ref="S294:U294">((K294:M294)/B294)*1000</f>
        <v>2.2321428571428572</v>
      </c>
      <c r="T294">
        <v>0</v>
      </c>
      <c r="U294">
        <v>3.3482142857142856</v>
      </c>
    </row>
    <row r="295" spans="1:21" x14ac:dyDescent="0.35">
      <c r="A295" t="s">
        <v>603</v>
      </c>
      <c r="B295">
        <v>172</v>
      </c>
      <c r="C295">
        <v>149</v>
      </c>
      <c r="R295">
        <v>0</v>
      </c>
    </row>
    <row r="296" spans="1:21" x14ac:dyDescent="0.35">
      <c r="A296" t="s">
        <v>605</v>
      </c>
      <c r="B296">
        <v>538</v>
      </c>
      <c r="C296">
        <v>0</v>
      </c>
      <c r="R296" t="e">
        <v>#DIV/0!</v>
      </c>
    </row>
    <row r="297" spans="1:21" x14ac:dyDescent="0.35">
      <c r="A297" t="s">
        <v>1390</v>
      </c>
      <c r="B297">
        <v>1451</v>
      </c>
      <c r="C297">
        <v>826</v>
      </c>
      <c r="K297">
        <v>2</v>
      </c>
      <c r="L297">
        <v>3</v>
      </c>
      <c r="M297">
        <v>1</v>
      </c>
      <c r="N297">
        <v>3</v>
      </c>
      <c r="O297">
        <v>0</v>
      </c>
      <c r="P297">
        <v>4</v>
      </c>
      <c r="Q297">
        <v>5</v>
      </c>
      <c r="R297">
        <v>2.4213075060532687</v>
      </c>
      <c r="S297" s="6" cm="1">
        <f t="array" ref="S297:U297">((K297:M297)/B297)*1000</f>
        <v>1.3783597518952446</v>
      </c>
      <c r="T297">
        <v>2.067539627842867</v>
      </c>
      <c r="U297">
        <v>0.68917987594762231</v>
      </c>
    </row>
    <row r="298" spans="1:21" x14ac:dyDescent="0.35">
      <c r="A298" t="s">
        <v>988</v>
      </c>
      <c r="B298">
        <v>3876</v>
      </c>
      <c r="C298">
        <v>3315</v>
      </c>
      <c r="D298">
        <v>2</v>
      </c>
      <c r="E298">
        <v>0</v>
      </c>
      <c r="F298">
        <v>2</v>
      </c>
      <c r="G298">
        <v>7</v>
      </c>
      <c r="H298">
        <v>0</v>
      </c>
      <c r="I298">
        <v>11</v>
      </c>
      <c r="J298">
        <v>0</v>
      </c>
      <c r="K298">
        <v>8</v>
      </c>
      <c r="L298">
        <v>2</v>
      </c>
      <c r="M298">
        <v>25</v>
      </c>
      <c r="N298">
        <v>37</v>
      </c>
      <c r="O298">
        <v>0</v>
      </c>
      <c r="P298">
        <v>72</v>
      </c>
      <c r="Q298">
        <v>0</v>
      </c>
      <c r="R298">
        <v>2.4132730015082959</v>
      </c>
      <c r="S298" s="6" cm="1">
        <f t="array" ref="S298:U298">((K298:M298)/B298)*1000</f>
        <v>2.0639834881320946</v>
      </c>
      <c r="T298">
        <v>0.51599587203302366</v>
      </c>
      <c r="U298">
        <v>6.4499484004127963</v>
      </c>
    </row>
    <row r="299" spans="1:21" x14ac:dyDescent="0.35">
      <c r="A299" t="s">
        <v>611</v>
      </c>
      <c r="B299">
        <v>888</v>
      </c>
      <c r="C299">
        <v>497</v>
      </c>
      <c r="D299">
        <v>0</v>
      </c>
      <c r="E299">
        <v>0</v>
      </c>
      <c r="F299">
        <v>0</v>
      </c>
      <c r="G299">
        <v>1</v>
      </c>
      <c r="H299">
        <v>0</v>
      </c>
      <c r="I299">
        <v>0</v>
      </c>
      <c r="J299">
        <v>1</v>
      </c>
      <c r="K299">
        <v>0</v>
      </c>
      <c r="L299">
        <v>0</v>
      </c>
      <c r="M299">
        <v>0</v>
      </c>
      <c r="N299">
        <v>2</v>
      </c>
      <c r="O299">
        <v>0</v>
      </c>
      <c r="P299">
        <v>1</v>
      </c>
      <c r="Q299">
        <v>1</v>
      </c>
      <c r="R299">
        <v>0</v>
      </c>
    </row>
    <row r="300" spans="1:21" x14ac:dyDescent="0.35">
      <c r="A300" t="s">
        <v>613</v>
      </c>
      <c r="B300">
        <v>153</v>
      </c>
      <c r="C300">
        <v>106</v>
      </c>
      <c r="K300">
        <v>0</v>
      </c>
      <c r="L300">
        <v>1</v>
      </c>
      <c r="M300">
        <v>0</v>
      </c>
      <c r="N300">
        <v>0</v>
      </c>
      <c r="O300">
        <v>0</v>
      </c>
      <c r="P300">
        <v>1</v>
      </c>
      <c r="Q300">
        <v>0</v>
      </c>
      <c r="R300">
        <v>0</v>
      </c>
    </row>
    <row r="301" spans="1:21" x14ac:dyDescent="0.35">
      <c r="A301" t="s">
        <v>615</v>
      </c>
      <c r="B301">
        <v>1200</v>
      </c>
      <c r="C301">
        <v>1125</v>
      </c>
      <c r="D301">
        <v>0</v>
      </c>
      <c r="E301">
        <v>0</v>
      </c>
      <c r="F301">
        <v>0</v>
      </c>
      <c r="G301">
        <v>2</v>
      </c>
      <c r="H301">
        <v>0</v>
      </c>
      <c r="I301">
        <v>0</v>
      </c>
      <c r="J301">
        <v>2</v>
      </c>
      <c r="K301">
        <v>0</v>
      </c>
      <c r="L301">
        <v>2</v>
      </c>
      <c r="M301">
        <v>8</v>
      </c>
      <c r="N301">
        <v>6</v>
      </c>
      <c r="O301">
        <v>0</v>
      </c>
      <c r="P301">
        <v>2</v>
      </c>
      <c r="Q301">
        <v>14</v>
      </c>
      <c r="R301">
        <v>0</v>
      </c>
    </row>
    <row r="302" spans="1:21" x14ac:dyDescent="0.35">
      <c r="A302" t="s">
        <v>617</v>
      </c>
      <c r="B302">
        <v>22</v>
      </c>
      <c r="C302">
        <v>22</v>
      </c>
      <c r="R302">
        <v>0</v>
      </c>
    </row>
    <row r="303" spans="1:21" x14ac:dyDescent="0.35">
      <c r="A303" t="s">
        <v>619</v>
      </c>
      <c r="B303">
        <v>340</v>
      </c>
      <c r="C303">
        <v>324</v>
      </c>
      <c r="D303">
        <v>0</v>
      </c>
      <c r="E303">
        <v>0</v>
      </c>
      <c r="F303">
        <v>0</v>
      </c>
      <c r="G303">
        <v>1</v>
      </c>
      <c r="H303">
        <v>0</v>
      </c>
      <c r="I303">
        <v>1</v>
      </c>
      <c r="J303">
        <v>0</v>
      </c>
      <c r="K303">
        <v>0</v>
      </c>
      <c r="L303">
        <v>1</v>
      </c>
      <c r="M303">
        <v>0</v>
      </c>
      <c r="N303">
        <v>1</v>
      </c>
      <c r="O303">
        <v>0</v>
      </c>
      <c r="P303">
        <v>2</v>
      </c>
      <c r="Q303">
        <v>0</v>
      </c>
      <c r="R303">
        <v>0</v>
      </c>
    </row>
    <row r="304" spans="1:21" x14ac:dyDescent="0.35">
      <c r="A304" t="s">
        <v>621</v>
      </c>
      <c r="B304">
        <v>13789</v>
      </c>
      <c r="C304">
        <v>0</v>
      </c>
      <c r="D304" t="s">
        <v>33</v>
      </c>
      <c r="E304" t="s">
        <v>33</v>
      </c>
      <c r="F304" t="s">
        <v>33</v>
      </c>
      <c r="G304" t="s">
        <v>33</v>
      </c>
      <c r="H304" t="s">
        <v>33</v>
      </c>
      <c r="I304" t="s">
        <v>33</v>
      </c>
      <c r="J304" t="s">
        <v>33</v>
      </c>
      <c r="K304" t="s">
        <v>33</v>
      </c>
      <c r="L304" t="s">
        <v>33</v>
      </c>
      <c r="M304" t="s">
        <v>33</v>
      </c>
      <c r="N304" t="s">
        <v>33</v>
      </c>
      <c r="O304" t="s">
        <v>33</v>
      </c>
      <c r="P304" t="s">
        <v>33</v>
      </c>
      <c r="Q304" t="s">
        <v>33</v>
      </c>
    </row>
    <row r="305" spans="1:21" x14ac:dyDescent="0.35">
      <c r="A305" t="s">
        <v>623</v>
      </c>
      <c r="B305">
        <v>17</v>
      </c>
      <c r="C305">
        <v>15</v>
      </c>
      <c r="R305">
        <v>0</v>
      </c>
    </row>
    <row r="306" spans="1:21" x14ac:dyDescent="0.35">
      <c r="A306" t="s">
        <v>625</v>
      </c>
      <c r="B306">
        <v>467</v>
      </c>
      <c r="C306">
        <v>437</v>
      </c>
      <c r="K306">
        <v>0</v>
      </c>
      <c r="L306">
        <v>0</v>
      </c>
      <c r="M306">
        <v>2</v>
      </c>
      <c r="N306">
        <v>2</v>
      </c>
      <c r="O306">
        <v>0</v>
      </c>
      <c r="P306">
        <v>3</v>
      </c>
      <c r="Q306">
        <v>1</v>
      </c>
      <c r="R306">
        <v>0</v>
      </c>
    </row>
    <row r="307" spans="1:21" x14ac:dyDescent="0.35">
      <c r="A307" t="s">
        <v>1106</v>
      </c>
      <c r="B307">
        <v>1233</v>
      </c>
      <c r="C307">
        <v>832</v>
      </c>
      <c r="D307">
        <v>0</v>
      </c>
      <c r="E307">
        <v>0</v>
      </c>
      <c r="F307">
        <v>1</v>
      </c>
      <c r="G307">
        <v>0</v>
      </c>
      <c r="H307">
        <v>1</v>
      </c>
      <c r="I307">
        <v>0</v>
      </c>
      <c r="J307">
        <v>0</v>
      </c>
      <c r="K307">
        <v>2</v>
      </c>
      <c r="L307">
        <v>0</v>
      </c>
      <c r="M307">
        <v>5</v>
      </c>
      <c r="N307">
        <v>0</v>
      </c>
      <c r="O307">
        <v>4</v>
      </c>
      <c r="P307">
        <v>3</v>
      </c>
      <c r="Q307">
        <v>0</v>
      </c>
      <c r="R307">
        <v>2.4038461538461542</v>
      </c>
      <c r="S307" s="6" cm="1">
        <f t="array" ref="S307:U307">((K307:M307)/B307)*1000</f>
        <v>1.6220600162206003</v>
      </c>
      <c r="T307">
        <v>0</v>
      </c>
      <c r="U307">
        <v>4.0551500405515002</v>
      </c>
    </row>
    <row r="308" spans="1:21" x14ac:dyDescent="0.35">
      <c r="A308" t="s">
        <v>629</v>
      </c>
      <c r="B308">
        <v>713</v>
      </c>
      <c r="C308">
        <v>0</v>
      </c>
      <c r="K308" t="s">
        <v>33</v>
      </c>
      <c r="L308" t="s">
        <v>33</v>
      </c>
      <c r="M308" t="s">
        <v>33</v>
      </c>
      <c r="N308" t="s">
        <v>33</v>
      </c>
      <c r="O308" t="s">
        <v>33</v>
      </c>
      <c r="P308" t="s">
        <v>33</v>
      </c>
      <c r="Q308" t="s">
        <v>33</v>
      </c>
    </row>
    <row r="309" spans="1:21" x14ac:dyDescent="0.35">
      <c r="A309" t="s">
        <v>2365</v>
      </c>
      <c r="B309">
        <v>1441</v>
      </c>
      <c r="C309">
        <v>1257</v>
      </c>
      <c r="D309">
        <v>0</v>
      </c>
      <c r="E309">
        <v>0</v>
      </c>
      <c r="F309">
        <v>3</v>
      </c>
      <c r="G309">
        <v>1</v>
      </c>
      <c r="H309">
        <v>0</v>
      </c>
      <c r="I309">
        <v>2</v>
      </c>
      <c r="J309">
        <v>2</v>
      </c>
      <c r="K309">
        <v>3</v>
      </c>
      <c r="L309">
        <v>4</v>
      </c>
      <c r="M309">
        <v>24</v>
      </c>
      <c r="N309">
        <v>17</v>
      </c>
      <c r="O309">
        <v>0</v>
      </c>
      <c r="P309">
        <v>9</v>
      </c>
      <c r="Q309">
        <v>39</v>
      </c>
      <c r="R309">
        <v>2.3866348448687353</v>
      </c>
      <c r="S309" s="6" cm="1">
        <f t="array" ref="S309:U309">((K309:M309)/B309)*1000</f>
        <v>2.0818875780707842</v>
      </c>
      <c r="T309">
        <v>2.7758501040943786</v>
      </c>
      <c r="U309">
        <v>16.655100624566273</v>
      </c>
    </row>
    <row r="310" spans="1:21" x14ac:dyDescent="0.35">
      <c r="A310" t="s">
        <v>633</v>
      </c>
      <c r="B310">
        <v>292</v>
      </c>
      <c r="C310">
        <v>158</v>
      </c>
      <c r="K310">
        <v>0</v>
      </c>
      <c r="L310">
        <v>0</v>
      </c>
      <c r="M310">
        <v>0</v>
      </c>
      <c r="N310">
        <v>2</v>
      </c>
      <c r="O310">
        <v>0</v>
      </c>
      <c r="P310">
        <v>2</v>
      </c>
      <c r="Q310">
        <v>0</v>
      </c>
      <c r="R310">
        <v>0</v>
      </c>
    </row>
    <row r="311" spans="1:21" x14ac:dyDescent="0.35">
      <c r="A311" t="s">
        <v>635</v>
      </c>
      <c r="B311">
        <v>1080</v>
      </c>
      <c r="C311">
        <v>938</v>
      </c>
      <c r="D311">
        <v>0</v>
      </c>
      <c r="E311">
        <v>0</v>
      </c>
      <c r="F311">
        <v>4</v>
      </c>
      <c r="G311">
        <v>1</v>
      </c>
      <c r="H311">
        <v>0</v>
      </c>
      <c r="I311">
        <v>5</v>
      </c>
      <c r="J311">
        <v>0</v>
      </c>
      <c r="K311">
        <v>0</v>
      </c>
      <c r="L311">
        <v>2</v>
      </c>
      <c r="M311">
        <v>22</v>
      </c>
      <c r="N311">
        <v>8</v>
      </c>
      <c r="O311">
        <v>0</v>
      </c>
      <c r="P311">
        <v>32</v>
      </c>
      <c r="Q311">
        <v>0</v>
      </c>
      <c r="R311">
        <v>0</v>
      </c>
    </row>
    <row r="312" spans="1:21" x14ac:dyDescent="0.35">
      <c r="A312" t="s">
        <v>301</v>
      </c>
      <c r="B312">
        <v>3437</v>
      </c>
      <c r="C312">
        <v>2951</v>
      </c>
      <c r="D312">
        <v>0</v>
      </c>
      <c r="E312">
        <v>0</v>
      </c>
      <c r="F312">
        <v>5</v>
      </c>
      <c r="G312">
        <v>0</v>
      </c>
      <c r="H312">
        <v>0</v>
      </c>
      <c r="I312">
        <v>2</v>
      </c>
      <c r="J312">
        <v>3</v>
      </c>
      <c r="K312">
        <v>7</v>
      </c>
      <c r="L312">
        <v>1</v>
      </c>
      <c r="M312">
        <v>24</v>
      </c>
      <c r="N312">
        <v>11</v>
      </c>
      <c r="O312">
        <v>0</v>
      </c>
      <c r="P312">
        <v>30</v>
      </c>
      <c r="Q312">
        <v>13</v>
      </c>
      <c r="R312">
        <v>2.3720772619451034</v>
      </c>
      <c r="S312" s="6" cm="1">
        <f t="array" ref="S312:U312">((K312:M312)/B312)*1000</f>
        <v>2.0366598778004072</v>
      </c>
      <c r="T312">
        <v>0.29095141111434392</v>
      </c>
      <c r="U312">
        <v>6.9828338667442535</v>
      </c>
    </row>
    <row r="313" spans="1:21" x14ac:dyDescent="0.35">
      <c r="A313" t="s">
        <v>639</v>
      </c>
      <c r="B313">
        <v>11711</v>
      </c>
      <c r="C313">
        <v>0</v>
      </c>
      <c r="D313" t="s">
        <v>33</v>
      </c>
      <c r="E313" t="s">
        <v>33</v>
      </c>
      <c r="F313" t="s">
        <v>33</v>
      </c>
      <c r="G313" t="s">
        <v>33</v>
      </c>
      <c r="H313" t="s">
        <v>33</v>
      </c>
      <c r="I313" t="s">
        <v>33</v>
      </c>
      <c r="J313" t="s">
        <v>33</v>
      </c>
      <c r="K313" t="s">
        <v>33</v>
      </c>
      <c r="L313" t="s">
        <v>33</v>
      </c>
      <c r="M313" t="s">
        <v>33</v>
      </c>
      <c r="N313" t="s">
        <v>33</v>
      </c>
      <c r="O313" t="s">
        <v>33</v>
      </c>
      <c r="P313" t="s">
        <v>33</v>
      </c>
      <c r="Q313" t="s">
        <v>33</v>
      </c>
    </row>
    <row r="314" spans="1:21" x14ac:dyDescent="0.35">
      <c r="A314" t="s">
        <v>1346</v>
      </c>
      <c r="B314">
        <v>1362</v>
      </c>
      <c r="C314">
        <v>428</v>
      </c>
      <c r="D314">
        <v>1</v>
      </c>
      <c r="E314">
        <v>0</v>
      </c>
      <c r="F314">
        <v>0</v>
      </c>
      <c r="G314">
        <v>0</v>
      </c>
      <c r="H314">
        <v>0</v>
      </c>
      <c r="I314">
        <v>0</v>
      </c>
      <c r="J314">
        <v>1</v>
      </c>
      <c r="K314">
        <v>1</v>
      </c>
      <c r="L314">
        <v>0</v>
      </c>
      <c r="M314">
        <v>1</v>
      </c>
      <c r="N314">
        <v>1</v>
      </c>
      <c r="O314">
        <v>0</v>
      </c>
      <c r="P314">
        <v>0</v>
      </c>
      <c r="Q314">
        <v>3</v>
      </c>
      <c r="R314">
        <v>2.3364485981308412</v>
      </c>
      <c r="S314" s="6" cm="1">
        <f t="array" ref="S314:U314">((K314:M314)/B314)*1000</f>
        <v>0.73421439060205573</v>
      </c>
      <c r="T314">
        <v>0</v>
      </c>
      <c r="U314">
        <v>0.73421439060205573</v>
      </c>
    </row>
    <row r="315" spans="1:21" x14ac:dyDescent="0.35">
      <c r="A315" t="s">
        <v>560</v>
      </c>
      <c r="B315">
        <v>1035</v>
      </c>
      <c r="C315">
        <v>858</v>
      </c>
      <c r="D315">
        <v>0</v>
      </c>
      <c r="E315">
        <v>0</v>
      </c>
      <c r="F315">
        <v>1</v>
      </c>
      <c r="G315">
        <v>3</v>
      </c>
      <c r="H315">
        <v>0</v>
      </c>
      <c r="I315">
        <v>3</v>
      </c>
      <c r="J315">
        <v>1</v>
      </c>
      <c r="K315">
        <v>2</v>
      </c>
      <c r="L315">
        <v>3</v>
      </c>
      <c r="M315">
        <v>12</v>
      </c>
      <c r="N315">
        <v>10</v>
      </c>
      <c r="O315">
        <v>7</v>
      </c>
      <c r="P315">
        <v>14</v>
      </c>
      <c r="Q315">
        <v>6</v>
      </c>
      <c r="R315">
        <v>2.3310023310023311</v>
      </c>
      <c r="S315" s="6" cm="1">
        <f t="array" ref="S315:U315">((K315:M315)/B315)*1000</f>
        <v>1.932367149758454</v>
      </c>
      <c r="T315">
        <v>2.8985507246376812</v>
      </c>
      <c r="U315">
        <v>11.594202898550725</v>
      </c>
    </row>
    <row r="316" spans="1:21" x14ac:dyDescent="0.35">
      <c r="A316" t="s">
        <v>2176</v>
      </c>
      <c r="B316">
        <v>976</v>
      </c>
      <c r="C316">
        <v>858</v>
      </c>
      <c r="K316">
        <v>2</v>
      </c>
      <c r="L316">
        <v>2</v>
      </c>
      <c r="M316">
        <v>1</v>
      </c>
      <c r="N316">
        <v>3</v>
      </c>
      <c r="O316">
        <v>1</v>
      </c>
      <c r="P316">
        <v>1</v>
      </c>
      <c r="Q316">
        <v>6</v>
      </c>
      <c r="R316">
        <v>2.3310023310023311</v>
      </c>
      <c r="S316" s="6" cm="1">
        <f t="array" ref="S316:U316">((K316:M316)/B316)*1000</f>
        <v>2.0491803278688527</v>
      </c>
      <c r="T316">
        <v>2.0491803278688527</v>
      </c>
      <c r="U316">
        <v>1.0245901639344264</v>
      </c>
    </row>
    <row r="317" spans="1:21" x14ac:dyDescent="0.35">
      <c r="A317" t="s">
        <v>490</v>
      </c>
      <c r="B317">
        <v>2327</v>
      </c>
      <c r="C317">
        <v>1303</v>
      </c>
      <c r="D317">
        <v>0</v>
      </c>
      <c r="E317">
        <v>0</v>
      </c>
      <c r="F317">
        <v>1</v>
      </c>
      <c r="G317">
        <v>1</v>
      </c>
      <c r="H317">
        <v>0</v>
      </c>
      <c r="I317">
        <v>0</v>
      </c>
      <c r="J317">
        <v>2</v>
      </c>
      <c r="K317">
        <v>3</v>
      </c>
      <c r="L317">
        <v>0</v>
      </c>
      <c r="M317">
        <v>3</v>
      </c>
      <c r="N317">
        <v>2</v>
      </c>
      <c r="O317">
        <v>0</v>
      </c>
      <c r="P317">
        <v>3</v>
      </c>
      <c r="Q317">
        <v>5</v>
      </c>
      <c r="R317">
        <v>2.3023791250959325</v>
      </c>
      <c r="S317" s="6" cm="1">
        <f t="array" ref="S317:U317">((K317:M317)/B317)*1000</f>
        <v>1.2892135797163731</v>
      </c>
      <c r="T317">
        <v>0</v>
      </c>
      <c r="U317">
        <v>1.2892135797163731</v>
      </c>
    </row>
    <row r="318" spans="1:21" x14ac:dyDescent="0.35">
      <c r="A318" t="s">
        <v>649</v>
      </c>
      <c r="B318">
        <v>931</v>
      </c>
      <c r="C318">
        <v>881</v>
      </c>
      <c r="R318">
        <v>0</v>
      </c>
    </row>
    <row r="319" spans="1:21" x14ac:dyDescent="0.35">
      <c r="A319" t="s">
        <v>651</v>
      </c>
      <c r="B319">
        <v>9621</v>
      </c>
      <c r="C319">
        <v>3023</v>
      </c>
      <c r="D319">
        <v>0</v>
      </c>
      <c r="E319">
        <v>0</v>
      </c>
      <c r="F319">
        <v>1</v>
      </c>
      <c r="G319">
        <v>0</v>
      </c>
      <c r="H319">
        <v>0</v>
      </c>
      <c r="I319">
        <v>0</v>
      </c>
      <c r="J319">
        <v>1</v>
      </c>
      <c r="K319">
        <v>0</v>
      </c>
      <c r="L319">
        <v>3</v>
      </c>
      <c r="M319">
        <v>3</v>
      </c>
      <c r="N319">
        <v>10</v>
      </c>
      <c r="O319">
        <v>0</v>
      </c>
      <c r="P319">
        <v>14</v>
      </c>
      <c r="Q319">
        <v>2</v>
      </c>
      <c r="R319">
        <v>0</v>
      </c>
    </row>
    <row r="320" spans="1:21" x14ac:dyDescent="0.35">
      <c r="A320" t="s">
        <v>982</v>
      </c>
      <c r="B320">
        <v>3299</v>
      </c>
      <c r="C320">
        <v>2629</v>
      </c>
      <c r="K320">
        <v>6</v>
      </c>
      <c r="L320">
        <v>4</v>
      </c>
      <c r="M320">
        <v>73</v>
      </c>
      <c r="N320">
        <v>33</v>
      </c>
      <c r="O320">
        <v>8</v>
      </c>
      <c r="P320">
        <v>18</v>
      </c>
      <c r="Q320">
        <v>90</v>
      </c>
      <c r="R320">
        <v>2.2822365918600229</v>
      </c>
      <c r="S320" s="6" cm="1">
        <f t="array" ref="S320:U320">((K320:M320)/B320)*1000</f>
        <v>1.8187329493785995</v>
      </c>
      <c r="T320">
        <v>1.2124886329190665</v>
      </c>
      <c r="U320">
        <v>22.127917550772963</v>
      </c>
    </row>
    <row r="321" spans="1:21" x14ac:dyDescent="0.35">
      <c r="A321" t="s">
        <v>655</v>
      </c>
      <c r="B321">
        <v>206</v>
      </c>
      <c r="C321">
        <v>101</v>
      </c>
      <c r="R321">
        <v>0</v>
      </c>
    </row>
    <row r="322" spans="1:21" x14ac:dyDescent="0.35">
      <c r="A322" t="s">
        <v>657</v>
      </c>
      <c r="B322">
        <v>132</v>
      </c>
      <c r="C322">
        <v>124</v>
      </c>
      <c r="R322">
        <v>0</v>
      </c>
    </row>
    <row r="323" spans="1:21" x14ac:dyDescent="0.35">
      <c r="A323" t="s">
        <v>659</v>
      </c>
      <c r="B323">
        <v>1039</v>
      </c>
      <c r="C323">
        <v>909</v>
      </c>
      <c r="K323">
        <v>0</v>
      </c>
      <c r="L323">
        <v>0</v>
      </c>
      <c r="M323">
        <v>5</v>
      </c>
      <c r="N323">
        <v>3</v>
      </c>
      <c r="O323">
        <v>2</v>
      </c>
      <c r="P323">
        <v>0</v>
      </c>
      <c r="Q323">
        <v>6</v>
      </c>
      <c r="R323">
        <v>0</v>
      </c>
    </row>
    <row r="324" spans="1:21" x14ac:dyDescent="0.35">
      <c r="A324" t="s">
        <v>295</v>
      </c>
      <c r="B324">
        <v>1643</v>
      </c>
      <c r="C324">
        <v>1341</v>
      </c>
      <c r="D324">
        <v>3</v>
      </c>
      <c r="E324">
        <v>4</v>
      </c>
      <c r="F324">
        <v>4</v>
      </c>
      <c r="G324">
        <v>4</v>
      </c>
      <c r="H324">
        <v>0</v>
      </c>
      <c r="I324">
        <v>14</v>
      </c>
      <c r="J324">
        <v>1</v>
      </c>
      <c r="K324">
        <v>3</v>
      </c>
      <c r="L324">
        <v>4</v>
      </c>
      <c r="M324">
        <v>5</v>
      </c>
      <c r="N324">
        <v>5</v>
      </c>
      <c r="O324">
        <v>0</v>
      </c>
      <c r="P324">
        <v>16</v>
      </c>
      <c r="Q324">
        <v>1</v>
      </c>
      <c r="R324">
        <v>2.2371364653243848</v>
      </c>
      <c r="S324" s="6" cm="1">
        <f t="array" ref="S324:U324">((K324:M324)/B324)*1000</f>
        <v>1.8259281801582472</v>
      </c>
      <c r="T324">
        <v>2.4345709068776626</v>
      </c>
      <c r="U324">
        <v>3.0432136335970785</v>
      </c>
    </row>
    <row r="325" spans="1:21" x14ac:dyDescent="0.35">
      <c r="A325" t="s">
        <v>663</v>
      </c>
      <c r="B325">
        <v>264</v>
      </c>
      <c r="C325">
        <v>251</v>
      </c>
      <c r="R325">
        <v>0</v>
      </c>
    </row>
    <row r="326" spans="1:21" x14ac:dyDescent="0.35">
      <c r="A326" t="s">
        <v>665</v>
      </c>
      <c r="B326">
        <v>4552</v>
      </c>
      <c r="C326">
        <v>10</v>
      </c>
      <c r="R326">
        <v>0</v>
      </c>
    </row>
    <row r="327" spans="1:21" x14ac:dyDescent="0.35">
      <c r="A327" t="s">
        <v>667</v>
      </c>
      <c r="B327">
        <v>232</v>
      </c>
      <c r="C327">
        <v>199</v>
      </c>
      <c r="K327">
        <v>0</v>
      </c>
      <c r="L327">
        <v>0</v>
      </c>
      <c r="M327">
        <v>0</v>
      </c>
      <c r="N327">
        <v>3</v>
      </c>
      <c r="O327">
        <v>0</v>
      </c>
      <c r="P327">
        <v>1</v>
      </c>
      <c r="Q327">
        <v>2</v>
      </c>
      <c r="R327">
        <v>0</v>
      </c>
    </row>
    <row r="328" spans="1:21" x14ac:dyDescent="0.35">
      <c r="A328" t="s">
        <v>834</v>
      </c>
      <c r="B328">
        <v>2577</v>
      </c>
      <c r="C328">
        <v>2236</v>
      </c>
      <c r="D328">
        <v>0</v>
      </c>
      <c r="E328">
        <v>0</v>
      </c>
      <c r="F328">
        <v>2</v>
      </c>
      <c r="G328">
        <v>1</v>
      </c>
      <c r="H328">
        <v>0</v>
      </c>
      <c r="I328">
        <v>2</v>
      </c>
      <c r="J328">
        <v>1</v>
      </c>
      <c r="K328">
        <v>5</v>
      </c>
      <c r="L328">
        <v>1</v>
      </c>
      <c r="M328">
        <v>32</v>
      </c>
      <c r="N328">
        <v>13</v>
      </c>
      <c r="O328">
        <v>14</v>
      </c>
      <c r="P328">
        <v>11</v>
      </c>
      <c r="Q328">
        <v>26</v>
      </c>
      <c r="R328">
        <v>2.2361359570661894</v>
      </c>
      <c r="S328" s="6" cm="1">
        <f t="array" ref="S328:U328">((K328:M328)/B328)*1000</f>
        <v>1.9402405898331394</v>
      </c>
      <c r="T328">
        <v>0.38804811796662786</v>
      </c>
      <c r="U328">
        <v>12.417539774932091</v>
      </c>
    </row>
    <row r="329" spans="1:21" x14ac:dyDescent="0.35">
      <c r="A329" t="s">
        <v>669</v>
      </c>
      <c r="B329">
        <v>953</v>
      </c>
      <c r="C329">
        <v>915</v>
      </c>
      <c r="K329">
        <v>0</v>
      </c>
      <c r="L329">
        <v>0</v>
      </c>
      <c r="M329">
        <v>0</v>
      </c>
      <c r="N329">
        <v>11</v>
      </c>
      <c r="O329">
        <v>0</v>
      </c>
      <c r="P329">
        <v>8</v>
      </c>
      <c r="Q329">
        <v>3</v>
      </c>
      <c r="R329">
        <v>0</v>
      </c>
    </row>
    <row r="330" spans="1:21" x14ac:dyDescent="0.35">
      <c r="A330" t="s">
        <v>672</v>
      </c>
      <c r="B330">
        <v>32656</v>
      </c>
      <c r="C330">
        <v>0</v>
      </c>
      <c r="D330" t="s">
        <v>33</v>
      </c>
      <c r="E330" t="s">
        <v>33</v>
      </c>
      <c r="F330" t="s">
        <v>33</v>
      </c>
      <c r="G330" t="s">
        <v>33</v>
      </c>
      <c r="H330" t="s">
        <v>33</v>
      </c>
      <c r="I330" t="s">
        <v>33</v>
      </c>
      <c r="J330" t="s">
        <v>33</v>
      </c>
      <c r="K330" t="s">
        <v>33</v>
      </c>
      <c r="L330" t="s">
        <v>33</v>
      </c>
      <c r="M330" t="s">
        <v>33</v>
      </c>
      <c r="N330" t="s">
        <v>33</v>
      </c>
      <c r="O330" t="s">
        <v>33</v>
      </c>
      <c r="P330" t="s">
        <v>33</v>
      </c>
      <c r="Q330" t="s">
        <v>33</v>
      </c>
    </row>
    <row r="331" spans="1:21" x14ac:dyDescent="0.35">
      <c r="A331" t="s">
        <v>2218</v>
      </c>
      <c r="B331">
        <v>940</v>
      </c>
      <c r="C331">
        <v>896</v>
      </c>
      <c r="D331">
        <v>0</v>
      </c>
      <c r="E331">
        <v>2</v>
      </c>
      <c r="F331">
        <v>3</v>
      </c>
      <c r="G331">
        <v>2</v>
      </c>
      <c r="H331">
        <v>0</v>
      </c>
      <c r="I331">
        <v>5</v>
      </c>
      <c r="J331">
        <v>2</v>
      </c>
      <c r="K331">
        <v>2</v>
      </c>
      <c r="L331">
        <v>2</v>
      </c>
      <c r="M331">
        <v>8</v>
      </c>
      <c r="N331">
        <v>3</v>
      </c>
      <c r="O331">
        <v>0</v>
      </c>
      <c r="P331">
        <v>12</v>
      </c>
      <c r="Q331">
        <v>3</v>
      </c>
      <c r="R331">
        <v>2.2321428571428572</v>
      </c>
      <c r="S331" s="6" cm="1">
        <f t="array" ref="S331:U331">((K331:M331)/B331)*1000</f>
        <v>2.1276595744680851</v>
      </c>
      <c r="T331">
        <v>2.1276595744680851</v>
      </c>
      <c r="U331">
        <v>8.5106382978723403</v>
      </c>
    </row>
    <row r="332" spans="1:21" x14ac:dyDescent="0.35">
      <c r="A332" t="s">
        <v>676</v>
      </c>
      <c r="B332">
        <v>543</v>
      </c>
      <c r="C332">
        <v>381</v>
      </c>
      <c r="R332">
        <v>0</v>
      </c>
    </row>
    <row r="333" spans="1:21" x14ac:dyDescent="0.35">
      <c r="A333" t="s">
        <v>271</v>
      </c>
      <c r="B333">
        <v>473</v>
      </c>
      <c r="C333">
        <v>449</v>
      </c>
      <c r="D333">
        <v>0</v>
      </c>
      <c r="E333">
        <v>1</v>
      </c>
      <c r="F333">
        <v>1</v>
      </c>
      <c r="G333">
        <v>0</v>
      </c>
      <c r="H333">
        <v>0</v>
      </c>
      <c r="I333">
        <v>2</v>
      </c>
      <c r="J333">
        <v>0</v>
      </c>
      <c r="K333">
        <v>1</v>
      </c>
      <c r="L333">
        <v>2</v>
      </c>
      <c r="M333">
        <v>10</v>
      </c>
      <c r="N333">
        <v>2</v>
      </c>
      <c r="O333">
        <v>3</v>
      </c>
      <c r="P333">
        <v>9</v>
      </c>
      <c r="Q333">
        <v>3</v>
      </c>
      <c r="R333">
        <v>2.2271714922048997</v>
      </c>
      <c r="S333" s="6" cm="1">
        <f t="array" ref="S333:U333">((K333:M333)/B333)*1000</f>
        <v>2.1141649048625792</v>
      </c>
      <c r="T333">
        <v>4.2283298097251585</v>
      </c>
      <c r="U333">
        <v>21.141649048625794</v>
      </c>
    </row>
    <row r="334" spans="1:21" x14ac:dyDescent="0.35">
      <c r="A334" t="s">
        <v>2122</v>
      </c>
      <c r="B334">
        <v>7570</v>
      </c>
      <c r="C334">
        <v>5046</v>
      </c>
      <c r="D334">
        <v>1</v>
      </c>
      <c r="E334">
        <v>0</v>
      </c>
      <c r="F334">
        <v>0</v>
      </c>
      <c r="G334">
        <v>10</v>
      </c>
      <c r="H334">
        <v>0</v>
      </c>
      <c r="I334">
        <v>1</v>
      </c>
      <c r="J334">
        <v>10</v>
      </c>
      <c r="K334">
        <v>11</v>
      </c>
      <c r="L334">
        <v>13</v>
      </c>
      <c r="M334">
        <v>26</v>
      </c>
      <c r="N334">
        <v>52</v>
      </c>
      <c r="O334">
        <v>0</v>
      </c>
      <c r="P334">
        <v>1</v>
      </c>
      <c r="Q334">
        <v>101</v>
      </c>
      <c r="R334">
        <v>2.1799445105033688</v>
      </c>
      <c r="S334" s="6" cm="1">
        <f t="array" ref="S334:U334">((K334:M334)/B334)*1000</f>
        <v>1.4531043593130779</v>
      </c>
      <c r="T334">
        <v>1.7173051519154559</v>
      </c>
      <c r="U334">
        <v>3.4346103038309117</v>
      </c>
    </row>
    <row r="335" spans="1:21" x14ac:dyDescent="0.35">
      <c r="A335" t="s">
        <v>682</v>
      </c>
      <c r="B335">
        <v>326</v>
      </c>
      <c r="C335">
        <v>0</v>
      </c>
      <c r="D335" t="s">
        <v>33</v>
      </c>
      <c r="E335" t="s">
        <v>33</v>
      </c>
      <c r="F335" t="s">
        <v>33</v>
      </c>
      <c r="G335" t="s">
        <v>33</v>
      </c>
      <c r="H335" t="s">
        <v>33</v>
      </c>
      <c r="I335" t="s">
        <v>33</v>
      </c>
      <c r="J335" t="s">
        <v>33</v>
      </c>
      <c r="K335" t="s">
        <v>33</v>
      </c>
      <c r="L335" t="s">
        <v>33</v>
      </c>
      <c r="M335" t="s">
        <v>33</v>
      </c>
      <c r="N335" t="s">
        <v>33</v>
      </c>
      <c r="O335" t="s">
        <v>33</v>
      </c>
      <c r="P335" t="s">
        <v>33</v>
      </c>
      <c r="Q335" t="s">
        <v>33</v>
      </c>
    </row>
    <row r="336" spans="1:21" x14ac:dyDescent="0.35">
      <c r="A336" t="s">
        <v>684</v>
      </c>
      <c r="B336">
        <v>46907</v>
      </c>
      <c r="C336">
        <v>0</v>
      </c>
      <c r="D336" t="s">
        <v>33</v>
      </c>
      <c r="E336" t="s">
        <v>33</v>
      </c>
      <c r="F336" t="s">
        <v>33</v>
      </c>
      <c r="G336" t="s">
        <v>33</v>
      </c>
      <c r="H336" t="s">
        <v>33</v>
      </c>
      <c r="I336" t="s">
        <v>33</v>
      </c>
      <c r="J336" t="s">
        <v>33</v>
      </c>
      <c r="K336" t="s">
        <v>33</v>
      </c>
      <c r="L336" t="s">
        <v>33</v>
      </c>
      <c r="M336" t="s">
        <v>33</v>
      </c>
      <c r="N336" t="s">
        <v>33</v>
      </c>
      <c r="O336" t="s">
        <v>33</v>
      </c>
      <c r="P336" t="s">
        <v>33</v>
      </c>
      <c r="Q336" t="s">
        <v>33</v>
      </c>
    </row>
    <row r="337" spans="1:21" x14ac:dyDescent="0.35">
      <c r="A337" t="s">
        <v>686</v>
      </c>
      <c r="B337">
        <v>208</v>
      </c>
      <c r="C337">
        <v>0</v>
      </c>
      <c r="K337" t="s">
        <v>33</v>
      </c>
      <c r="L337" t="s">
        <v>33</v>
      </c>
      <c r="M337" t="s">
        <v>33</v>
      </c>
      <c r="N337" t="s">
        <v>33</v>
      </c>
      <c r="O337" t="s">
        <v>33</v>
      </c>
      <c r="P337" t="s">
        <v>33</v>
      </c>
      <c r="Q337" t="s">
        <v>33</v>
      </c>
    </row>
    <row r="338" spans="1:21" x14ac:dyDescent="0.35">
      <c r="A338" t="s">
        <v>688</v>
      </c>
      <c r="B338">
        <v>466</v>
      </c>
      <c r="C338">
        <v>172</v>
      </c>
      <c r="R338">
        <v>0</v>
      </c>
    </row>
    <row r="339" spans="1:21" x14ac:dyDescent="0.35">
      <c r="A339" t="s">
        <v>331</v>
      </c>
      <c r="B339">
        <v>1449</v>
      </c>
      <c r="C339">
        <v>1385</v>
      </c>
      <c r="D339">
        <v>1</v>
      </c>
      <c r="E339">
        <v>0</v>
      </c>
      <c r="F339">
        <v>9</v>
      </c>
      <c r="G339">
        <v>3</v>
      </c>
      <c r="H339">
        <v>0</v>
      </c>
      <c r="I339">
        <v>0</v>
      </c>
      <c r="J339">
        <v>13</v>
      </c>
      <c r="K339">
        <v>3</v>
      </c>
      <c r="L339">
        <v>1</v>
      </c>
      <c r="M339">
        <v>16</v>
      </c>
      <c r="N339">
        <v>10</v>
      </c>
      <c r="O339">
        <v>0</v>
      </c>
      <c r="P339">
        <v>0</v>
      </c>
      <c r="Q339">
        <v>30</v>
      </c>
      <c r="R339">
        <v>2.1660649819494586</v>
      </c>
      <c r="S339" s="6" cm="1">
        <f t="array" ref="S339:U339">((K339:M339)/B339)*1000</f>
        <v>2.0703933747412009</v>
      </c>
      <c r="T339">
        <v>0.69013112491373363</v>
      </c>
      <c r="U339">
        <v>11.042097998619738</v>
      </c>
    </row>
    <row r="340" spans="1:21" x14ac:dyDescent="0.35">
      <c r="A340" t="s">
        <v>692</v>
      </c>
      <c r="B340" t="s">
        <v>425</v>
      </c>
      <c r="C340" t="s">
        <v>425</v>
      </c>
    </row>
    <row r="341" spans="1:21" x14ac:dyDescent="0.35">
      <c r="A341" t="s">
        <v>694</v>
      </c>
      <c r="B341">
        <v>4610</v>
      </c>
      <c r="C341">
        <v>1611</v>
      </c>
      <c r="K341">
        <v>0</v>
      </c>
      <c r="L341">
        <v>0</v>
      </c>
      <c r="M341">
        <v>0</v>
      </c>
      <c r="N341">
        <v>4</v>
      </c>
      <c r="O341">
        <v>0</v>
      </c>
      <c r="P341">
        <v>0</v>
      </c>
      <c r="Q341">
        <v>4</v>
      </c>
      <c r="R341">
        <v>0</v>
      </c>
    </row>
    <row r="342" spans="1:21" x14ac:dyDescent="0.35">
      <c r="A342" t="s">
        <v>696</v>
      </c>
      <c r="B342">
        <v>1207</v>
      </c>
      <c r="C342">
        <v>1095</v>
      </c>
      <c r="D342">
        <v>0</v>
      </c>
      <c r="E342">
        <v>1</v>
      </c>
      <c r="F342">
        <v>0</v>
      </c>
      <c r="G342">
        <v>1</v>
      </c>
      <c r="H342">
        <v>0</v>
      </c>
      <c r="I342">
        <v>2</v>
      </c>
      <c r="J342">
        <v>0</v>
      </c>
      <c r="K342">
        <v>0</v>
      </c>
      <c r="L342">
        <v>1</v>
      </c>
      <c r="M342">
        <v>5</v>
      </c>
      <c r="N342">
        <v>13</v>
      </c>
      <c r="O342">
        <v>0</v>
      </c>
      <c r="P342">
        <v>3</v>
      </c>
      <c r="Q342">
        <v>16</v>
      </c>
      <c r="R342">
        <v>0</v>
      </c>
    </row>
    <row r="343" spans="1:21" x14ac:dyDescent="0.35">
      <c r="A343" t="s">
        <v>698</v>
      </c>
      <c r="B343">
        <v>863</v>
      </c>
      <c r="C343">
        <v>818</v>
      </c>
      <c r="K343">
        <v>0</v>
      </c>
      <c r="L343">
        <v>0</v>
      </c>
      <c r="M343">
        <v>1</v>
      </c>
      <c r="N343">
        <v>1</v>
      </c>
      <c r="O343">
        <v>0</v>
      </c>
      <c r="P343">
        <v>1</v>
      </c>
      <c r="Q343">
        <v>1</v>
      </c>
      <c r="R343">
        <v>0</v>
      </c>
    </row>
    <row r="344" spans="1:21" x14ac:dyDescent="0.35">
      <c r="A344" t="s">
        <v>1782</v>
      </c>
      <c r="B344">
        <v>2085</v>
      </c>
      <c r="C344">
        <v>465</v>
      </c>
      <c r="D344">
        <v>1</v>
      </c>
      <c r="E344">
        <v>0</v>
      </c>
      <c r="F344">
        <v>2</v>
      </c>
      <c r="G344">
        <v>2</v>
      </c>
      <c r="H344">
        <v>0</v>
      </c>
      <c r="I344">
        <v>0</v>
      </c>
      <c r="J344">
        <v>5</v>
      </c>
      <c r="K344">
        <v>1</v>
      </c>
      <c r="L344">
        <v>0</v>
      </c>
      <c r="M344">
        <v>3</v>
      </c>
      <c r="N344">
        <v>14</v>
      </c>
      <c r="O344">
        <v>0</v>
      </c>
      <c r="P344">
        <v>0</v>
      </c>
      <c r="Q344">
        <v>18</v>
      </c>
      <c r="R344">
        <v>2.150537634408602</v>
      </c>
      <c r="S344" s="6" cm="1">
        <f t="array" ref="S344:U344">((K344:M344)/B344)*1000</f>
        <v>0.47961630695443647</v>
      </c>
      <c r="T344">
        <v>0</v>
      </c>
      <c r="U344">
        <v>1.4388489208633093</v>
      </c>
    </row>
    <row r="345" spans="1:21" x14ac:dyDescent="0.35">
      <c r="A345" t="s">
        <v>702</v>
      </c>
      <c r="B345">
        <v>479</v>
      </c>
      <c r="C345">
        <v>459</v>
      </c>
      <c r="K345">
        <v>0</v>
      </c>
      <c r="L345">
        <v>0</v>
      </c>
      <c r="M345">
        <v>0</v>
      </c>
      <c r="N345">
        <v>1</v>
      </c>
      <c r="O345">
        <v>0</v>
      </c>
      <c r="P345">
        <v>1</v>
      </c>
      <c r="Q345">
        <v>0</v>
      </c>
      <c r="R345">
        <v>0</v>
      </c>
    </row>
    <row r="346" spans="1:21" x14ac:dyDescent="0.35">
      <c r="A346" t="s">
        <v>704</v>
      </c>
      <c r="B346">
        <v>91</v>
      </c>
      <c r="C346">
        <v>52</v>
      </c>
      <c r="R346">
        <v>0</v>
      </c>
    </row>
    <row r="347" spans="1:21" x14ac:dyDescent="0.35">
      <c r="A347" t="s">
        <v>706</v>
      </c>
      <c r="B347">
        <v>219</v>
      </c>
      <c r="C347">
        <v>40</v>
      </c>
      <c r="R347">
        <v>0</v>
      </c>
    </row>
    <row r="348" spans="1:21" x14ac:dyDescent="0.35">
      <c r="A348" t="s">
        <v>708</v>
      </c>
      <c r="B348" t="s">
        <v>425</v>
      </c>
      <c r="C348" t="s">
        <v>425</v>
      </c>
    </row>
    <row r="349" spans="1:21" x14ac:dyDescent="0.35">
      <c r="A349" t="s">
        <v>710</v>
      </c>
      <c r="B349">
        <v>459</v>
      </c>
      <c r="C349">
        <v>438</v>
      </c>
      <c r="R349">
        <v>0</v>
      </c>
    </row>
    <row r="350" spans="1:21" x14ac:dyDescent="0.35">
      <c r="A350" t="s">
        <v>1539</v>
      </c>
      <c r="B350">
        <v>758</v>
      </c>
      <c r="C350">
        <v>467</v>
      </c>
      <c r="D350">
        <v>0</v>
      </c>
      <c r="E350">
        <v>0</v>
      </c>
      <c r="F350">
        <v>1</v>
      </c>
      <c r="G350">
        <v>0</v>
      </c>
      <c r="H350">
        <v>0</v>
      </c>
      <c r="I350">
        <v>0</v>
      </c>
      <c r="J350">
        <v>1</v>
      </c>
      <c r="K350">
        <v>1</v>
      </c>
      <c r="L350">
        <v>2</v>
      </c>
      <c r="M350">
        <v>13</v>
      </c>
      <c r="N350">
        <v>5</v>
      </c>
      <c r="O350">
        <v>0</v>
      </c>
      <c r="P350">
        <v>0</v>
      </c>
      <c r="Q350">
        <v>21</v>
      </c>
      <c r="R350">
        <v>2.1413276231263385</v>
      </c>
      <c r="S350" s="6" cm="1">
        <f t="array" ref="S350:U350">((K350:M350)/B350)*1000</f>
        <v>1.3192612137203166</v>
      </c>
      <c r="T350">
        <v>2.6385224274406331</v>
      </c>
      <c r="U350">
        <v>17.150395778364114</v>
      </c>
    </row>
    <row r="351" spans="1:21" x14ac:dyDescent="0.35">
      <c r="A351" t="s">
        <v>714</v>
      </c>
      <c r="B351">
        <v>393</v>
      </c>
      <c r="C351">
        <v>373</v>
      </c>
      <c r="D351">
        <v>0</v>
      </c>
      <c r="E351">
        <v>0</v>
      </c>
      <c r="F351">
        <v>2</v>
      </c>
      <c r="G351">
        <v>1</v>
      </c>
      <c r="H351">
        <v>0</v>
      </c>
      <c r="I351">
        <v>0</v>
      </c>
      <c r="J351">
        <v>3</v>
      </c>
      <c r="K351">
        <v>0</v>
      </c>
      <c r="L351">
        <v>0</v>
      </c>
      <c r="M351">
        <v>18</v>
      </c>
      <c r="N351">
        <v>7</v>
      </c>
      <c r="O351">
        <v>0</v>
      </c>
      <c r="P351">
        <v>2</v>
      </c>
      <c r="Q351">
        <v>23</v>
      </c>
      <c r="R351">
        <v>0</v>
      </c>
    </row>
    <row r="352" spans="1:21" x14ac:dyDescent="0.35">
      <c r="A352" t="s">
        <v>716</v>
      </c>
      <c r="B352">
        <v>241</v>
      </c>
      <c r="C352">
        <v>205</v>
      </c>
      <c r="K352">
        <v>0</v>
      </c>
      <c r="L352">
        <v>0</v>
      </c>
      <c r="M352">
        <v>2</v>
      </c>
      <c r="N352">
        <v>1</v>
      </c>
      <c r="O352">
        <v>0</v>
      </c>
      <c r="P352">
        <v>0</v>
      </c>
      <c r="Q352">
        <v>3</v>
      </c>
      <c r="R352">
        <v>0</v>
      </c>
    </row>
    <row r="353" spans="1:21" x14ac:dyDescent="0.35">
      <c r="A353" t="s">
        <v>718</v>
      </c>
      <c r="B353">
        <v>5490</v>
      </c>
      <c r="C353">
        <v>0</v>
      </c>
      <c r="D353" t="s">
        <v>33</v>
      </c>
      <c r="E353" t="s">
        <v>33</v>
      </c>
      <c r="F353" t="s">
        <v>33</v>
      </c>
      <c r="G353" t="s">
        <v>33</v>
      </c>
      <c r="H353" t="s">
        <v>33</v>
      </c>
      <c r="I353" t="s">
        <v>33</v>
      </c>
      <c r="J353" t="s">
        <v>33</v>
      </c>
      <c r="K353" t="s">
        <v>33</v>
      </c>
      <c r="L353" t="s">
        <v>33</v>
      </c>
      <c r="M353" t="s">
        <v>33</v>
      </c>
      <c r="N353" t="s">
        <v>33</v>
      </c>
      <c r="O353" t="s">
        <v>33</v>
      </c>
      <c r="P353" t="s">
        <v>33</v>
      </c>
      <c r="Q353" t="s">
        <v>33</v>
      </c>
    </row>
    <row r="354" spans="1:21" x14ac:dyDescent="0.35">
      <c r="A354" t="s">
        <v>720</v>
      </c>
      <c r="B354">
        <v>583</v>
      </c>
      <c r="C354">
        <v>0</v>
      </c>
      <c r="R354" t="e">
        <v>#DIV/0!</v>
      </c>
    </row>
    <row r="355" spans="1:21" x14ac:dyDescent="0.35">
      <c r="A355" t="s">
        <v>722</v>
      </c>
      <c r="B355">
        <v>203</v>
      </c>
      <c r="C355">
        <v>0</v>
      </c>
      <c r="D355" t="s">
        <v>33</v>
      </c>
      <c r="E355" t="s">
        <v>33</v>
      </c>
      <c r="F355" t="s">
        <v>33</v>
      </c>
      <c r="G355" t="s">
        <v>33</v>
      </c>
      <c r="H355" t="s">
        <v>33</v>
      </c>
      <c r="I355" t="s">
        <v>33</v>
      </c>
      <c r="J355" t="s">
        <v>33</v>
      </c>
      <c r="K355" t="s">
        <v>33</v>
      </c>
      <c r="L355" t="s">
        <v>33</v>
      </c>
      <c r="M355" t="s">
        <v>33</v>
      </c>
      <c r="N355" t="s">
        <v>33</v>
      </c>
      <c r="O355" t="s">
        <v>33</v>
      </c>
      <c r="P355" t="s">
        <v>33</v>
      </c>
      <c r="Q355" t="s">
        <v>33</v>
      </c>
    </row>
    <row r="356" spans="1:21" x14ac:dyDescent="0.35">
      <c r="A356" t="s">
        <v>724</v>
      </c>
      <c r="B356">
        <v>295</v>
      </c>
      <c r="C356">
        <v>77</v>
      </c>
      <c r="R356">
        <v>0</v>
      </c>
    </row>
    <row r="357" spans="1:21" x14ac:dyDescent="0.35">
      <c r="A357" t="s">
        <v>726</v>
      </c>
      <c r="B357">
        <v>73</v>
      </c>
      <c r="C357">
        <v>62</v>
      </c>
      <c r="R357">
        <v>0</v>
      </c>
    </row>
    <row r="358" spans="1:21" x14ac:dyDescent="0.35">
      <c r="A358" t="s">
        <v>728</v>
      </c>
      <c r="B358">
        <v>77</v>
      </c>
      <c r="C358">
        <v>76</v>
      </c>
      <c r="K358">
        <v>0</v>
      </c>
      <c r="L358">
        <v>0</v>
      </c>
      <c r="M358">
        <v>0</v>
      </c>
      <c r="N358">
        <v>1</v>
      </c>
      <c r="O358">
        <v>0</v>
      </c>
      <c r="P358">
        <v>1</v>
      </c>
      <c r="Q358">
        <v>0</v>
      </c>
      <c r="R358">
        <v>0</v>
      </c>
    </row>
    <row r="359" spans="1:21" x14ac:dyDescent="0.35">
      <c r="A359" t="s">
        <v>730</v>
      </c>
      <c r="B359">
        <v>2031</v>
      </c>
      <c r="C359">
        <v>429</v>
      </c>
      <c r="D359">
        <v>0</v>
      </c>
      <c r="E359">
        <v>0</v>
      </c>
      <c r="F359">
        <v>0</v>
      </c>
      <c r="G359">
        <v>3</v>
      </c>
      <c r="H359">
        <v>0</v>
      </c>
      <c r="I359">
        <v>0</v>
      </c>
      <c r="J359">
        <v>3</v>
      </c>
      <c r="K359">
        <v>0</v>
      </c>
      <c r="L359">
        <v>0</v>
      </c>
      <c r="M359">
        <v>1</v>
      </c>
      <c r="N359">
        <v>17</v>
      </c>
      <c r="O359">
        <v>0</v>
      </c>
      <c r="P359">
        <v>4</v>
      </c>
      <c r="Q359">
        <v>14</v>
      </c>
      <c r="R359">
        <v>0</v>
      </c>
    </row>
    <row r="360" spans="1:21" x14ac:dyDescent="0.35">
      <c r="A360" t="s">
        <v>1058</v>
      </c>
      <c r="B360">
        <v>962</v>
      </c>
      <c r="C360">
        <v>935</v>
      </c>
      <c r="K360">
        <v>2</v>
      </c>
      <c r="L360">
        <v>0</v>
      </c>
      <c r="M360">
        <v>5</v>
      </c>
      <c r="N360">
        <v>4</v>
      </c>
      <c r="O360">
        <v>0</v>
      </c>
      <c r="P360">
        <v>7</v>
      </c>
      <c r="Q360">
        <v>4</v>
      </c>
      <c r="R360">
        <v>2.1390374331550803</v>
      </c>
      <c r="S360" s="6" cm="1">
        <f t="array" ref="S360:U360">((K360:M360)/B360)*1000</f>
        <v>2.0790020790020791</v>
      </c>
      <c r="T360">
        <v>0</v>
      </c>
      <c r="U360">
        <v>5.1975051975051976</v>
      </c>
    </row>
    <row r="361" spans="1:21" x14ac:dyDescent="0.35">
      <c r="A361" t="s">
        <v>1338</v>
      </c>
      <c r="B361">
        <v>7386</v>
      </c>
      <c r="C361">
        <v>5612</v>
      </c>
      <c r="D361">
        <v>0</v>
      </c>
      <c r="E361">
        <v>2</v>
      </c>
      <c r="F361">
        <v>8</v>
      </c>
      <c r="G361">
        <v>1</v>
      </c>
      <c r="H361">
        <v>1</v>
      </c>
      <c r="I361">
        <v>9</v>
      </c>
      <c r="J361">
        <v>1</v>
      </c>
      <c r="K361">
        <v>12</v>
      </c>
      <c r="L361">
        <v>5</v>
      </c>
      <c r="M361">
        <v>21</v>
      </c>
      <c r="N361">
        <v>11</v>
      </c>
      <c r="O361">
        <v>3</v>
      </c>
      <c r="P361">
        <v>26</v>
      </c>
      <c r="Q361">
        <v>20</v>
      </c>
      <c r="R361">
        <v>2.1382751247327159</v>
      </c>
      <c r="S361" s="6" cm="1">
        <f t="array" ref="S361:U361">((K361:M361)/B361)*1000</f>
        <v>1.6246953696181965</v>
      </c>
      <c r="T361">
        <v>0.67695640400758184</v>
      </c>
      <c r="U361">
        <v>2.8432168968318439</v>
      </c>
    </row>
    <row r="362" spans="1:21" x14ac:dyDescent="0.35">
      <c r="A362" t="s">
        <v>736</v>
      </c>
      <c r="B362">
        <v>158</v>
      </c>
      <c r="C362">
        <v>142</v>
      </c>
      <c r="R362">
        <v>0</v>
      </c>
    </row>
    <row r="363" spans="1:21" x14ac:dyDescent="0.35">
      <c r="A363" t="s">
        <v>738</v>
      </c>
      <c r="B363">
        <v>1904</v>
      </c>
      <c r="C363">
        <v>1521</v>
      </c>
      <c r="K363">
        <v>0</v>
      </c>
      <c r="L363">
        <v>3</v>
      </c>
      <c r="M363">
        <v>4</v>
      </c>
      <c r="N363">
        <v>1</v>
      </c>
      <c r="O363">
        <v>0</v>
      </c>
      <c r="P363">
        <v>8</v>
      </c>
      <c r="Q363">
        <v>0</v>
      </c>
      <c r="R363">
        <v>0</v>
      </c>
    </row>
    <row r="364" spans="1:21" x14ac:dyDescent="0.35">
      <c r="A364" t="s">
        <v>740</v>
      </c>
      <c r="B364">
        <v>530</v>
      </c>
      <c r="C364">
        <v>517</v>
      </c>
      <c r="K364">
        <v>0</v>
      </c>
      <c r="L364">
        <v>0</v>
      </c>
      <c r="M364">
        <v>0</v>
      </c>
      <c r="N364">
        <v>1</v>
      </c>
      <c r="O364">
        <v>0</v>
      </c>
      <c r="P364">
        <v>1</v>
      </c>
      <c r="Q364">
        <v>0</v>
      </c>
      <c r="R364">
        <v>0</v>
      </c>
    </row>
    <row r="365" spans="1:21" x14ac:dyDescent="0.35">
      <c r="A365" t="s">
        <v>742</v>
      </c>
      <c r="B365">
        <v>270</v>
      </c>
      <c r="C365">
        <v>258</v>
      </c>
      <c r="R365">
        <v>0</v>
      </c>
    </row>
    <row r="366" spans="1:21" x14ac:dyDescent="0.35">
      <c r="A366" t="s">
        <v>744</v>
      </c>
      <c r="B366">
        <v>2558</v>
      </c>
      <c r="C366">
        <v>1385</v>
      </c>
      <c r="D366">
        <v>0</v>
      </c>
      <c r="E366">
        <v>0</v>
      </c>
      <c r="F366">
        <v>0</v>
      </c>
      <c r="G366">
        <v>2</v>
      </c>
      <c r="H366">
        <v>0</v>
      </c>
      <c r="I366">
        <v>1</v>
      </c>
      <c r="J366">
        <v>1</v>
      </c>
      <c r="K366">
        <v>0</v>
      </c>
      <c r="L366">
        <v>3</v>
      </c>
      <c r="M366">
        <v>11</v>
      </c>
      <c r="N366">
        <v>14</v>
      </c>
      <c r="O366">
        <v>0</v>
      </c>
      <c r="P366">
        <v>5</v>
      </c>
      <c r="Q366">
        <v>23</v>
      </c>
      <c r="R366">
        <v>0</v>
      </c>
    </row>
    <row r="367" spans="1:21" x14ac:dyDescent="0.35">
      <c r="A367" t="s">
        <v>746</v>
      </c>
      <c r="B367">
        <v>600</v>
      </c>
      <c r="C367">
        <v>549</v>
      </c>
      <c r="K367">
        <v>0</v>
      </c>
      <c r="L367">
        <v>0</v>
      </c>
      <c r="M367">
        <v>2</v>
      </c>
      <c r="N367">
        <v>0</v>
      </c>
      <c r="O367">
        <v>0</v>
      </c>
      <c r="P367">
        <v>1</v>
      </c>
      <c r="Q367">
        <v>1</v>
      </c>
      <c r="R367">
        <v>0</v>
      </c>
    </row>
    <row r="368" spans="1:21" x14ac:dyDescent="0.35">
      <c r="A368" t="s">
        <v>1072</v>
      </c>
      <c r="B368">
        <v>1218</v>
      </c>
      <c r="C368">
        <v>474</v>
      </c>
      <c r="D368">
        <v>0</v>
      </c>
      <c r="E368">
        <v>1</v>
      </c>
      <c r="F368">
        <v>2</v>
      </c>
      <c r="G368">
        <v>1</v>
      </c>
      <c r="H368">
        <v>1</v>
      </c>
      <c r="I368">
        <v>3</v>
      </c>
      <c r="J368">
        <v>0</v>
      </c>
      <c r="K368">
        <v>1</v>
      </c>
      <c r="L368">
        <v>2</v>
      </c>
      <c r="M368">
        <v>4</v>
      </c>
      <c r="N368">
        <v>3</v>
      </c>
      <c r="O368">
        <v>1</v>
      </c>
      <c r="P368">
        <v>8</v>
      </c>
      <c r="Q368">
        <v>1</v>
      </c>
      <c r="R368">
        <v>2.109704641350211</v>
      </c>
      <c r="S368" s="6" cm="1">
        <f t="array" ref="S368:U368">((K368:M368)/B368)*1000</f>
        <v>0.82101806239737274</v>
      </c>
      <c r="T368">
        <v>1.6420361247947455</v>
      </c>
      <c r="U368">
        <v>3.284072249589491</v>
      </c>
    </row>
    <row r="369" spans="1:21" x14ac:dyDescent="0.35">
      <c r="A369" t="s">
        <v>550</v>
      </c>
      <c r="B369">
        <v>1973</v>
      </c>
      <c r="C369">
        <v>1425</v>
      </c>
      <c r="D369">
        <v>0</v>
      </c>
      <c r="E369">
        <v>0</v>
      </c>
      <c r="F369">
        <v>2</v>
      </c>
      <c r="G369">
        <v>1</v>
      </c>
      <c r="H369">
        <v>0</v>
      </c>
      <c r="I369">
        <v>1</v>
      </c>
      <c r="J369">
        <v>2</v>
      </c>
      <c r="K369">
        <v>3</v>
      </c>
      <c r="L369">
        <v>3</v>
      </c>
      <c r="M369">
        <v>11</v>
      </c>
      <c r="N369">
        <v>6</v>
      </c>
      <c r="O369">
        <v>3</v>
      </c>
      <c r="P369">
        <v>11</v>
      </c>
      <c r="Q369">
        <v>9</v>
      </c>
      <c r="R369">
        <v>2.1052631578947367</v>
      </c>
      <c r="S369" s="6" cm="1">
        <f t="array" ref="S369:U369">((K369:M369)/B369)*1000</f>
        <v>1.5205271160669034</v>
      </c>
      <c r="T369">
        <v>1.5205271160669034</v>
      </c>
      <c r="U369">
        <v>5.5752660922453119</v>
      </c>
    </row>
    <row r="370" spans="1:21" x14ac:dyDescent="0.35">
      <c r="A370" t="s">
        <v>752</v>
      </c>
      <c r="B370">
        <v>5533</v>
      </c>
      <c r="C370">
        <v>30</v>
      </c>
      <c r="D370" t="s">
        <v>33</v>
      </c>
      <c r="E370" t="s">
        <v>33</v>
      </c>
      <c r="F370" t="s">
        <v>33</v>
      </c>
      <c r="G370" t="s">
        <v>33</v>
      </c>
      <c r="H370" t="s">
        <v>33</v>
      </c>
      <c r="I370" t="s">
        <v>33</v>
      </c>
      <c r="J370" t="s">
        <v>33</v>
      </c>
      <c r="K370" t="s">
        <v>33</v>
      </c>
      <c r="L370" t="s">
        <v>33</v>
      </c>
      <c r="M370" t="s">
        <v>33</v>
      </c>
      <c r="N370" t="s">
        <v>33</v>
      </c>
      <c r="O370" t="s">
        <v>33</v>
      </c>
      <c r="P370" t="s">
        <v>33</v>
      </c>
      <c r="Q370" t="s">
        <v>33</v>
      </c>
    </row>
    <row r="371" spans="1:21" x14ac:dyDescent="0.35">
      <c r="A371" t="s">
        <v>754</v>
      </c>
      <c r="B371">
        <v>702</v>
      </c>
      <c r="C371">
        <v>641</v>
      </c>
      <c r="D371">
        <v>0</v>
      </c>
      <c r="E371">
        <v>0</v>
      </c>
      <c r="F371">
        <v>4</v>
      </c>
      <c r="G371">
        <v>0</v>
      </c>
      <c r="H371">
        <v>0</v>
      </c>
      <c r="I371">
        <v>0</v>
      </c>
      <c r="J371">
        <v>4</v>
      </c>
      <c r="K371">
        <v>0</v>
      </c>
      <c r="L371">
        <v>0</v>
      </c>
      <c r="M371">
        <v>5</v>
      </c>
      <c r="N371">
        <v>2</v>
      </c>
      <c r="O371">
        <v>0</v>
      </c>
      <c r="P371">
        <v>2</v>
      </c>
      <c r="Q371">
        <v>5</v>
      </c>
      <c r="R371">
        <v>0</v>
      </c>
    </row>
    <row r="372" spans="1:21" x14ac:dyDescent="0.35">
      <c r="A372" t="s">
        <v>756</v>
      </c>
      <c r="B372">
        <v>163</v>
      </c>
      <c r="C372">
        <v>162</v>
      </c>
      <c r="K372">
        <v>0</v>
      </c>
      <c r="L372">
        <v>0</v>
      </c>
      <c r="M372">
        <v>0</v>
      </c>
      <c r="N372">
        <v>1</v>
      </c>
      <c r="O372">
        <v>0</v>
      </c>
      <c r="P372">
        <v>1</v>
      </c>
      <c r="Q372">
        <v>0</v>
      </c>
      <c r="R372">
        <v>0</v>
      </c>
    </row>
    <row r="373" spans="1:21" x14ac:dyDescent="0.35">
      <c r="A373" t="s">
        <v>758</v>
      </c>
      <c r="B373">
        <v>167</v>
      </c>
      <c r="C373">
        <v>153</v>
      </c>
      <c r="K373">
        <v>0</v>
      </c>
      <c r="L373">
        <v>1</v>
      </c>
      <c r="M373">
        <v>0</v>
      </c>
      <c r="N373">
        <v>0</v>
      </c>
      <c r="O373">
        <v>0</v>
      </c>
      <c r="P373">
        <v>0</v>
      </c>
      <c r="Q373">
        <v>1</v>
      </c>
      <c r="R373">
        <v>0</v>
      </c>
    </row>
    <row r="374" spans="1:21" x14ac:dyDescent="0.35">
      <c r="A374" t="s">
        <v>21</v>
      </c>
      <c r="B374">
        <v>1314</v>
      </c>
      <c r="C374">
        <v>477</v>
      </c>
      <c r="D374">
        <v>1</v>
      </c>
      <c r="E374">
        <v>0</v>
      </c>
      <c r="F374">
        <v>0</v>
      </c>
      <c r="G374">
        <v>0</v>
      </c>
      <c r="H374">
        <v>0</v>
      </c>
      <c r="I374">
        <v>1</v>
      </c>
      <c r="J374">
        <v>0</v>
      </c>
      <c r="K374">
        <v>1</v>
      </c>
      <c r="L374">
        <v>0</v>
      </c>
      <c r="M374">
        <v>1</v>
      </c>
      <c r="N374">
        <v>1</v>
      </c>
      <c r="O374">
        <v>0</v>
      </c>
      <c r="P374">
        <v>3</v>
      </c>
      <c r="Q374">
        <v>0</v>
      </c>
      <c r="R374">
        <v>2.0964360587002098</v>
      </c>
      <c r="S374" s="6" cm="1">
        <f t="array" ref="S374:U374">((K374:M374)/B374)*1000</f>
        <v>0.76103500761035003</v>
      </c>
      <c r="T374">
        <v>0</v>
      </c>
      <c r="U374">
        <v>0.76103500761035003</v>
      </c>
    </row>
    <row r="375" spans="1:21" x14ac:dyDescent="0.35">
      <c r="A375" t="s">
        <v>762</v>
      </c>
      <c r="B375">
        <v>776</v>
      </c>
      <c r="C375">
        <v>714</v>
      </c>
      <c r="K375">
        <v>0</v>
      </c>
      <c r="L375">
        <v>0</v>
      </c>
      <c r="M375">
        <v>4</v>
      </c>
      <c r="N375">
        <v>1</v>
      </c>
      <c r="O375">
        <v>0</v>
      </c>
      <c r="P375">
        <v>5</v>
      </c>
      <c r="Q375">
        <v>0</v>
      </c>
      <c r="R375">
        <v>0</v>
      </c>
    </row>
    <row r="376" spans="1:21" x14ac:dyDescent="0.35">
      <c r="A376" t="s">
        <v>1732</v>
      </c>
      <c r="B376">
        <v>690</v>
      </c>
      <c r="C376">
        <v>480</v>
      </c>
      <c r="D376">
        <v>1</v>
      </c>
      <c r="E376">
        <v>0</v>
      </c>
      <c r="F376">
        <v>0</v>
      </c>
      <c r="G376">
        <v>0</v>
      </c>
      <c r="H376">
        <v>0</v>
      </c>
      <c r="I376">
        <v>0</v>
      </c>
      <c r="J376">
        <v>1</v>
      </c>
      <c r="K376">
        <v>1</v>
      </c>
      <c r="L376">
        <v>0</v>
      </c>
      <c r="M376">
        <v>0</v>
      </c>
      <c r="N376">
        <v>1</v>
      </c>
      <c r="O376">
        <v>0</v>
      </c>
      <c r="P376">
        <v>1</v>
      </c>
      <c r="Q376">
        <v>1</v>
      </c>
      <c r="R376">
        <v>2.0833333333333335</v>
      </c>
      <c r="S376" s="6" cm="1">
        <f t="array" ref="S376:U376">((K376:M376)/B376)*1000</f>
        <v>1.4492753623188406</v>
      </c>
      <c r="T376">
        <v>0</v>
      </c>
      <c r="U376">
        <v>0</v>
      </c>
    </row>
    <row r="377" spans="1:21" x14ac:dyDescent="0.35">
      <c r="A377" t="s">
        <v>766</v>
      </c>
      <c r="B377">
        <v>148</v>
      </c>
      <c r="C377">
        <v>143</v>
      </c>
      <c r="R377">
        <v>0</v>
      </c>
    </row>
    <row r="378" spans="1:21" x14ac:dyDescent="0.35">
      <c r="A378" t="s">
        <v>593</v>
      </c>
      <c r="B378">
        <v>1616</v>
      </c>
      <c r="C378">
        <v>1446</v>
      </c>
      <c r="K378">
        <v>3</v>
      </c>
      <c r="L378">
        <v>3</v>
      </c>
      <c r="M378">
        <v>18</v>
      </c>
      <c r="N378">
        <v>6</v>
      </c>
      <c r="O378">
        <v>5</v>
      </c>
      <c r="P378">
        <v>23</v>
      </c>
      <c r="Q378">
        <v>2</v>
      </c>
      <c r="R378">
        <v>2.0746887966804981</v>
      </c>
      <c r="S378" s="6" cm="1">
        <f t="array" ref="S378:U378">((K378:M378)/B378)*1000</f>
        <v>1.8564356435643563</v>
      </c>
      <c r="T378">
        <v>1.8564356435643563</v>
      </c>
      <c r="U378">
        <v>11.138613861386139</v>
      </c>
    </row>
    <row r="379" spans="1:21" x14ac:dyDescent="0.35">
      <c r="A379" t="s">
        <v>770</v>
      </c>
      <c r="B379">
        <v>641</v>
      </c>
      <c r="C379">
        <v>9</v>
      </c>
      <c r="R379">
        <v>0</v>
      </c>
    </row>
    <row r="380" spans="1:21" x14ac:dyDescent="0.35">
      <c r="A380" t="s">
        <v>772</v>
      </c>
      <c r="B380">
        <v>76859</v>
      </c>
      <c r="C380">
        <v>25</v>
      </c>
      <c r="D380" t="s">
        <v>33</v>
      </c>
      <c r="E380" t="s">
        <v>33</v>
      </c>
      <c r="F380" t="s">
        <v>33</v>
      </c>
      <c r="G380" t="s">
        <v>33</v>
      </c>
      <c r="H380" t="s">
        <v>33</v>
      </c>
      <c r="I380" t="s">
        <v>33</v>
      </c>
      <c r="J380" t="s">
        <v>33</v>
      </c>
      <c r="K380" t="s">
        <v>33</v>
      </c>
      <c r="L380" t="s">
        <v>33</v>
      </c>
      <c r="M380" t="s">
        <v>33</v>
      </c>
      <c r="N380" t="s">
        <v>33</v>
      </c>
      <c r="O380" t="s">
        <v>33</v>
      </c>
      <c r="P380" t="s">
        <v>33</v>
      </c>
      <c r="Q380" t="s">
        <v>33</v>
      </c>
    </row>
    <row r="381" spans="1:21" x14ac:dyDescent="0.35">
      <c r="A381" t="s">
        <v>1340</v>
      </c>
      <c r="B381">
        <v>1353</v>
      </c>
      <c r="C381">
        <v>968</v>
      </c>
      <c r="K381">
        <v>2</v>
      </c>
      <c r="L381">
        <v>3</v>
      </c>
      <c r="M381">
        <v>2</v>
      </c>
      <c r="N381">
        <v>1</v>
      </c>
      <c r="O381">
        <v>0</v>
      </c>
      <c r="P381">
        <v>7</v>
      </c>
      <c r="Q381">
        <v>1</v>
      </c>
      <c r="R381">
        <v>2.0661157024793391</v>
      </c>
      <c r="S381" s="6" cm="1">
        <f t="array" ref="S381:U381">((K381:M381)/B381)*1000</f>
        <v>1.4781966001478197</v>
      </c>
      <c r="T381">
        <v>2.2172949002217295</v>
      </c>
      <c r="U381">
        <v>1.4781966001478197</v>
      </c>
    </row>
    <row r="382" spans="1:21" x14ac:dyDescent="0.35">
      <c r="A382" t="s">
        <v>419</v>
      </c>
      <c r="B382">
        <v>2869</v>
      </c>
      <c r="C382">
        <v>2456</v>
      </c>
      <c r="D382">
        <v>2</v>
      </c>
      <c r="E382">
        <v>0</v>
      </c>
      <c r="F382">
        <v>3</v>
      </c>
      <c r="G382">
        <v>0</v>
      </c>
      <c r="H382">
        <v>0</v>
      </c>
      <c r="I382">
        <v>3</v>
      </c>
      <c r="J382">
        <v>2</v>
      </c>
      <c r="K382">
        <v>5</v>
      </c>
      <c r="L382">
        <v>2</v>
      </c>
      <c r="M382">
        <v>14</v>
      </c>
      <c r="N382">
        <v>1</v>
      </c>
      <c r="O382">
        <v>0</v>
      </c>
      <c r="P382">
        <v>20</v>
      </c>
      <c r="Q382">
        <v>2</v>
      </c>
      <c r="R382">
        <v>2.0358306188925082</v>
      </c>
      <c r="S382" s="6" cm="1">
        <f t="array" ref="S382:U382">((K382:M382)/B382)*1000</f>
        <v>1.742767514813524</v>
      </c>
      <c r="T382">
        <v>0.69710700592540953</v>
      </c>
      <c r="U382">
        <v>4.8797490414778668</v>
      </c>
    </row>
    <row r="383" spans="1:21" x14ac:dyDescent="0.35">
      <c r="A383" t="s">
        <v>1710</v>
      </c>
      <c r="B383">
        <v>7824</v>
      </c>
      <c r="C383">
        <v>983</v>
      </c>
      <c r="D383">
        <v>1</v>
      </c>
      <c r="E383">
        <v>0</v>
      </c>
      <c r="F383">
        <v>0</v>
      </c>
      <c r="G383">
        <v>0</v>
      </c>
      <c r="H383">
        <v>1</v>
      </c>
      <c r="I383">
        <v>0</v>
      </c>
      <c r="J383">
        <v>0</v>
      </c>
      <c r="K383">
        <v>2</v>
      </c>
      <c r="L383">
        <v>0</v>
      </c>
      <c r="M383">
        <v>1</v>
      </c>
      <c r="N383">
        <v>9</v>
      </c>
      <c r="O383">
        <v>2</v>
      </c>
      <c r="P383">
        <v>10</v>
      </c>
      <c r="Q383">
        <v>0</v>
      </c>
      <c r="R383">
        <v>2.0345879959308237</v>
      </c>
      <c r="S383" s="6" cm="1">
        <f t="array" ref="S383:U383">((K383:M383)/B383)*1000</f>
        <v>0.2556237218813906</v>
      </c>
      <c r="T383">
        <v>0</v>
      </c>
      <c r="U383">
        <v>0.1278118609406953</v>
      </c>
    </row>
    <row r="384" spans="1:21" x14ac:dyDescent="0.35">
      <c r="A384" t="s">
        <v>780</v>
      </c>
      <c r="B384">
        <v>767</v>
      </c>
      <c r="C384">
        <v>432</v>
      </c>
      <c r="K384">
        <v>0</v>
      </c>
      <c r="L384">
        <v>0</v>
      </c>
      <c r="M384">
        <v>0</v>
      </c>
      <c r="N384">
        <v>1</v>
      </c>
      <c r="O384">
        <v>0</v>
      </c>
      <c r="P384">
        <v>0</v>
      </c>
      <c r="Q384">
        <v>1</v>
      </c>
      <c r="R384">
        <v>0</v>
      </c>
    </row>
    <row r="385" spans="1:21" x14ac:dyDescent="0.35">
      <c r="A385" t="s">
        <v>2098</v>
      </c>
      <c r="B385">
        <v>602</v>
      </c>
      <c r="C385">
        <v>493</v>
      </c>
      <c r="D385">
        <v>1</v>
      </c>
      <c r="E385">
        <v>0</v>
      </c>
      <c r="F385">
        <v>0</v>
      </c>
      <c r="G385">
        <v>0</v>
      </c>
      <c r="H385">
        <v>0</v>
      </c>
      <c r="I385">
        <v>0</v>
      </c>
      <c r="J385">
        <v>1</v>
      </c>
      <c r="K385">
        <v>1</v>
      </c>
      <c r="L385">
        <v>0</v>
      </c>
      <c r="M385">
        <v>0</v>
      </c>
      <c r="N385">
        <v>0</v>
      </c>
      <c r="O385">
        <v>0</v>
      </c>
      <c r="P385">
        <v>0</v>
      </c>
      <c r="Q385">
        <v>1</v>
      </c>
      <c r="R385">
        <v>2.028397565922921</v>
      </c>
      <c r="S385" s="6" cm="1">
        <f t="array" ref="S385:U385">((K385:M385)/B385)*1000</f>
        <v>1.6611295681063123</v>
      </c>
      <c r="T385">
        <v>0</v>
      </c>
      <c r="U385">
        <v>0</v>
      </c>
    </row>
    <row r="386" spans="1:21" x14ac:dyDescent="0.35">
      <c r="A386" t="s">
        <v>1320</v>
      </c>
      <c r="B386">
        <v>1743</v>
      </c>
      <c r="C386">
        <v>1489</v>
      </c>
      <c r="D386">
        <v>0</v>
      </c>
      <c r="E386">
        <v>0</v>
      </c>
      <c r="F386">
        <v>1</v>
      </c>
      <c r="G386">
        <v>2</v>
      </c>
      <c r="H386">
        <v>0</v>
      </c>
      <c r="I386">
        <v>0</v>
      </c>
      <c r="J386">
        <v>3</v>
      </c>
      <c r="K386">
        <v>3</v>
      </c>
      <c r="L386">
        <v>0</v>
      </c>
      <c r="M386">
        <v>7</v>
      </c>
      <c r="N386">
        <v>7</v>
      </c>
      <c r="O386">
        <v>0</v>
      </c>
      <c r="P386">
        <v>2</v>
      </c>
      <c r="Q386">
        <v>15</v>
      </c>
      <c r="R386">
        <v>2.0147750167897915</v>
      </c>
      <c r="S386" s="6" cm="1">
        <f t="array" ref="S386:U386">((K386:M386)/B386)*1000</f>
        <v>1.7211703958691911</v>
      </c>
      <c r="T386">
        <v>0</v>
      </c>
      <c r="U386">
        <v>4.0160642570281118</v>
      </c>
    </row>
    <row r="387" spans="1:21" x14ac:dyDescent="0.35">
      <c r="A387" t="s">
        <v>267</v>
      </c>
      <c r="B387">
        <v>11397</v>
      </c>
      <c r="C387">
        <v>6978</v>
      </c>
      <c r="D387">
        <v>1</v>
      </c>
      <c r="E387">
        <v>0</v>
      </c>
      <c r="F387">
        <v>3</v>
      </c>
      <c r="G387">
        <v>2</v>
      </c>
      <c r="H387">
        <v>0</v>
      </c>
      <c r="I387">
        <v>6</v>
      </c>
      <c r="J387">
        <v>0</v>
      </c>
      <c r="K387">
        <v>14</v>
      </c>
      <c r="L387">
        <v>5</v>
      </c>
      <c r="M387">
        <v>19</v>
      </c>
      <c r="N387">
        <v>14</v>
      </c>
      <c r="O387">
        <v>0</v>
      </c>
      <c r="P387">
        <v>52</v>
      </c>
      <c r="Q387">
        <v>0</v>
      </c>
      <c r="R387">
        <v>2.0063055316709657</v>
      </c>
      <c r="S387" s="6" cm="1">
        <f t="array" ref="S387:U387">((K387:M387)/B387)*1000</f>
        <v>1.2283934368693517</v>
      </c>
      <c r="T387">
        <v>0.43871194173905415</v>
      </c>
      <c r="U387">
        <v>1.6671053786084058</v>
      </c>
    </row>
    <row r="388" spans="1:21" x14ac:dyDescent="0.35">
      <c r="A388" t="s">
        <v>2170</v>
      </c>
      <c r="B388">
        <v>562</v>
      </c>
      <c r="C388">
        <v>500</v>
      </c>
      <c r="K388">
        <v>1</v>
      </c>
      <c r="L388">
        <v>0</v>
      </c>
      <c r="M388">
        <v>0</v>
      </c>
      <c r="N388">
        <v>1</v>
      </c>
      <c r="O388">
        <v>0</v>
      </c>
      <c r="P388">
        <v>1</v>
      </c>
      <c r="Q388">
        <v>1</v>
      </c>
      <c r="R388">
        <v>2</v>
      </c>
      <c r="S388" s="6" cm="1">
        <f t="array" ref="S388:U388">((K388:M388)/B388)*1000</f>
        <v>1.779359430604982</v>
      </c>
      <c r="T388">
        <v>0</v>
      </c>
      <c r="U388">
        <v>0</v>
      </c>
    </row>
    <row r="389" spans="1:21" x14ac:dyDescent="0.35">
      <c r="A389" t="s">
        <v>790</v>
      </c>
      <c r="B389">
        <v>410</v>
      </c>
      <c r="C389">
        <v>361</v>
      </c>
      <c r="D389">
        <v>0</v>
      </c>
      <c r="E389">
        <v>0</v>
      </c>
      <c r="F389">
        <v>0</v>
      </c>
      <c r="G389">
        <v>1</v>
      </c>
      <c r="H389">
        <v>0</v>
      </c>
      <c r="I389">
        <v>1</v>
      </c>
      <c r="J389">
        <v>0</v>
      </c>
      <c r="K389">
        <v>0</v>
      </c>
      <c r="L389">
        <v>0</v>
      </c>
      <c r="M389">
        <v>0</v>
      </c>
      <c r="N389">
        <v>3</v>
      </c>
      <c r="O389">
        <v>0</v>
      </c>
      <c r="P389">
        <v>2</v>
      </c>
      <c r="Q389">
        <v>1</v>
      </c>
      <c r="R389">
        <v>0</v>
      </c>
    </row>
    <row r="390" spans="1:21" x14ac:dyDescent="0.35">
      <c r="A390" t="s">
        <v>792</v>
      </c>
      <c r="B390">
        <v>423</v>
      </c>
      <c r="C390">
        <v>358</v>
      </c>
      <c r="K390">
        <v>0</v>
      </c>
      <c r="L390">
        <v>0</v>
      </c>
      <c r="M390">
        <v>1</v>
      </c>
      <c r="N390">
        <v>0</v>
      </c>
      <c r="O390">
        <v>1</v>
      </c>
      <c r="P390">
        <v>0</v>
      </c>
      <c r="Q390">
        <v>0</v>
      </c>
      <c r="R390">
        <v>0</v>
      </c>
    </row>
    <row r="391" spans="1:21" x14ac:dyDescent="0.35">
      <c r="A391" t="s">
        <v>794</v>
      </c>
      <c r="B391">
        <v>202</v>
      </c>
      <c r="C391">
        <v>183</v>
      </c>
      <c r="R391">
        <v>0</v>
      </c>
    </row>
    <row r="392" spans="1:21" x14ac:dyDescent="0.35">
      <c r="A392" t="s">
        <v>796</v>
      </c>
      <c r="B392">
        <v>413</v>
      </c>
      <c r="C392">
        <v>0</v>
      </c>
      <c r="D392" t="s">
        <v>33</v>
      </c>
      <c r="E392" t="s">
        <v>33</v>
      </c>
      <c r="F392" t="s">
        <v>33</v>
      </c>
      <c r="G392" t="s">
        <v>33</v>
      </c>
      <c r="H392" t="s">
        <v>33</v>
      </c>
      <c r="I392" t="s">
        <v>33</v>
      </c>
      <c r="J392" t="s">
        <v>33</v>
      </c>
      <c r="K392" t="s">
        <v>33</v>
      </c>
      <c r="L392" t="s">
        <v>33</v>
      </c>
      <c r="M392" t="s">
        <v>33</v>
      </c>
      <c r="N392" t="s">
        <v>33</v>
      </c>
      <c r="O392" t="s">
        <v>33</v>
      </c>
      <c r="P392" t="s">
        <v>33</v>
      </c>
      <c r="Q392" t="s">
        <v>33</v>
      </c>
    </row>
    <row r="393" spans="1:21" x14ac:dyDescent="0.35">
      <c r="A393" t="s">
        <v>798</v>
      </c>
      <c r="B393">
        <v>1494</v>
      </c>
      <c r="C393">
        <v>456</v>
      </c>
      <c r="K393">
        <v>0</v>
      </c>
      <c r="L393">
        <v>0</v>
      </c>
      <c r="M393">
        <v>0</v>
      </c>
      <c r="N393">
        <v>1</v>
      </c>
      <c r="O393">
        <v>0</v>
      </c>
      <c r="P393">
        <v>1</v>
      </c>
      <c r="Q393">
        <v>0</v>
      </c>
      <c r="R393">
        <v>0</v>
      </c>
    </row>
    <row r="394" spans="1:21" x14ac:dyDescent="0.35">
      <c r="A394" t="s">
        <v>892</v>
      </c>
      <c r="B394">
        <v>5156</v>
      </c>
      <c r="C394">
        <v>2516</v>
      </c>
      <c r="D394">
        <v>1</v>
      </c>
      <c r="E394">
        <v>2</v>
      </c>
      <c r="F394">
        <v>8</v>
      </c>
      <c r="G394">
        <v>2</v>
      </c>
      <c r="H394">
        <v>2</v>
      </c>
      <c r="I394">
        <v>4</v>
      </c>
      <c r="J394">
        <v>7</v>
      </c>
      <c r="K394">
        <v>5</v>
      </c>
      <c r="L394">
        <v>3</v>
      </c>
      <c r="M394">
        <v>12</v>
      </c>
      <c r="N394">
        <v>29</v>
      </c>
      <c r="O394">
        <v>13</v>
      </c>
      <c r="P394">
        <v>8</v>
      </c>
      <c r="Q394">
        <v>28</v>
      </c>
      <c r="R394">
        <v>1.9872813990461047</v>
      </c>
      <c r="S394" s="6" cm="1">
        <f t="array" ref="S394:U394">((K394:M394)/B394)*1000</f>
        <v>0.96974398758727698</v>
      </c>
      <c r="T394">
        <v>0.58184639255236614</v>
      </c>
      <c r="U394">
        <v>2.3273855702094646</v>
      </c>
    </row>
    <row r="395" spans="1:21" x14ac:dyDescent="0.35">
      <c r="A395" t="s">
        <v>90</v>
      </c>
      <c r="B395">
        <v>6811</v>
      </c>
      <c r="C395">
        <v>3554</v>
      </c>
      <c r="K395">
        <v>7</v>
      </c>
      <c r="L395">
        <v>7</v>
      </c>
      <c r="M395">
        <v>6</v>
      </c>
      <c r="N395">
        <v>18</v>
      </c>
      <c r="O395">
        <v>14</v>
      </c>
      <c r="P395">
        <v>24</v>
      </c>
      <c r="Q395">
        <v>0</v>
      </c>
      <c r="R395">
        <v>1.9696117051209903</v>
      </c>
      <c r="S395" s="6" cm="1">
        <f t="array" ref="S395:U395">((K395:M395)/B395)*1000</f>
        <v>1.0277492291880781</v>
      </c>
      <c r="T395">
        <v>1.0277492291880781</v>
      </c>
      <c r="U395">
        <v>0.88092791073263843</v>
      </c>
    </row>
    <row r="396" spans="1:21" x14ac:dyDescent="0.35">
      <c r="A396" t="s">
        <v>804</v>
      </c>
      <c r="B396">
        <v>6598</v>
      </c>
      <c r="C396">
        <v>3667</v>
      </c>
      <c r="D396">
        <v>0</v>
      </c>
      <c r="E396">
        <v>1</v>
      </c>
      <c r="F396">
        <v>0</v>
      </c>
      <c r="G396">
        <v>2</v>
      </c>
      <c r="H396">
        <v>0</v>
      </c>
      <c r="I396">
        <v>0</v>
      </c>
      <c r="J396">
        <v>3</v>
      </c>
      <c r="K396">
        <v>0</v>
      </c>
      <c r="L396">
        <v>1</v>
      </c>
      <c r="M396">
        <v>1</v>
      </c>
      <c r="N396">
        <v>10</v>
      </c>
      <c r="O396">
        <v>0</v>
      </c>
      <c r="P396">
        <v>9</v>
      </c>
      <c r="Q396">
        <v>3</v>
      </c>
      <c r="R396">
        <v>0</v>
      </c>
    </row>
    <row r="397" spans="1:21" x14ac:dyDescent="0.35">
      <c r="A397" t="s">
        <v>806</v>
      </c>
      <c r="B397">
        <v>714</v>
      </c>
      <c r="C397">
        <v>677</v>
      </c>
      <c r="R397">
        <v>0</v>
      </c>
    </row>
    <row r="398" spans="1:21" x14ac:dyDescent="0.35">
      <c r="A398" t="s">
        <v>1850</v>
      </c>
      <c r="B398">
        <v>1024</v>
      </c>
      <c r="C398">
        <v>1017</v>
      </c>
      <c r="D398">
        <v>0</v>
      </c>
      <c r="E398">
        <v>0</v>
      </c>
      <c r="F398">
        <v>2</v>
      </c>
      <c r="G398">
        <v>1</v>
      </c>
      <c r="H398">
        <v>0</v>
      </c>
      <c r="I398">
        <v>3</v>
      </c>
      <c r="J398">
        <v>0</v>
      </c>
      <c r="K398">
        <v>2</v>
      </c>
      <c r="L398">
        <v>0</v>
      </c>
      <c r="M398">
        <v>4</v>
      </c>
      <c r="N398">
        <v>4</v>
      </c>
      <c r="O398">
        <v>0</v>
      </c>
      <c r="P398">
        <v>9</v>
      </c>
      <c r="Q398">
        <v>1</v>
      </c>
      <c r="R398">
        <v>1.9665683382497543</v>
      </c>
      <c r="S398" s="6" cm="1">
        <f t="array" ref="S398:U398">((K398:M398)/B398)*1000</f>
        <v>1.953125</v>
      </c>
      <c r="T398">
        <v>0</v>
      </c>
      <c r="U398">
        <v>3.90625</v>
      </c>
    </row>
    <row r="399" spans="1:21" x14ac:dyDescent="0.35">
      <c r="A399" t="s">
        <v>810</v>
      </c>
      <c r="B399">
        <v>218</v>
      </c>
      <c r="C399">
        <v>209</v>
      </c>
      <c r="K399">
        <v>0</v>
      </c>
      <c r="L399">
        <v>0</v>
      </c>
      <c r="M399">
        <v>1</v>
      </c>
      <c r="N399">
        <v>0</v>
      </c>
      <c r="O399">
        <v>0</v>
      </c>
      <c r="P399">
        <v>1</v>
      </c>
      <c r="Q399">
        <v>0</v>
      </c>
      <c r="R399">
        <v>0</v>
      </c>
    </row>
    <row r="400" spans="1:21" x14ac:dyDescent="0.35">
      <c r="A400" t="s">
        <v>812</v>
      </c>
      <c r="B400">
        <v>692</v>
      </c>
      <c r="C400">
        <v>616</v>
      </c>
      <c r="K400">
        <v>0</v>
      </c>
      <c r="L400">
        <v>0</v>
      </c>
      <c r="M400">
        <v>7</v>
      </c>
      <c r="N400">
        <v>3</v>
      </c>
      <c r="O400">
        <v>0</v>
      </c>
      <c r="P400">
        <v>2</v>
      </c>
      <c r="Q400">
        <v>8</v>
      </c>
      <c r="R400">
        <v>0</v>
      </c>
    </row>
    <row r="401" spans="1:21" x14ac:dyDescent="0.35">
      <c r="A401" t="s">
        <v>814</v>
      </c>
      <c r="B401">
        <v>487</v>
      </c>
      <c r="C401">
        <v>465</v>
      </c>
      <c r="K401">
        <v>0</v>
      </c>
      <c r="L401">
        <v>0</v>
      </c>
      <c r="M401">
        <v>1</v>
      </c>
      <c r="N401">
        <v>0</v>
      </c>
      <c r="O401">
        <v>0</v>
      </c>
      <c r="P401">
        <v>1</v>
      </c>
      <c r="Q401">
        <v>0</v>
      </c>
      <c r="R401">
        <v>0</v>
      </c>
    </row>
    <row r="402" spans="1:21" x14ac:dyDescent="0.35">
      <c r="A402" t="s">
        <v>192</v>
      </c>
      <c r="B402">
        <v>1168</v>
      </c>
      <c r="C402">
        <v>511</v>
      </c>
      <c r="D402">
        <v>0</v>
      </c>
      <c r="E402">
        <v>0</v>
      </c>
      <c r="F402">
        <v>2</v>
      </c>
      <c r="G402">
        <v>0</v>
      </c>
      <c r="H402">
        <v>0</v>
      </c>
      <c r="I402">
        <v>2</v>
      </c>
      <c r="J402">
        <v>0</v>
      </c>
      <c r="K402">
        <v>1</v>
      </c>
      <c r="L402">
        <v>1</v>
      </c>
      <c r="M402">
        <v>2</v>
      </c>
      <c r="N402">
        <v>0</v>
      </c>
      <c r="O402">
        <v>0</v>
      </c>
      <c r="P402">
        <v>4</v>
      </c>
      <c r="Q402">
        <v>0</v>
      </c>
      <c r="R402">
        <v>1.9569471624266144</v>
      </c>
      <c r="S402" s="6" cm="1">
        <f t="array" ref="S402:U402">((K402:M402)/B402)*1000</f>
        <v>0.85616438356164382</v>
      </c>
      <c r="T402">
        <v>0.85616438356164382</v>
      </c>
      <c r="U402">
        <v>1.7123287671232876</v>
      </c>
    </row>
    <row r="403" spans="1:21" x14ac:dyDescent="0.35">
      <c r="A403" t="s">
        <v>818</v>
      </c>
      <c r="B403">
        <v>813</v>
      </c>
      <c r="C403">
        <v>446</v>
      </c>
      <c r="R403">
        <v>0</v>
      </c>
    </row>
    <row r="404" spans="1:21" x14ac:dyDescent="0.35">
      <c r="A404" t="s">
        <v>820</v>
      </c>
      <c r="B404">
        <v>175</v>
      </c>
      <c r="C404">
        <v>143</v>
      </c>
      <c r="K404">
        <v>0</v>
      </c>
      <c r="L404">
        <v>0</v>
      </c>
      <c r="M404">
        <v>1</v>
      </c>
      <c r="N404">
        <v>0</v>
      </c>
      <c r="O404">
        <v>0</v>
      </c>
      <c r="P404">
        <v>1</v>
      </c>
      <c r="Q404">
        <v>0</v>
      </c>
      <c r="R404">
        <v>0</v>
      </c>
    </row>
    <row r="405" spans="1:21" x14ac:dyDescent="0.35">
      <c r="A405" t="s">
        <v>1832</v>
      </c>
      <c r="B405">
        <v>2413</v>
      </c>
      <c r="C405">
        <v>2052</v>
      </c>
      <c r="D405">
        <v>1</v>
      </c>
      <c r="E405">
        <v>1</v>
      </c>
      <c r="F405">
        <v>13</v>
      </c>
      <c r="G405">
        <v>5</v>
      </c>
      <c r="H405">
        <v>0</v>
      </c>
      <c r="I405">
        <v>0</v>
      </c>
      <c r="J405">
        <v>20</v>
      </c>
      <c r="K405">
        <v>4</v>
      </c>
      <c r="L405">
        <v>5</v>
      </c>
      <c r="M405">
        <v>14</v>
      </c>
      <c r="N405">
        <v>15</v>
      </c>
      <c r="O405">
        <v>0</v>
      </c>
      <c r="P405">
        <v>0</v>
      </c>
      <c r="Q405">
        <v>38</v>
      </c>
      <c r="R405">
        <v>1.9493177387914229</v>
      </c>
      <c r="S405" s="6" cm="1">
        <f t="array" ref="S405:U405">((K405:M405)/B405)*1000</f>
        <v>1.6576875259013675</v>
      </c>
      <c r="T405">
        <v>2.0721094073767095</v>
      </c>
      <c r="U405">
        <v>5.8019063406547868</v>
      </c>
    </row>
    <row r="406" spans="1:21" x14ac:dyDescent="0.35">
      <c r="A406" t="s">
        <v>824</v>
      </c>
      <c r="B406">
        <v>985</v>
      </c>
      <c r="C406">
        <v>0</v>
      </c>
      <c r="R406" t="e">
        <v>#DIV/0!</v>
      </c>
    </row>
    <row r="407" spans="1:21" x14ac:dyDescent="0.35">
      <c r="A407" t="s">
        <v>826</v>
      </c>
      <c r="B407">
        <v>1002</v>
      </c>
      <c r="C407">
        <v>889</v>
      </c>
      <c r="K407">
        <v>0</v>
      </c>
      <c r="L407">
        <v>0</v>
      </c>
      <c r="M407">
        <v>3</v>
      </c>
      <c r="N407">
        <v>0</v>
      </c>
      <c r="O407">
        <v>0</v>
      </c>
      <c r="P407">
        <v>0</v>
      </c>
      <c r="Q407">
        <v>3</v>
      </c>
      <c r="R407">
        <v>0</v>
      </c>
    </row>
    <row r="408" spans="1:21" x14ac:dyDescent="0.35">
      <c r="A408" t="s">
        <v>239</v>
      </c>
      <c r="B408">
        <v>1781</v>
      </c>
      <c r="C408">
        <v>1551</v>
      </c>
      <c r="D408">
        <v>1</v>
      </c>
      <c r="E408">
        <v>0</v>
      </c>
      <c r="F408">
        <v>8</v>
      </c>
      <c r="G408">
        <v>0</v>
      </c>
      <c r="H408">
        <v>0</v>
      </c>
      <c r="I408">
        <v>9</v>
      </c>
      <c r="J408">
        <v>0</v>
      </c>
      <c r="K408">
        <v>3</v>
      </c>
      <c r="L408">
        <v>3</v>
      </c>
      <c r="M408">
        <v>9</v>
      </c>
      <c r="N408">
        <v>0</v>
      </c>
      <c r="O408">
        <v>0</v>
      </c>
      <c r="P408">
        <v>15</v>
      </c>
      <c r="Q408">
        <v>0</v>
      </c>
      <c r="R408">
        <v>1.9342359767891684</v>
      </c>
      <c r="S408" s="6" cm="1">
        <f t="array" ref="S408:U408">((K408:M408)/B408)*1000</f>
        <v>1.6844469399213924</v>
      </c>
      <c r="T408">
        <v>1.6844469399213924</v>
      </c>
      <c r="U408">
        <v>5.0533408197641778</v>
      </c>
    </row>
    <row r="409" spans="1:21" x14ac:dyDescent="0.35">
      <c r="A409" t="s">
        <v>1604</v>
      </c>
      <c r="B409">
        <v>558</v>
      </c>
      <c r="C409">
        <v>517</v>
      </c>
      <c r="K409">
        <v>1</v>
      </c>
      <c r="L409">
        <v>1</v>
      </c>
      <c r="M409">
        <v>9</v>
      </c>
      <c r="N409">
        <v>12</v>
      </c>
      <c r="O409">
        <v>0</v>
      </c>
      <c r="P409">
        <v>2</v>
      </c>
      <c r="Q409">
        <v>21</v>
      </c>
      <c r="R409">
        <v>1.9342359767891684</v>
      </c>
      <c r="S409" s="6" cm="1">
        <f t="array" ref="S409:U409">((K409:M409)/B409)*1000</f>
        <v>1.7921146953405018</v>
      </c>
      <c r="T409">
        <v>1.7921146953405018</v>
      </c>
      <c r="U409">
        <v>16.129032258064516</v>
      </c>
    </row>
    <row r="410" spans="1:21" x14ac:dyDescent="0.35">
      <c r="A410" t="s">
        <v>1465</v>
      </c>
      <c r="B410">
        <v>1204</v>
      </c>
      <c r="C410">
        <v>1037</v>
      </c>
      <c r="D410">
        <v>0</v>
      </c>
      <c r="E410">
        <v>0</v>
      </c>
      <c r="F410">
        <v>0</v>
      </c>
      <c r="G410">
        <v>1</v>
      </c>
      <c r="H410">
        <v>0</v>
      </c>
      <c r="I410">
        <v>1</v>
      </c>
      <c r="J410">
        <v>0</v>
      </c>
      <c r="K410">
        <v>2</v>
      </c>
      <c r="L410">
        <v>1</v>
      </c>
      <c r="M410">
        <v>9</v>
      </c>
      <c r="N410">
        <v>4</v>
      </c>
      <c r="O410">
        <v>1</v>
      </c>
      <c r="P410">
        <v>5</v>
      </c>
      <c r="Q410">
        <v>10</v>
      </c>
      <c r="R410">
        <v>1.9286403085824495</v>
      </c>
      <c r="S410" s="6" cm="1">
        <f t="array" ref="S410:U410">((K410:M410)/B410)*1000</f>
        <v>1.6611295681063123</v>
      </c>
      <c r="T410">
        <v>0.83056478405315615</v>
      </c>
      <c r="U410">
        <v>7.4750830564784057</v>
      </c>
    </row>
    <row r="411" spans="1:21" x14ac:dyDescent="0.35">
      <c r="A411" t="s">
        <v>411</v>
      </c>
      <c r="B411">
        <v>590</v>
      </c>
      <c r="C411">
        <v>531</v>
      </c>
      <c r="D411">
        <v>1</v>
      </c>
      <c r="E411">
        <v>0</v>
      </c>
      <c r="F411">
        <v>0</v>
      </c>
      <c r="G411">
        <v>0</v>
      </c>
      <c r="H411">
        <v>0</v>
      </c>
      <c r="I411">
        <v>1</v>
      </c>
      <c r="J411">
        <v>0</v>
      </c>
      <c r="K411">
        <v>1</v>
      </c>
      <c r="L411">
        <v>0</v>
      </c>
      <c r="M411">
        <v>2</v>
      </c>
      <c r="N411">
        <v>0</v>
      </c>
      <c r="O411">
        <v>0</v>
      </c>
      <c r="P411">
        <v>3</v>
      </c>
      <c r="Q411">
        <v>0</v>
      </c>
      <c r="R411">
        <v>1.8832391713747645</v>
      </c>
      <c r="S411" s="6" cm="1">
        <f t="array" ref="S411:U411">((K411:M411)/B411)*1000</f>
        <v>1.6949152542372881</v>
      </c>
      <c r="T411">
        <v>0</v>
      </c>
      <c r="U411">
        <v>3.3898305084745761</v>
      </c>
    </row>
    <row r="412" spans="1:21" x14ac:dyDescent="0.35">
      <c r="A412" t="s">
        <v>836</v>
      </c>
      <c r="B412">
        <v>1740</v>
      </c>
      <c r="C412">
        <v>1412</v>
      </c>
      <c r="K412">
        <v>0</v>
      </c>
      <c r="L412">
        <v>2</v>
      </c>
      <c r="M412">
        <v>3</v>
      </c>
      <c r="N412">
        <v>9</v>
      </c>
      <c r="O412">
        <v>2</v>
      </c>
      <c r="P412">
        <v>3</v>
      </c>
      <c r="Q412">
        <v>9</v>
      </c>
      <c r="R412">
        <v>0</v>
      </c>
    </row>
    <row r="413" spans="1:21" x14ac:dyDescent="0.35">
      <c r="A413" t="s">
        <v>838</v>
      </c>
      <c r="B413">
        <v>292</v>
      </c>
      <c r="C413">
        <v>275</v>
      </c>
      <c r="D413">
        <v>0</v>
      </c>
      <c r="E413">
        <v>0</v>
      </c>
      <c r="F413">
        <v>0</v>
      </c>
      <c r="G413">
        <v>1</v>
      </c>
      <c r="H413">
        <v>0</v>
      </c>
      <c r="I413">
        <v>1</v>
      </c>
      <c r="J413">
        <v>0</v>
      </c>
      <c r="K413">
        <v>0</v>
      </c>
      <c r="L413">
        <v>0</v>
      </c>
      <c r="M413">
        <v>2</v>
      </c>
      <c r="N413">
        <v>3</v>
      </c>
      <c r="O413">
        <v>0</v>
      </c>
      <c r="P413">
        <v>4</v>
      </c>
      <c r="Q413">
        <v>1</v>
      </c>
      <c r="R413">
        <v>0</v>
      </c>
    </row>
    <row r="414" spans="1:21" x14ac:dyDescent="0.35">
      <c r="A414" t="s">
        <v>778</v>
      </c>
      <c r="B414">
        <v>3106</v>
      </c>
      <c r="C414">
        <v>2655</v>
      </c>
      <c r="D414">
        <v>1</v>
      </c>
      <c r="E414">
        <v>0</v>
      </c>
      <c r="F414">
        <v>4</v>
      </c>
      <c r="G414">
        <v>0</v>
      </c>
      <c r="H414">
        <v>0</v>
      </c>
      <c r="I414">
        <v>1</v>
      </c>
      <c r="J414">
        <v>4</v>
      </c>
      <c r="K414">
        <v>5</v>
      </c>
      <c r="L414">
        <v>9</v>
      </c>
      <c r="M414">
        <v>21</v>
      </c>
      <c r="N414">
        <v>1</v>
      </c>
      <c r="O414">
        <v>2</v>
      </c>
      <c r="P414">
        <v>8</v>
      </c>
      <c r="Q414">
        <v>26</v>
      </c>
      <c r="R414">
        <v>1.8832391713747645</v>
      </c>
      <c r="S414" s="6" cm="1">
        <f t="array" ref="S414:U414">((K414:M414)/B414)*1000</f>
        <v>1.6097875080489374</v>
      </c>
      <c r="T414">
        <v>2.8976175144880876</v>
      </c>
      <c r="U414">
        <v>6.7611075338055375</v>
      </c>
    </row>
    <row r="415" spans="1:21" x14ac:dyDescent="0.35">
      <c r="A415" t="s">
        <v>1998</v>
      </c>
      <c r="B415">
        <v>1333</v>
      </c>
      <c r="C415">
        <v>1079</v>
      </c>
      <c r="D415">
        <v>0</v>
      </c>
      <c r="E415">
        <v>1</v>
      </c>
      <c r="F415">
        <v>0</v>
      </c>
      <c r="G415">
        <v>1</v>
      </c>
      <c r="H415">
        <v>0</v>
      </c>
      <c r="I415">
        <v>1</v>
      </c>
      <c r="J415">
        <v>1</v>
      </c>
      <c r="K415">
        <v>2</v>
      </c>
      <c r="L415">
        <v>2</v>
      </c>
      <c r="M415">
        <v>25</v>
      </c>
      <c r="N415">
        <v>8</v>
      </c>
      <c r="O415">
        <v>6</v>
      </c>
      <c r="P415">
        <v>26</v>
      </c>
      <c r="Q415">
        <v>5</v>
      </c>
      <c r="R415">
        <v>1.8535681186283597</v>
      </c>
      <c r="S415" s="6" cm="1">
        <f t="array" ref="S415:U415">((K415:M415)/B415)*1000</f>
        <v>1.5003750937734435</v>
      </c>
      <c r="T415">
        <v>1.5003750937734435</v>
      </c>
      <c r="U415">
        <v>18.754688672168044</v>
      </c>
    </row>
    <row r="416" spans="1:21" x14ac:dyDescent="0.35">
      <c r="A416" t="s">
        <v>844</v>
      </c>
      <c r="B416">
        <v>145</v>
      </c>
      <c r="C416">
        <v>137</v>
      </c>
      <c r="R416">
        <v>0</v>
      </c>
    </row>
    <row r="417" spans="1:21" x14ac:dyDescent="0.35">
      <c r="A417" t="s">
        <v>1541</v>
      </c>
      <c r="B417">
        <v>1196</v>
      </c>
      <c r="C417">
        <v>1088</v>
      </c>
      <c r="D417">
        <v>1</v>
      </c>
      <c r="E417">
        <v>1</v>
      </c>
      <c r="F417">
        <v>2</v>
      </c>
      <c r="G417">
        <v>1</v>
      </c>
      <c r="H417">
        <v>0</v>
      </c>
      <c r="I417">
        <v>0</v>
      </c>
      <c r="J417">
        <v>5</v>
      </c>
      <c r="K417">
        <v>2</v>
      </c>
      <c r="L417">
        <v>2</v>
      </c>
      <c r="M417">
        <v>14</v>
      </c>
      <c r="N417">
        <v>6</v>
      </c>
      <c r="O417">
        <v>0</v>
      </c>
      <c r="P417">
        <v>11</v>
      </c>
      <c r="Q417">
        <v>13</v>
      </c>
      <c r="R417">
        <v>1.838235294117647</v>
      </c>
      <c r="S417" s="6" cm="1">
        <f t="array" ref="S417:U417">((K417:M417)/B417)*1000</f>
        <v>1.6722408026755853</v>
      </c>
      <c r="T417">
        <v>1.6722408026755853</v>
      </c>
      <c r="U417">
        <v>11.705685618729095</v>
      </c>
    </row>
    <row r="418" spans="1:21" x14ac:dyDescent="0.35">
      <c r="A418" t="s">
        <v>1276</v>
      </c>
      <c r="B418">
        <v>5600</v>
      </c>
      <c r="C418">
        <v>2178</v>
      </c>
      <c r="D418">
        <v>0</v>
      </c>
      <c r="E418">
        <v>0</v>
      </c>
      <c r="F418">
        <v>1</v>
      </c>
      <c r="G418">
        <v>3</v>
      </c>
      <c r="H418">
        <v>1</v>
      </c>
      <c r="I418">
        <v>2</v>
      </c>
      <c r="J418">
        <v>1</v>
      </c>
      <c r="K418">
        <v>4</v>
      </c>
      <c r="L418">
        <v>6</v>
      </c>
      <c r="M418">
        <v>13</v>
      </c>
      <c r="N418">
        <v>20</v>
      </c>
      <c r="O418">
        <v>11</v>
      </c>
      <c r="P418">
        <v>9</v>
      </c>
      <c r="Q418">
        <v>23</v>
      </c>
      <c r="R418">
        <v>1.8365472910927456</v>
      </c>
      <c r="S418" s="6" cm="1">
        <f t="array" ref="S418:U418">((K418:M418)/B418)*1000</f>
        <v>0.7142857142857143</v>
      </c>
      <c r="T418">
        <v>1.0714285714285714</v>
      </c>
      <c r="U418">
        <v>2.3214285714285716</v>
      </c>
    </row>
    <row r="419" spans="1:21" x14ac:dyDescent="0.35">
      <c r="A419" t="s">
        <v>850</v>
      </c>
      <c r="B419">
        <v>1256</v>
      </c>
      <c r="C419">
        <v>1117</v>
      </c>
      <c r="R419">
        <v>0</v>
      </c>
    </row>
    <row r="420" spans="1:21" x14ac:dyDescent="0.35">
      <c r="A420" t="s">
        <v>852</v>
      </c>
      <c r="B420">
        <v>2677</v>
      </c>
      <c r="C420">
        <v>2628</v>
      </c>
      <c r="D420">
        <v>0</v>
      </c>
      <c r="E420">
        <v>0</v>
      </c>
      <c r="F420">
        <v>3</v>
      </c>
      <c r="G420">
        <v>3</v>
      </c>
      <c r="H420">
        <v>0</v>
      </c>
      <c r="I420">
        <v>4</v>
      </c>
      <c r="J420">
        <v>2</v>
      </c>
      <c r="K420">
        <v>0</v>
      </c>
      <c r="L420">
        <v>1</v>
      </c>
      <c r="M420">
        <v>5</v>
      </c>
      <c r="N420">
        <v>3</v>
      </c>
      <c r="O420">
        <v>0</v>
      </c>
      <c r="P420">
        <v>7</v>
      </c>
      <c r="Q420">
        <v>2</v>
      </c>
      <c r="R420">
        <v>0</v>
      </c>
    </row>
    <row r="421" spans="1:21" x14ac:dyDescent="0.35">
      <c r="A421" t="s">
        <v>854</v>
      </c>
      <c r="B421">
        <v>259</v>
      </c>
      <c r="C421">
        <v>171</v>
      </c>
      <c r="K421">
        <v>0</v>
      </c>
      <c r="L421">
        <v>0</v>
      </c>
      <c r="M421">
        <v>0</v>
      </c>
      <c r="N421">
        <v>1</v>
      </c>
      <c r="O421">
        <v>0</v>
      </c>
      <c r="P421">
        <v>1</v>
      </c>
      <c r="Q421">
        <v>0</v>
      </c>
      <c r="R421">
        <v>0</v>
      </c>
    </row>
    <row r="422" spans="1:21" x14ac:dyDescent="0.35">
      <c r="A422" t="s">
        <v>856</v>
      </c>
      <c r="B422">
        <v>345</v>
      </c>
      <c r="C422">
        <v>181</v>
      </c>
      <c r="R422">
        <v>0</v>
      </c>
    </row>
    <row r="423" spans="1:21" x14ac:dyDescent="0.35">
      <c r="A423" t="s">
        <v>126</v>
      </c>
      <c r="B423">
        <v>1840</v>
      </c>
      <c r="C423">
        <v>1634</v>
      </c>
      <c r="D423">
        <v>0</v>
      </c>
      <c r="E423">
        <v>0</v>
      </c>
      <c r="F423">
        <v>1</v>
      </c>
      <c r="G423">
        <v>3</v>
      </c>
      <c r="H423">
        <v>0</v>
      </c>
      <c r="I423">
        <v>2</v>
      </c>
      <c r="J423">
        <v>2</v>
      </c>
      <c r="K423">
        <v>3</v>
      </c>
      <c r="L423">
        <v>2</v>
      </c>
      <c r="M423">
        <v>18</v>
      </c>
      <c r="N423">
        <v>19</v>
      </c>
      <c r="O423">
        <v>0</v>
      </c>
      <c r="P423">
        <v>16</v>
      </c>
      <c r="Q423">
        <v>26</v>
      </c>
      <c r="R423">
        <v>1.8359853121175032</v>
      </c>
      <c r="S423" s="6" cm="1">
        <f t="array" ref="S423:U423">((K423:M423)/B423)*1000</f>
        <v>1.6304347826086956</v>
      </c>
      <c r="T423">
        <v>1.0869565217391304</v>
      </c>
      <c r="U423">
        <v>9.7826086956521738</v>
      </c>
    </row>
    <row r="424" spans="1:21" x14ac:dyDescent="0.35">
      <c r="A424" t="s">
        <v>860</v>
      </c>
      <c r="B424">
        <v>220</v>
      </c>
      <c r="C424">
        <v>214</v>
      </c>
      <c r="K424">
        <v>0</v>
      </c>
      <c r="L424">
        <v>0</v>
      </c>
      <c r="M424">
        <v>0</v>
      </c>
      <c r="N424">
        <v>1</v>
      </c>
      <c r="O424">
        <v>0</v>
      </c>
      <c r="P424">
        <v>0</v>
      </c>
      <c r="Q424">
        <v>1</v>
      </c>
      <c r="R424">
        <v>0</v>
      </c>
    </row>
    <row r="425" spans="1:21" x14ac:dyDescent="0.35">
      <c r="A425" t="s">
        <v>862</v>
      </c>
      <c r="B425">
        <v>276</v>
      </c>
      <c r="C425">
        <v>260</v>
      </c>
      <c r="R425">
        <v>0</v>
      </c>
    </row>
    <row r="426" spans="1:21" x14ac:dyDescent="0.35">
      <c r="A426" t="s">
        <v>864</v>
      </c>
      <c r="B426">
        <v>229</v>
      </c>
      <c r="C426">
        <v>222</v>
      </c>
      <c r="R426">
        <v>0</v>
      </c>
    </row>
    <row r="427" spans="1:21" x14ac:dyDescent="0.35">
      <c r="A427" t="s">
        <v>866</v>
      </c>
      <c r="B427">
        <v>323</v>
      </c>
      <c r="C427">
        <v>304</v>
      </c>
      <c r="K427">
        <v>0</v>
      </c>
      <c r="L427">
        <v>0</v>
      </c>
      <c r="M427">
        <v>0</v>
      </c>
      <c r="N427">
        <v>1</v>
      </c>
      <c r="O427">
        <v>0</v>
      </c>
      <c r="P427">
        <v>1</v>
      </c>
      <c r="Q427">
        <v>0</v>
      </c>
      <c r="R427">
        <v>0</v>
      </c>
    </row>
    <row r="428" spans="1:21" x14ac:dyDescent="0.35">
      <c r="A428" t="s">
        <v>948</v>
      </c>
      <c r="B428">
        <v>10097</v>
      </c>
      <c r="C428">
        <v>1635</v>
      </c>
      <c r="D428">
        <v>2</v>
      </c>
      <c r="E428">
        <v>0</v>
      </c>
      <c r="F428">
        <v>1</v>
      </c>
      <c r="G428">
        <v>1</v>
      </c>
      <c r="H428">
        <v>0</v>
      </c>
      <c r="I428">
        <v>4</v>
      </c>
      <c r="J428">
        <v>0</v>
      </c>
      <c r="K428">
        <v>3</v>
      </c>
      <c r="L428">
        <v>4</v>
      </c>
      <c r="M428">
        <v>6</v>
      </c>
      <c r="N428">
        <v>5</v>
      </c>
      <c r="O428">
        <v>2</v>
      </c>
      <c r="P428">
        <v>16</v>
      </c>
      <c r="Q428">
        <v>0</v>
      </c>
      <c r="R428">
        <v>1.834862385321101</v>
      </c>
      <c r="S428" s="6" cm="1">
        <f t="array" ref="S428:U428">((K428:M428)/B428)*1000</f>
        <v>0.2971179558284639</v>
      </c>
      <c r="T428">
        <v>0.39615727443795185</v>
      </c>
      <c r="U428">
        <v>0.5942359116569278</v>
      </c>
    </row>
    <row r="429" spans="1:21" x14ac:dyDescent="0.35">
      <c r="A429" t="s">
        <v>1166</v>
      </c>
      <c r="B429">
        <v>2847</v>
      </c>
      <c r="C429">
        <v>545</v>
      </c>
      <c r="D429">
        <v>1</v>
      </c>
      <c r="E429">
        <v>0</v>
      </c>
      <c r="F429">
        <v>0</v>
      </c>
      <c r="G429">
        <v>2</v>
      </c>
      <c r="H429">
        <v>0</v>
      </c>
      <c r="I429">
        <v>0</v>
      </c>
      <c r="J429">
        <v>3</v>
      </c>
      <c r="K429">
        <v>1</v>
      </c>
      <c r="L429">
        <v>1</v>
      </c>
      <c r="M429">
        <v>5</v>
      </c>
      <c r="N429">
        <v>25</v>
      </c>
      <c r="O429">
        <v>0</v>
      </c>
      <c r="P429">
        <v>2</v>
      </c>
      <c r="Q429">
        <v>30</v>
      </c>
      <c r="R429">
        <v>1.834862385321101</v>
      </c>
      <c r="S429" s="6" cm="1">
        <f t="array" ref="S429:U429">((K429:M429)/B429)*1000</f>
        <v>0.35124692658939233</v>
      </c>
      <c r="T429">
        <v>0.35124692658939233</v>
      </c>
      <c r="U429">
        <v>1.7562346329469618</v>
      </c>
    </row>
    <row r="430" spans="1:21" x14ac:dyDescent="0.35">
      <c r="A430" t="s">
        <v>402</v>
      </c>
      <c r="B430">
        <v>3393</v>
      </c>
      <c r="C430">
        <v>2189</v>
      </c>
      <c r="D430">
        <v>1</v>
      </c>
      <c r="E430">
        <v>1</v>
      </c>
      <c r="F430">
        <v>9</v>
      </c>
      <c r="G430">
        <v>3</v>
      </c>
      <c r="H430">
        <v>0</v>
      </c>
      <c r="I430">
        <v>1</v>
      </c>
      <c r="J430">
        <v>13</v>
      </c>
      <c r="K430">
        <v>4</v>
      </c>
      <c r="L430">
        <v>6</v>
      </c>
      <c r="M430">
        <v>25</v>
      </c>
      <c r="N430">
        <v>20</v>
      </c>
      <c r="O430">
        <v>0</v>
      </c>
      <c r="P430">
        <v>4</v>
      </c>
      <c r="Q430">
        <v>51</v>
      </c>
      <c r="R430">
        <v>1.8273184102329831</v>
      </c>
      <c r="S430" s="6" cm="1">
        <f t="array" ref="S430:U430">((K430:M430)/B430)*1000</f>
        <v>1.1788977306218684</v>
      </c>
      <c r="T430">
        <v>1.7683465959328026</v>
      </c>
      <c r="U430">
        <v>7.3681108163866789</v>
      </c>
    </row>
    <row r="431" spans="1:21" x14ac:dyDescent="0.35">
      <c r="A431" t="s">
        <v>874</v>
      </c>
      <c r="B431">
        <v>1129</v>
      </c>
      <c r="C431">
        <v>992</v>
      </c>
      <c r="D431">
        <v>0</v>
      </c>
      <c r="E431">
        <v>0</v>
      </c>
      <c r="F431">
        <v>2</v>
      </c>
      <c r="G431">
        <v>1</v>
      </c>
      <c r="H431">
        <v>0</v>
      </c>
      <c r="I431">
        <v>0</v>
      </c>
      <c r="J431">
        <v>3</v>
      </c>
      <c r="K431">
        <v>0</v>
      </c>
      <c r="L431">
        <v>2</v>
      </c>
      <c r="M431">
        <v>11</v>
      </c>
      <c r="N431">
        <v>10</v>
      </c>
      <c r="O431">
        <v>1</v>
      </c>
      <c r="P431">
        <v>7</v>
      </c>
      <c r="Q431">
        <v>15</v>
      </c>
      <c r="R431">
        <v>0</v>
      </c>
    </row>
    <row r="432" spans="1:21" x14ac:dyDescent="0.35">
      <c r="A432" t="s">
        <v>876</v>
      </c>
      <c r="B432">
        <v>168</v>
      </c>
      <c r="C432">
        <v>160</v>
      </c>
      <c r="R432">
        <v>0</v>
      </c>
    </row>
    <row r="433" spans="1:21" x14ac:dyDescent="0.35">
      <c r="A433" t="s">
        <v>878</v>
      </c>
      <c r="B433">
        <v>1333</v>
      </c>
      <c r="C433">
        <v>1234</v>
      </c>
      <c r="K433">
        <v>0</v>
      </c>
      <c r="L433">
        <v>0</v>
      </c>
      <c r="M433">
        <v>10</v>
      </c>
      <c r="N433">
        <v>2</v>
      </c>
      <c r="O433">
        <v>0</v>
      </c>
      <c r="P433">
        <v>0</v>
      </c>
      <c r="Q433">
        <v>12</v>
      </c>
      <c r="R433">
        <v>0</v>
      </c>
    </row>
    <row r="434" spans="1:21" x14ac:dyDescent="0.35">
      <c r="A434" t="s">
        <v>880</v>
      </c>
      <c r="B434">
        <v>38</v>
      </c>
      <c r="C434">
        <v>34</v>
      </c>
      <c r="R434">
        <v>0</v>
      </c>
    </row>
    <row r="435" spans="1:21" x14ac:dyDescent="0.35">
      <c r="A435" t="s">
        <v>882</v>
      </c>
      <c r="B435">
        <v>448</v>
      </c>
      <c r="C435">
        <v>340</v>
      </c>
      <c r="K435">
        <v>0</v>
      </c>
      <c r="L435">
        <v>0</v>
      </c>
      <c r="M435">
        <v>0</v>
      </c>
      <c r="N435">
        <v>2</v>
      </c>
      <c r="O435">
        <v>1</v>
      </c>
      <c r="P435">
        <v>0</v>
      </c>
      <c r="Q435">
        <v>1</v>
      </c>
      <c r="R435">
        <v>0</v>
      </c>
    </row>
    <row r="436" spans="1:21" x14ac:dyDescent="0.35">
      <c r="A436" t="s">
        <v>1314</v>
      </c>
      <c r="B436">
        <v>8368</v>
      </c>
      <c r="C436">
        <v>5536</v>
      </c>
      <c r="D436">
        <v>1</v>
      </c>
      <c r="E436">
        <v>1</v>
      </c>
      <c r="F436">
        <v>4</v>
      </c>
      <c r="G436">
        <v>0</v>
      </c>
      <c r="H436">
        <v>0</v>
      </c>
      <c r="I436">
        <v>0</v>
      </c>
      <c r="J436">
        <v>6</v>
      </c>
      <c r="K436">
        <v>10</v>
      </c>
      <c r="L436">
        <v>14</v>
      </c>
      <c r="M436">
        <v>31</v>
      </c>
      <c r="N436">
        <v>20</v>
      </c>
      <c r="O436">
        <v>3</v>
      </c>
      <c r="P436">
        <v>9</v>
      </c>
      <c r="Q436">
        <v>63</v>
      </c>
      <c r="R436">
        <v>1.8063583815028901</v>
      </c>
      <c r="S436" s="6" cm="1">
        <f t="array" ref="S436:U436">((K436:M436)/B436)*1000</f>
        <v>1.1950286806883366</v>
      </c>
      <c r="T436">
        <v>1.6730401529636711</v>
      </c>
      <c r="U436">
        <v>3.7045889101338432</v>
      </c>
    </row>
    <row r="437" spans="1:21" x14ac:dyDescent="0.35">
      <c r="A437" t="s">
        <v>2136</v>
      </c>
      <c r="B437">
        <v>2872</v>
      </c>
      <c r="C437">
        <v>2223</v>
      </c>
      <c r="D437">
        <v>0</v>
      </c>
      <c r="E437">
        <v>0</v>
      </c>
      <c r="F437">
        <v>5</v>
      </c>
      <c r="G437">
        <v>3</v>
      </c>
      <c r="H437">
        <v>0</v>
      </c>
      <c r="I437">
        <v>3</v>
      </c>
      <c r="J437">
        <v>5</v>
      </c>
      <c r="K437">
        <v>4</v>
      </c>
      <c r="L437">
        <v>6</v>
      </c>
      <c r="M437">
        <v>11</v>
      </c>
      <c r="N437">
        <v>11</v>
      </c>
      <c r="O437">
        <v>0</v>
      </c>
      <c r="P437">
        <v>17</v>
      </c>
      <c r="Q437">
        <v>15</v>
      </c>
      <c r="R437">
        <v>1.7993702204228521</v>
      </c>
      <c r="S437" s="6" cm="1">
        <f t="array" ref="S437:U437">((K437:M437)/B437)*1000</f>
        <v>1.392757660167131</v>
      </c>
      <c r="T437">
        <v>2.0891364902506964</v>
      </c>
      <c r="U437">
        <v>3.8300835654596099</v>
      </c>
    </row>
    <row r="438" spans="1:21" x14ac:dyDescent="0.35">
      <c r="A438" t="s">
        <v>2060</v>
      </c>
      <c r="B438">
        <v>603</v>
      </c>
      <c r="C438">
        <v>557</v>
      </c>
      <c r="K438">
        <v>1</v>
      </c>
      <c r="L438">
        <v>0</v>
      </c>
      <c r="M438">
        <v>3</v>
      </c>
      <c r="N438">
        <v>8</v>
      </c>
      <c r="O438">
        <v>0</v>
      </c>
      <c r="P438">
        <v>9</v>
      </c>
      <c r="Q438">
        <v>3</v>
      </c>
      <c r="R438">
        <v>1.7953321364452424</v>
      </c>
      <c r="S438" s="6" cm="1">
        <f t="array" ref="S438:U438">((K438:M438)/B438)*1000</f>
        <v>1.6583747927031509</v>
      </c>
      <c r="T438">
        <v>0</v>
      </c>
      <c r="U438">
        <v>4.9751243781094523</v>
      </c>
    </row>
    <row r="439" spans="1:21" x14ac:dyDescent="0.35">
      <c r="A439" t="s">
        <v>2226</v>
      </c>
      <c r="B439">
        <v>17618</v>
      </c>
      <c r="C439">
        <v>13940</v>
      </c>
      <c r="D439">
        <v>7</v>
      </c>
      <c r="E439">
        <v>4</v>
      </c>
      <c r="F439">
        <v>21</v>
      </c>
      <c r="G439">
        <v>12</v>
      </c>
      <c r="H439">
        <v>0</v>
      </c>
      <c r="I439">
        <v>6</v>
      </c>
      <c r="J439">
        <v>38</v>
      </c>
      <c r="K439">
        <v>25</v>
      </c>
      <c r="L439">
        <v>20</v>
      </c>
      <c r="M439">
        <v>79</v>
      </c>
      <c r="N439">
        <v>66</v>
      </c>
      <c r="O439">
        <v>1</v>
      </c>
      <c r="P439">
        <v>39</v>
      </c>
      <c r="Q439">
        <v>150</v>
      </c>
      <c r="R439">
        <v>1.793400286944046</v>
      </c>
      <c r="S439" s="6" cm="1">
        <f t="array" ref="S439:U439">((K439:M439)/B439)*1000</f>
        <v>1.4190032920876376</v>
      </c>
      <c r="T439">
        <v>1.1352026336701102</v>
      </c>
      <c r="U439">
        <v>4.4840504029969352</v>
      </c>
    </row>
    <row r="440" spans="1:21" x14ac:dyDescent="0.35">
      <c r="A440" t="s">
        <v>1824</v>
      </c>
      <c r="B440">
        <v>1297</v>
      </c>
      <c r="C440">
        <v>1127</v>
      </c>
      <c r="K440">
        <v>2</v>
      </c>
      <c r="L440">
        <v>2</v>
      </c>
      <c r="M440">
        <v>3</v>
      </c>
      <c r="N440">
        <v>5</v>
      </c>
      <c r="O440">
        <v>0</v>
      </c>
      <c r="P440">
        <v>3</v>
      </c>
      <c r="Q440">
        <v>9</v>
      </c>
      <c r="R440">
        <v>1.7746228926353151</v>
      </c>
      <c r="S440" s="6" cm="1">
        <f t="array" ref="S440:U440">((K440:M440)/B440)*1000</f>
        <v>1.5420200462606013</v>
      </c>
      <c r="T440">
        <v>1.5420200462606013</v>
      </c>
      <c r="U440">
        <v>2.3130300693909023</v>
      </c>
    </row>
    <row r="441" spans="1:21" x14ac:dyDescent="0.35">
      <c r="A441" t="s">
        <v>894</v>
      </c>
      <c r="B441">
        <v>2686</v>
      </c>
      <c r="C441">
        <v>2453</v>
      </c>
      <c r="D441">
        <v>0</v>
      </c>
      <c r="E441">
        <v>0</v>
      </c>
      <c r="F441">
        <v>1</v>
      </c>
      <c r="G441">
        <v>1</v>
      </c>
      <c r="H441">
        <v>0</v>
      </c>
      <c r="I441">
        <v>1</v>
      </c>
      <c r="J441">
        <v>1</v>
      </c>
      <c r="K441">
        <v>0</v>
      </c>
      <c r="L441">
        <v>1</v>
      </c>
      <c r="M441">
        <v>7</v>
      </c>
      <c r="N441">
        <v>6</v>
      </c>
      <c r="O441">
        <v>0</v>
      </c>
      <c r="P441">
        <v>10</v>
      </c>
      <c r="Q441">
        <v>4</v>
      </c>
      <c r="R441">
        <v>0</v>
      </c>
    </row>
    <row r="442" spans="1:21" x14ac:dyDescent="0.35">
      <c r="A442" t="s">
        <v>1078</v>
      </c>
      <c r="B442">
        <v>1919</v>
      </c>
      <c r="C442">
        <v>1691</v>
      </c>
      <c r="D442">
        <v>0</v>
      </c>
      <c r="E442">
        <v>1</v>
      </c>
      <c r="F442">
        <v>2</v>
      </c>
      <c r="G442">
        <v>1</v>
      </c>
      <c r="H442">
        <v>0</v>
      </c>
      <c r="I442">
        <v>1</v>
      </c>
      <c r="J442">
        <v>3</v>
      </c>
      <c r="K442">
        <v>3</v>
      </c>
      <c r="L442">
        <v>6</v>
      </c>
      <c r="M442">
        <v>18</v>
      </c>
      <c r="N442">
        <v>5</v>
      </c>
      <c r="O442">
        <v>0</v>
      </c>
      <c r="P442">
        <v>18</v>
      </c>
      <c r="Q442">
        <v>14</v>
      </c>
      <c r="R442">
        <v>1.7740981667652278</v>
      </c>
      <c r="S442" s="6" cm="1">
        <f t="array" ref="S442:U442">((K442:M442)/B442)*1000</f>
        <v>1.5633142261594579</v>
      </c>
      <c r="T442">
        <v>3.1266284523189158</v>
      </c>
      <c r="U442">
        <v>9.3798853569567484</v>
      </c>
    </row>
    <row r="443" spans="1:21" x14ac:dyDescent="0.35">
      <c r="A443" t="s">
        <v>2283</v>
      </c>
      <c r="B443">
        <v>1926</v>
      </c>
      <c r="C443">
        <v>1695</v>
      </c>
      <c r="K443">
        <v>3</v>
      </c>
      <c r="L443">
        <v>10</v>
      </c>
      <c r="M443">
        <v>5</v>
      </c>
      <c r="N443">
        <v>10</v>
      </c>
      <c r="O443">
        <v>1</v>
      </c>
      <c r="P443">
        <v>21</v>
      </c>
      <c r="Q443">
        <v>6</v>
      </c>
      <c r="R443">
        <v>1.7699115044247788</v>
      </c>
      <c r="S443" s="6" cm="1">
        <f t="array" ref="S443:U443">((K443:M443)/B443)*1000</f>
        <v>1.557632398753894</v>
      </c>
      <c r="T443">
        <v>5.1921079958463139</v>
      </c>
      <c r="U443">
        <v>2.5960539979231569</v>
      </c>
    </row>
    <row r="444" spans="1:21" x14ac:dyDescent="0.35">
      <c r="A444" t="s">
        <v>900</v>
      </c>
      <c r="B444">
        <v>141</v>
      </c>
      <c r="C444">
        <v>138</v>
      </c>
      <c r="R444">
        <v>0</v>
      </c>
    </row>
    <row r="445" spans="1:21" x14ac:dyDescent="0.35">
      <c r="A445" t="s">
        <v>902</v>
      </c>
      <c r="B445">
        <v>752</v>
      </c>
      <c r="C445">
        <v>728</v>
      </c>
      <c r="K445">
        <v>0</v>
      </c>
      <c r="L445">
        <v>0</v>
      </c>
      <c r="M445">
        <v>0</v>
      </c>
      <c r="N445">
        <v>2</v>
      </c>
      <c r="O445">
        <v>0</v>
      </c>
      <c r="P445">
        <v>2</v>
      </c>
      <c r="Q445">
        <v>0</v>
      </c>
      <c r="R445">
        <v>0</v>
      </c>
    </row>
    <row r="446" spans="1:21" x14ac:dyDescent="0.35">
      <c r="A446" t="s">
        <v>904</v>
      </c>
      <c r="B446">
        <v>441</v>
      </c>
      <c r="C446">
        <v>434</v>
      </c>
      <c r="K446">
        <v>0</v>
      </c>
      <c r="L446">
        <v>0</v>
      </c>
      <c r="M446">
        <v>0</v>
      </c>
      <c r="N446">
        <v>1</v>
      </c>
      <c r="O446">
        <v>0</v>
      </c>
      <c r="P446">
        <v>1</v>
      </c>
      <c r="Q446">
        <v>0</v>
      </c>
      <c r="R446">
        <v>0</v>
      </c>
    </row>
    <row r="447" spans="1:21" x14ac:dyDescent="0.35">
      <c r="A447" t="s">
        <v>1282</v>
      </c>
      <c r="B447">
        <v>628</v>
      </c>
      <c r="C447">
        <v>570</v>
      </c>
      <c r="D447">
        <v>0</v>
      </c>
      <c r="E447">
        <v>0</v>
      </c>
      <c r="F447">
        <v>1</v>
      </c>
      <c r="G447">
        <v>0</v>
      </c>
      <c r="H447">
        <v>0</v>
      </c>
      <c r="I447">
        <v>0</v>
      </c>
      <c r="J447">
        <v>1</v>
      </c>
      <c r="K447">
        <v>1</v>
      </c>
      <c r="L447">
        <v>0</v>
      </c>
      <c r="M447">
        <v>6</v>
      </c>
      <c r="N447">
        <v>7</v>
      </c>
      <c r="O447">
        <v>0</v>
      </c>
      <c r="P447">
        <v>3</v>
      </c>
      <c r="Q447">
        <v>11</v>
      </c>
      <c r="R447">
        <v>1.7543859649122808</v>
      </c>
      <c r="S447" s="6" cm="1">
        <f t="array" ref="S447:U447">((K447:M447)/B447)*1000</f>
        <v>1.5923566878980893</v>
      </c>
      <c r="T447">
        <v>0</v>
      </c>
      <c r="U447">
        <v>9.5541401273885338</v>
      </c>
    </row>
    <row r="448" spans="1:21" x14ac:dyDescent="0.35">
      <c r="A448" t="s">
        <v>908</v>
      </c>
      <c r="B448">
        <v>148</v>
      </c>
      <c r="C448">
        <v>140</v>
      </c>
      <c r="K448">
        <v>0</v>
      </c>
      <c r="L448">
        <v>1</v>
      </c>
      <c r="M448">
        <v>1</v>
      </c>
      <c r="N448">
        <v>2</v>
      </c>
      <c r="O448">
        <v>0</v>
      </c>
      <c r="P448">
        <v>2</v>
      </c>
      <c r="Q448">
        <v>2</v>
      </c>
      <c r="R448">
        <v>0</v>
      </c>
    </row>
    <row r="449" spans="1:21" x14ac:dyDescent="0.35">
      <c r="A449" t="s">
        <v>910</v>
      </c>
      <c r="B449">
        <v>126</v>
      </c>
      <c r="C449">
        <v>126</v>
      </c>
      <c r="R449">
        <v>0</v>
      </c>
    </row>
    <row r="450" spans="1:21" x14ac:dyDescent="0.35">
      <c r="A450" t="s">
        <v>912</v>
      </c>
      <c r="B450">
        <v>616</v>
      </c>
      <c r="C450">
        <v>550</v>
      </c>
      <c r="D450">
        <v>0</v>
      </c>
      <c r="E450">
        <v>1</v>
      </c>
      <c r="F450">
        <v>2</v>
      </c>
      <c r="G450">
        <v>4</v>
      </c>
      <c r="H450">
        <v>0</v>
      </c>
      <c r="I450">
        <v>7</v>
      </c>
      <c r="J450">
        <v>0</v>
      </c>
      <c r="K450">
        <v>0</v>
      </c>
      <c r="L450">
        <v>1</v>
      </c>
      <c r="M450">
        <v>5</v>
      </c>
      <c r="N450">
        <v>4</v>
      </c>
      <c r="O450">
        <v>0</v>
      </c>
      <c r="P450">
        <v>10</v>
      </c>
      <c r="Q450">
        <v>0</v>
      </c>
      <c r="R450">
        <v>0</v>
      </c>
    </row>
    <row r="451" spans="1:21" x14ac:dyDescent="0.35">
      <c r="A451" t="s">
        <v>1718</v>
      </c>
      <c r="B451">
        <v>1590</v>
      </c>
      <c r="C451">
        <v>570</v>
      </c>
      <c r="K451">
        <v>1</v>
      </c>
      <c r="L451">
        <v>0</v>
      </c>
      <c r="M451">
        <v>5</v>
      </c>
      <c r="N451">
        <v>1</v>
      </c>
      <c r="O451">
        <v>0</v>
      </c>
      <c r="P451">
        <v>7</v>
      </c>
      <c r="Q451">
        <v>0</v>
      </c>
      <c r="R451">
        <v>1.7543859649122808</v>
      </c>
      <c r="S451" s="6" cm="1">
        <f t="array" ref="S451:U451">((K451:M451)/B451)*1000</f>
        <v>0.62893081761006286</v>
      </c>
      <c r="T451">
        <v>0</v>
      </c>
      <c r="U451">
        <v>3.1446540880503147</v>
      </c>
    </row>
    <row r="452" spans="1:21" x14ac:dyDescent="0.35">
      <c r="A452" t="s">
        <v>916</v>
      </c>
      <c r="B452">
        <v>155</v>
      </c>
      <c r="C452">
        <v>129</v>
      </c>
      <c r="K452">
        <v>0</v>
      </c>
      <c r="L452">
        <v>0</v>
      </c>
      <c r="M452">
        <v>0</v>
      </c>
      <c r="N452">
        <v>1</v>
      </c>
      <c r="O452">
        <v>0</v>
      </c>
      <c r="P452">
        <v>1</v>
      </c>
      <c r="Q452">
        <v>0</v>
      </c>
      <c r="R452">
        <v>0</v>
      </c>
    </row>
    <row r="453" spans="1:21" x14ac:dyDescent="0.35">
      <c r="A453" t="s">
        <v>367</v>
      </c>
      <c r="B453">
        <v>24701</v>
      </c>
      <c r="C453">
        <v>10283</v>
      </c>
      <c r="D453">
        <v>7</v>
      </c>
      <c r="E453">
        <v>5</v>
      </c>
      <c r="F453">
        <v>17</v>
      </c>
      <c r="G453">
        <v>14</v>
      </c>
      <c r="H453">
        <v>0</v>
      </c>
      <c r="I453">
        <v>0</v>
      </c>
      <c r="J453">
        <v>43</v>
      </c>
      <c r="K453">
        <v>18</v>
      </c>
      <c r="L453">
        <v>11</v>
      </c>
      <c r="M453">
        <v>30</v>
      </c>
      <c r="N453">
        <v>39</v>
      </c>
      <c r="O453">
        <v>0</v>
      </c>
      <c r="P453">
        <v>4</v>
      </c>
      <c r="Q453">
        <v>94</v>
      </c>
      <c r="R453">
        <v>1.7504619274530779</v>
      </c>
      <c r="S453" s="6" cm="1">
        <f t="array" ref="S453:U453">((K453:M453)/B453)*1000</f>
        <v>0.72871543662199911</v>
      </c>
      <c r="T453">
        <v>0.44532610015788832</v>
      </c>
      <c r="U453">
        <v>1.2145257277033317</v>
      </c>
    </row>
    <row r="454" spans="1:21" x14ac:dyDescent="0.35">
      <c r="A454" t="s">
        <v>1144</v>
      </c>
      <c r="B454">
        <v>1535</v>
      </c>
      <c r="C454">
        <v>1144</v>
      </c>
      <c r="D454">
        <v>0</v>
      </c>
      <c r="E454">
        <v>0</v>
      </c>
      <c r="F454">
        <v>1</v>
      </c>
      <c r="G454">
        <v>1</v>
      </c>
      <c r="H454">
        <v>0</v>
      </c>
      <c r="I454">
        <v>0</v>
      </c>
      <c r="J454">
        <v>2</v>
      </c>
      <c r="K454">
        <v>2</v>
      </c>
      <c r="L454">
        <v>0</v>
      </c>
      <c r="M454">
        <v>6</v>
      </c>
      <c r="N454">
        <v>8</v>
      </c>
      <c r="O454">
        <v>0</v>
      </c>
      <c r="P454">
        <v>5</v>
      </c>
      <c r="Q454">
        <v>11</v>
      </c>
      <c r="R454">
        <v>1.7482517482517483</v>
      </c>
      <c r="S454" s="6" cm="1">
        <f t="array" ref="S454:U454">((K454:M454)/B454)*1000</f>
        <v>1.3029315960912053</v>
      </c>
      <c r="T454">
        <v>0</v>
      </c>
      <c r="U454">
        <v>3.9087947882736156</v>
      </c>
    </row>
    <row r="455" spans="1:21" x14ac:dyDescent="0.35">
      <c r="A455" t="s">
        <v>922</v>
      </c>
      <c r="B455">
        <v>438</v>
      </c>
      <c r="C455">
        <v>427</v>
      </c>
      <c r="D455">
        <v>0</v>
      </c>
      <c r="E455">
        <v>0</v>
      </c>
      <c r="F455">
        <v>0</v>
      </c>
      <c r="G455">
        <v>1</v>
      </c>
      <c r="H455">
        <v>0</v>
      </c>
      <c r="I455">
        <v>1</v>
      </c>
      <c r="J455">
        <v>0</v>
      </c>
      <c r="K455">
        <v>0</v>
      </c>
      <c r="L455">
        <v>0</v>
      </c>
      <c r="M455">
        <v>0</v>
      </c>
      <c r="N455">
        <v>2</v>
      </c>
      <c r="O455">
        <v>0</v>
      </c>
      <c r="P455">
        <v>2</v>
      </c>
      <c r="Q455">
        <v>0</v>
      </c>
      <c r="R455">
        <v>0</v>
      </c>
    </row>
    <row r="456" spans="1:21" x14ac:dyDescent="0.35">
      <c r="A456" t="s">
        <v>782</v>
      </c>
      <c r="B456">
        <v>10331</v>
      </c>
      <c r="C456">
        <v>9226</v>
      </c>
      <c r="D456">
        <v>2</v>
      </c>
      <c r="E456">
        <v>5</v>
      </c>
      <c r="F456">
        <v>13</v>
      </c>
      <c r="G456">
        <v>10</v>
      </c>
      <c r="H456">
        <v>0</v>
      </c>
      <c r="I456">
        <v>0</v>
      </c>
      <c r="J456">
        <v>30</v>
      </c>
      <c r="K456">
        <v>16</v>
      </c>
      <c r="L456">
        <v>26</v>
      </c>
      <c r="M456">
        <v>64</v>
      </c>
      <c r="N456">
        <v>49</v>
      </c>
      <c r="O456">
        <v>2</v>
      </c>
      <c r="P456">
        <v>32</v>
      </c>
      <c r="Q456">
        <v>121</v>
      </c>
      <c r="R456">
        <v>1.7342293518317797</v>
      </c>
      <c r="S456" s="6" cm="1">
        <f t="array" ref="S456:U456">((K456:M456)/B456)*1000</f>
        <v>1.5487368115380893</v>
      </c>
      <c r="T456">
        <v>2.5166973187493951</v>
      </c>
      <c r="U456">
        <v>6.1949472461523571</v>
      </c>
    </row>
    <row r="457" spans="1:21" x14ac:dyDescent="0.35">
      <c r="A457" t="s">
        <v>926</v>
      </c>
      <c r="B457">
        <v>249</v>
      </c>
      <c r="C457">
        <v>244</v>
      </c>
      <c r="R457">
        <v>0</v>
      </c>
    </row>
    <row r="458" spans="1:21" x14ac:dyDescent="0.35">
      <c r="A458" t="s">
        <v>1038</v>
      </c>
      <c r="B458">
        <v>2793</v>
      </c>
      <c r="C458">
        <v>2309</v>
      </c>
      <c r="D458">
        <v>0</v>
      </c>
      <c r="E458">
        <v>0</v>
      </c>
      <c r="F458">
        <v>1</v>
      </c>
      <c r="G458">
        <v>0</v>
      </c>
      <c r="H458">
        <v>0</v>
      </c>
      <c r="I458">
        <v>0</v>
      </c>
      <c r="J458">
        <v>1</v>
      </c>
      <c r="K458">
        <v>4</v>
      </c>
      <c r="L458">
        <v>3</v>
      </c>
      <c r="M458">
        <v>9</v>
      </c>
      <c r="N458">
        <v>4</v>
      </c>
      <c r="O458">
        <v>0</v>
      </c>
      <c r="P458">
        <v>12</v>
      </c>
      <c r="Q458">
        <v>8</v>
      </c>
      <c r="R458">
        <v>1.7323516673884798</v>
      </c>
      <c r="S458" s="6" cm="1">
        <f t="array" ref="S458:U458">((K458:M458)/B458)*1000</f>
        <v>1.4321518080916578</v>
      </c>
      <c r="T458">
        <v>1.0741138560687433</v>
      </c>
      <c r="U458">
        <v>3.2223415682062302</v>
      </c>
    </row>
    <row r="459" spans="1:21" x14ac:dyDescent="0.35">
      <c r="A459" t="s">
        <v>930</v>
      </c>
      <c r="B459">
        <v>2462</v>
      </c>
      <c r="C459">
        <v>1974</v>
      </c>
      <c r="D459">
        <v>0</v>
      </c>
      <c r="E459">
        <v>0</v>
      </c>
      <c r="F459">
        <v>0</v>
      </c>
      <c r="G459">
        <v>1</v>
      </c>
      <c r="H459">
        <v>0</v>
      </c>
      <c r="I459">
        <v>0</v>
      </c>
      <c r="J459">
        <v>1</v>
      </c>
      <c r="K459">
        <v>0</v>
      </c>
      <c r="L459">
        <v>0</v>
      </c>
      <c r="M459">
        <v>18</v>
      </c>
      <c r="N459">
        <v>3</v>
      </c>
      <c r="O459">
        <v>5</v>
      </c>
      <c r="P459">
        <v>9</v>
      </c>
      <c r="Q459">
        <v>7</v>
      </c>
      <c r="R459">
        <v>0</v>
      </c>
    </row>
    <row r="460" spans="1:21" x14ac:dyDescent="0.35">
      <c r="A460" t="s">
        <v>932</v>
      </c>
      <c r="B460">
        <v>12437</v>
      </c>
      <c r="C460">
        <v>1756</v>
      </c>
      <c r="D460">
        <v>0</v>
      </c>
      <c r="E460">
        <v>1</v>
      </c>
      <c r="F460">
        <v>3</v>
      </c>
      <c r="G460">
        <v>1</v>
      </c>
      <c r="H460">
        <v>0</v>
      </c>
      <c r="I460">
        <v>5</v>
      </c>
      <c r="J460">
        <v>0</v>
      </c>
      <c r="K460">
        <v>0</v>
      </c>
      <c r="L460">
        <v>1</v>
      </c>
      <c r="M460">
        <v>11</v>
      </c>
      <c r="N460">
        <v>9</v>
      </c>
      <c r="O460">
        <v>1</v>
      </c>
      <c r="P460">
        <v>19</v>
      </c>
      <c r="Q460">
        <v>1</v>
      </c>
      <c r="R460">
        <v>0</v>
      </c>
    </row>
    <row r="461" spans="1:21" x14ac:dyDescent="0.35">
      <c r="A461" t="s">
        <v>1170</v>
      </c>
      <c r="B461">
        <v>1413</v>
      </c>
      <c r="C461">
        <v>1161</v>
      </c>
      <c r="K461">
        <v>2</v>
      </c>
      <c r="L461">
        <v>1</v>
      </c>
      <c r="M461">
        <v>19</v>
      </c>
      <c r="N461">
        <v>9</v>
      </c>
      <c r="O461">
        <v>0</v>
      </c>
      <c r="P461">
        <v>6</v>
      </c>
      <c r="Q461">
        <v>25</v>
      </c>
      <c r="R461">
        <v>1.7226528854435832</v>
      </c>
      <c r="S461" s="6" cm="1">
        <f t="array" ref="S461:U461">((K461:M461)/B461)*1000</f>
        <v>1.4154281670205238</v>
      </c>
      <c r="T461">
        <v>0.70771408351026188</v>
      </c>
      <c r="U461">
        <v>13.446567586694975</v>
      </c>
    </row>
    <row r="462" spans="1:21" x14ac:dyDescent="0.35">
      <c r="A462" t="s">
        <v>936</v>
      </c>
      <c r="B462">
        <v>17806</v>
      </c>
      <c r="C462">
        <v>0</v>
      </c>
      <c r="D462" t="s">
        <v>33</v>
      </c>
      <c r="E462" t="s">
        <v>33</v>
      </c>
      <c r="F462" t="s">
        <v>33</v>
      </c>
      <c r="G462" t="s">
        <v>33</v>
      </c>
      <c r="H462" t="s">
        <v>33</v>
      </c>
      <c r="I462" t="s">
        <v>33</v>
      </c>
      <c r="J462" t="s">
        <v>33</v>
      </c>
      <c r="K462" t="s">
        <v>33</v>
      </c>
      <c r="L462" t="s">
        <v>33</v>
      </c>
      <c r="M462" t="s">
        <v>33</v>
      </c>
      <c r="N462" t="s">
        <v>33</v>
      </c>
      <c r="O462" t="s">
        <v>33</v>
      </c>
      <c r="P462" t="s">
        <v>33</v>
      </c>
      <c r="Q462" t="s">
        <v>33</v>
      </c>
    </row>
    <row r="463" spans="1:21" x14ac:dyDescent="0.35">
      <c r="A463" t="s">
        <v>1376</v>
      </c>
      <c r="B463">
        <v>862</v>
      </c>
      <c r="C463">
        <v>585</v>
      </c>
      <c r="K463">
        <v>1</v>
      </c>
      <c r="L463">
        <v>0</v>
      </c>
      <c r="M463">
        <v>13</v>
      </c>
      <c r="N463">
        <v>7</v>
      </c>
      <c r="O463">
        <v>0</v>
      </c>
      <c r="P463">
        <v>12</v>
      </c>
      <c r="Q463">
        <v>9</v>
      </c>
      <c r="R463">
        <v>1.7094017094017093</v>
      </c>
      <c r="S463" s="6" cm="1">
        <f t="array" ref="S463:U463">((K463:M463)/B463)*1000</f>
        <v>1.160092807424594</v>
      </c>
      <c r="T463">
        <v>0</v>
      </c>
      <c r="U463">
        <v>15.081206496519721</v>
      </c>
    </row>
    <row r="464" spans="1:21" x14ac:dyDescent="0.35">
      <c r="A464" t="s">
        <v>2048</v>
      </c>
      <c r="B464">
        <v>3590</v>
      </c>
      <c r="C464">
        <v>2930</v>
      </c>
      <c r="D464">
        <v>0</v>
      </c>
      <c r="E464">
        <v>0</v>
      </c>
      <c r="F464">
        <v>3</v>
      </c>
      <c r="G464">
        <v>0</v>
      </c>
      <c r="H464">
        <v>0</v>
      </c>
      <c r="I464">
        <v>1</v>
      </c>
      <c r="J464">
        <v>2</v>
      </c>
      <c r="K464">
        <v>5</v>
      </c>
      <c r="L464">
        <v>0</v>
      </c>
      <c r="M464">
        <v>12</v>
      </c>
      <c r="N464">
        <v>2</v>
      </c>
      <c r="O464">
        <v>1</v>
      </c>
      <c r="P464">
        <v>10</v>
      </c>
      <c r="Q464">
        <v>8</v>
      </c>
      <c r="R464">
        <v>1.7064846416382253</v>
      </c>
      <c r="S464" s="6" cm="1">
        <f t="array" ref="S464:U464">((K464:M464)/B464)*1000</f>
        <v>1.392757660167131</v>
      </c>
      <c r="T464">
        <v>0</v>
      </c>
      <c r="U464">
        <v>3.3426183844011139</v>
      </c>
    </row>
    <row r="465" spans="1:21" x14ac:dyDescent="0.35">
      <c r="A465" t="s">
        <v>942</v>
      </c>
      <c r="B465">
        <v>3987</v>
      </c>
      <c r="C465">
        <v>326</v>
      </c>
      <c r="D465">
        <v>0</v>
      </c>
      <c r="E465">
        <v>0</v>
      </c>
      <c r="F465">
        <v>0</v>
      </c>
      <c r="G465">
        <v>1</v>
      </c>
      <c r="H465">
        <v>1</v>
      </c>
      <c r="I465">
        <v>0</v>
      </c>
      <c r="J465">
        <v>0</v>
      </c>
      <c r="K465">
        <v>0</v>
      </c>
      <c r="L465">
        <v>0</v>
      </c>
      <c r="M465">
        <v>0</v>
      </c>
      <c r="N465">
        <v>1</v>
      </c>
      <c r="O465">
        <v>1</v>
      </c>
      <c r="P465">
        <v>0</v>
      </c>
      <c r="Q465">
        <v>0</v>
      </c>
      <c r="R465">
        <v>0</v>
      </c>
    </row>
    <row r="466" spans="1:21" x14ac:dyDescent="0.35">
      <c r="A466" t="s">
        <v>381</v>
      </c>
      <c r="B466">
        <v>2973</v>
      </c>
      <c r="C466">
        <v>2360</v>
      </c>
      <c r="K466">
        <v>4</v>
      </c>
      <c r="L466">
        <v>12</v>
      </c>
      <c r="M466">
        <v>56</v>
      </c>
      <c r="N466">
        <v>24</v>
      </c>
      <c r="O466">
        <v>2</v>
      </c>
      <c r="P466">
        <v>55</v>
      </c>
      <c r="Q466">
        <v>39</v>
      </c>
      <c r="R466">
        <v>1.6949152542372881</v>
      </c>
      <c r="S466" s="6" cm="1">
        <f t="array" ref="S466:U466">((K466:M466)/B466)*1000</f>
        <v>1.3454423141607803</v>
      </c>
      <c r="T466">
        <v>4.0363269424823409</v>
      </c>
      <c r="U466">
        <v>18.836192398250923</v>
      </c>
    </row>
    <row r="467" spans="1:21" x14ac:dyDescent="0.35">
      <c r="A467" t="s">
        <v>2094</v>
      </c>
      <c r="B467">
        <v>2068</v>
      </c>
      <c r="C467">
        <v>1775</v>
      </c>
      <c r="D467">
        <v>0</v>
      </c>
      <c r="E467">
        <v>0</v>
      </c>
      <c r="F467">
        <v>0</v>
      </c>
      <c r="G467">
        <v>1</v>
      </c>
      <c r="H467">
        <v>0</v>
      </c>
      <c r="I467">
        <v>0</v>
      </c>
      <c r="J467">
        <v>1</v>
      </c>
      <c r="K467">
        <v>3</v>
      </c>
      <c r="L467">
        <v>4</v>
      </c>
      <c r="M467">
        <v>20</v>
      </c>
      <c r="N467">
        <v>10</v>
      </c>
      <c r="O467">
        <v>2</v>
      </c>
      <c r="P467">
        <v>11</v>
      </c>
      <c r="Q467">
        <v>24</v>
      </c>
      <c r="R467">
        <v>1.6901408450704227</v>
      </c>
      <c r="S467" s="6" cm="1">
        <f t="array" ref="S467:U467">((K467:M467)/B467)*1000</f>
        <v>1.4506769825918762</v>
      </c>
      <c r="T467">
        <v>1.9342359767891684</v>
      </c>
      <c r="U467">
        <v>9.6711798839458414</v>
      </c>
    </row>
    <row r="468" spans="1:21" x14ac:dyDescent="0.35">
      <c r="A468" t="s">
        <v>2371</v>
      </c>
      <c r="B468">
        <v>4862</v>
      </c>
      <c r="C468">
        <v>4149</v>
      </c>
      <c r="D468">
        <v>0</v>
      </c>
      <c r="E468">
        <v>1</v>
      </c>
      <c r="F468">
        <v>3</v>
      </c>
      <c r="G468">
        <v>4</v>
      </c>
      <c r="H468">
        <v>0</v>
      </c>
      <c r="I468">
        <v>1</v>
      </c>
      <c r="J468">
        <v>7</v>
      </c>
      <c r="K468">
        <v>7</v>
      </c>
      <c r="L468">
        <v>10</v>
      </c>
      <c r="M468">
        <v>24</v>
      </c>
      <c r="N468">
        <v>29</v>
      </c>
      <c r="O468">
        <v>0</v>
      </c>
      <c r="P468">
        <v>9</v>
      </c>
      <c r="Q468">
        <v>61</v>
      </c>
      <c r="R468">
        <v>1.6871535309713184</v>
      </c>
      <c r="S468" s="6" cm="1">
        <f t="array" ref="S468:U468">((K468:M468)/B468)*1000</f>
        <v>1.4397367338543809</v>
      </c>
      <c r="T468">
        <v>2.0567667626491155</v>
      </c>
      <c r="U468">
        <v>4.9362402303578774</v>
      </c>
    </row>
    <row r="469" spans="1:21" x14ac:dyDescent="0.35">
      <c r="A469" t="s">
        <v>950</v>
      </c>
      <c r="B469">
        <v>3692</v>
      </c>
      <c r="C469">
        <v>0</v>
      </c>
      <c r="D469" t="s">
        <v>33</v>
      </c>
      <c r="E469" t="s">
        <v>33</v>
      </c>
      <c r="F469" t="s">
        <v>33</v>
      </c>
      <c r="G469" t="s">
        <v>33</v>
      </c>
      <c r="H469" t="s">
        <v>33</v>
      </c>
      <c r="I469" t="s">
        <v>33</v>
      </c>
      <c r="J469" t="s">
        <v>33</v>
      </c>
      <c r="K469" t="s">
        <v>33</v>
      </c>
      <c r="L469" t="s">
        <v>33</v>
      </c>
      <c r="M469" t="s">
        <v>33</v>
      </c>
      <c r="N469" t="s">
        <v>33</v>
      </c>
      <c r="O469" t="s">
        <v>33</v>
      </c>
      <c r="P469" t="s">
        <v>33</v>
      </c>
      <c r="Q469" t="s">
        <v>33</v>
      </c>
    </row>
    <row r="470" spans="1:21" x14ac:dyDescent="0.35">
      <c r="A470" t="s">
        <v>1602</v>
      </c>
      <c r="B470">
        <v>690</v>
      </c>
      <c r="C470">
        <v>599</v>
      </c>
      <c r="D470">
        <v>1</v>
      </c>
      <c r="E470">
        <v>0</v>
      </c>
      <c r="F470">
        <v>5</v>
      </c>
      <c r="G470">
        <v>2</v>
      </c>
      <c r="H470">
        <v>1</v>
      </c>
      <c r="I470">
        <v>3</v>
      </c>
      <c r="J470">
        <v>4</v>
      </c>
      <c r="K470">
        <v>1</v>
      </c>
      <c r="L470">
        <v>0</v>
      </c>
      <c r="M470">
        <v>10</v>
      </c>
      <c r="N470">
        <v>9</v>
      </c>
      <c r="O470">
        <v>1</v>
      </c>
      <c r="P470">
        <v>6</v>
      </c>
      <c r="Q470">
        <v>13</v>
      </c>
      <c r="R470">
        <v>1.669449081803005</v>
      </c>
      <c r="S470" s="6" cm="1">
        <f t="array" ref="S470:U470">((K470:M470)/B470)*1000</f>
        <v>1.4492753623188406</v>
      </c>
      <c r="T470">
        <v>0</v>
      </c>
      <c r="U470">
        <v>14.492753623188406</v>
      </c>
    </row>
    <row r="471" spans="1:21" x14ac:dyDescent="0.35">
      <c r="A471" t="s">
        <v>954</v>
      </c>
      <c r="B471">
        <v>545</v>
      </c>
      <c r="C471">
        <v>514</v>
      </c>
      <c r="K471">
        <v>0</v>
      </c>
      <c r="L471">
        <v>0</v>
      </c>
      <c r="M471">
        <v>0</v>
      </c>
      <c r="N471">
        <v>1</v>
      </c>
      <c r="O471">
        <v>0</v>
      </c>
      <c r="P471">
        <v>0</v>
      </c>
      <c r="Q471">
        <v>1</v>
      </c>
      <c r="R471">
        <v>0</v>
      </c>
    </row>
    <row r="472" spans="1:21" x14ac:dyDescent="0.35">
      <c r="A472" t="s">
        <v>956</v>
      </c>
      <c r="B472" t="s">
        <v>425</v>
      </c>
      <c r="C472" t="s">
        <v>425</v>
      </c>
    </row>
    <row r="473" spans="1:21" x14ac:dyDescent="0.35">
      <c r="A473" t="s">
        <v>958</v>
      </c>
      <c r="B473">
        <v>103</v>
      </c>
      <c r="C473">
        <v>103</v>
      </c>
      <c r="K473">
        <v>0</v>
      </c>
      <c r="L473">
        <v>0</v>
      </c>
      <c r="M473">
        <v>0</v>
      </c>
      <c r="N473">
        <v>1</v>
      </c>
      <c r="O473">
        <v>0</v>
      </c>
      <c r="P473">
        <v>1</v>
      </c>
      <c r="Q473">
        <v>0</v>
      </c>
      <c r="R473">
        <v>0</v>
      </c>
    </row>
    <row r="474" spans="1:21" x14ac:dyDescent="0.35">
      <c r="A474" t="s">
        <v>392</v>
      </c>
      <c r="B474">
        <v>1439</v>
      </c>
      <c r="C474">
        <v>1203</v>
      </c>
      <c r="D474">
        <v>0</v>
      </c>
      <c r="E474">
        <v>0</v>
      </c>
      <c r="F474">
        <v>1</v>
      </c>
      <c r="G474">
        <v>0</v>
      </c>
      <c r="H474">
        <v>0</v>
      </c>
      <c r="I474">
        <v>1</v>
      </c>
      <c r="J474">
        <v>0</v>
      </c>
      <c r="K474">
        <v>2</v>
      </c>
      <c r="L474">
        <v>0</v>
      </c>
      <c r="M474">
        <v>2</v>
      </c>
      <c r="N474">
        <v>4</v>
      </c>
      <c r="O474">
        <v>0</v>
      </c>
      <c r="P474">
        <v>8</v>
      </c>
      <c r="Q474">
        <v>0</v>
      </c>
      <c r="R474">
        <v>1.6625103906899419</v>
      </c>
      <c r="S474" s="6" cm="1">
        <f t="array" ref="S474:U474">((K474:M474)/B474)*1000</f>
        <v>1.389854065323141</v>
      </c>
      <c r="T474">
        <v>0</v>
      </c>
      <c r="U474">
        <v>1.389854065323141</v>
      </c>
    </row>
    <row r="475" spans="1:21" x14ac:dyDescent="0.35">
      <c r="A475" t="s">
        <v>962</v>
      </c>
      <c r="B475">
        <v>228</v>
      </c>
      <c r="C475">
        <v>224</v>
      </c>
      <c r="R475">
        <v>0</v>
      </c>
    </row>
    <row r="476" spans="1:21" x14ac:dyDescent="0.35">
      <c r="A476" t="s">
        <v>964</v>
      </c>
      <c r="B476">
        <v>694</v>
      </c>
      <c r="C476">
        <v>612</v>
      </c>
      <c r="R476">
        <v>0</v>
      </c>
    </row>
    <row r="477" spans="1:21" x14ac:dyDescent="0.35">
      <c r="A477" t="s">
        <v>966</v>
      </c>
      <c r="B477">
        <v>548</v>
      </c>
      <c r="C477">
        <v>533</v>
      </c>
      <c r="R477">
        <v>0</v>
      </c>
    </row>
    <row r="478" spans="1:21" x14ac:dyDescent="0.35">
      <c r="A478" t="s">
        <v>968</v>
      </c>
      <c r="B478">
        <v>658</v>
      </c>
      <c r="C478">
        <v>576</v>
      </c>
      <c r="K478">
        <v>0</v>
      </c>
      <c r="L478">
        <v>0</v>
      </c>
      <c r="M478">
        <v>0</v>
      </c>
      <c r="N478">
        <v>1</v>
      </c>
      <c r="O478">
        <v>0</v>
      </c>
      <c r="P478">
        <v>1</v>
      </c>
      <c r="Q478">
        <v>0</v>
      </c>
      <c r="R478">
        <v>0</v>
      </c>
    </row>
    <row r="479" spans="1:21" x14ac:dyDescent="0.35">
      <c r="A479" t="s">
        <v>970</v>
      </c>
      <c r="B479">
        <v>765</v>
      </c>
      <c r="C479">
        <v>729</v>
      </c>
      <c r="D479">
        <v>0</v>
      </c>
      <c r="E479">
        <v>1</v>
      </c>
      <c r="F479">
        <v>0</v>
      </c>
      <c r="G479">
        <v>0</v>
      </c>
      <c r="H479">
        <v>0</v>
      </c>
      <c r="I479">
        <v>1</v>
      </c>
      <c r="J479">
        <v>0</v>
      </c>
      <c r="K479">
        <v>0</v>
      </c>
      <c r="L479">
        <v>1</v>
      </c>
      <c r="M479">
        <v>3</v>
      </c>
      <c r="N479">
        <v>6</v>
      </c>
      <c r="O479">
        <v>2</v>
      </c>
      <c r="P479">
        <v>3</v>
      </c>
      <c r="Q479">
        <v>5</v>
      </c>
      <c r="R479">
        <v>0</v>
      </c>
    </row>
    <row r="480" spans="1:21" x14ac:dyDescent="0.35">
      <c r="A480" t="s">
        <v>972</v>
      </c>
      <c r="B480">
        <v>20200</v>
      </c>
      <c r="C480">
        <v>9304</v>
      </c>
      <c r="D480">
        <v>0</v>
      </c>
      <c r="E480">
        <v>0</v>
      </c>
      <c r="F480">
        <v>3</v>
      </c>
      <c r="G480">
        <v>2</v>
      </c>
      <c r="H480">
        <v>0</v>
      </c>
      <c r="I480">
        <v>4</v>
      </c>
      <c r="J480">
        <v>1</v>
      </c>
      <c r="K480">
        <v>0</v>
      </c>
      <c r="L480">
        <v>2</v>
      </c>
      <c r="M480">
        <v>7</v>
      </c>
      <c r="N480">
        <v>7</v>
      </c>
      <c r="O480">
        <v>0</v>
      </c>
      <c r="P480">
        <v>11</v>
      </c>
      <c r="Q480">
        <v>5</v>
      </c>
      <c r="R480">
        <v>0</v>
      </c>
    </row>
    <row r="481" spans="1:21" x14ac:dyDescent="0.35">
      <c r="A481" t="s">
        <v>974</v>
      </c>
      <c r="B481">
        <v>696</v>
      </c>
      <c r="C481">
        <v>36</v>
      </c>
      <c r="K481" t="s">
        <v>33</v>
      </c>
      <c r="L481" t="s">
        <v>33</v>
      </c>
      <c r="M481" t="s">
        <v>33</v>
      </c>
      <c r="N481" t="s">
        <v>33</v>
      </c>
      <c r="O481" t="s">
        <v>33</v>
      </c>
      <c r="P481" t="s">
        <v>33</v>
      </c>
      <c r="Q481" t="s">
        <v>33</v>
      </c>
    </row>
    <row r="482" spans="1:21" x14ac:dyDescent="0.35">
      <c r="A482" t="s">
        <v>976</v>
      </c>
      <c r="B482">
        <v>115</v>
      </c>
      <c r="C482">
        <v>111</v>
      </c>
      <c r="K482">
        <v>0</v>
      </c>
      <c r="L482">
        <v>0</v>
      </c>
      <c r="M482">
        <v>1</v>
      </c>
      <c r="N482">
        <v>1</v>
      </c>
      <c r="O482">
        <v>0</v>
      </c>
      <c r="P482">
        <v>0</v>
      </c>
      <c r="Q482">
        <v>2</v>
      </c>
      <c r="R482">
        <v>0</v>
      </c>
    </row>
    <row r="483" spans="1:21" x14ac:dyDescent="0.35">
      <c r="A483" t="s">
        <v>978</v>
      </c>
      <c r="B483">
        <v>866</v>
      </c>
      <c r="C483">
        <v>786</v>
      </c>
      <c r="D483">
        <v>0</v>
      </c>
      <c r="E483">
        <v>0</v>
      </c>
      <c r="F483">
        <v>1</v>
      </c>
      <c r="G483">
        <v>2</v>
      </c>
      <c r="H483">
        <v>0</v>
      </c>
      <c r="I483">
        <v>0</v>
      </c>
      <c r="J483">
        <v>3</v>
      </c>
      <c r="K483">
        <v>0</v>
      </c>
      <c r="L483">
        <v>1</v>
      </c>
      <c r="M483">
        <v>5</v>
      </c>
      <c r="N483">
        <v>3</v>
      </c>
      <c r="O483">
        <v>0</v>
      </c>
      <c r="P483">
        <v>3</v>
      </c>
      <c r="Q483">
        <v>6</v>
      </c>
      <c r="R483">
        <v>0</v>
      </c>
    </row>
    <row r="484" spans="1:21" x14ac:dyDescent="0.35">
      <c r="A484" t="s">
        <v>980</v>
      </c>
      <c r="B484">
        <v>1500</v>
      </c>
      <c r="C484">
        <v>836</v>
      </c>
      <c r="K484">
        <v>0</v>
      </c>
      <c r="L484">
        <v>0</v>
      </c>
      <c r="M484">
        <v>10</v>
      </c>
      <c r="N484">
        <v>13</v>
      </c>
      <c r="O484">
        <v>2</v>
      </c>
      <c r="P484">
        <v>12</v>
      </c>
      <c r="Q484">
        <v>9</v>
      </c>
      <c r="R484">
        <v>0</v>
      </c>
    </row>
    <row r="485" spans="1:21" x14ac:dyDescent="0.35">
      <c r="A485" t="s">
        <v>201</v>
      </c>
      <c r="B485">
        <v>3909</v>
      </c>
      <c r="C485">
        <v>3028</v>
      </c>
      <c r="D485">
        <v>0</v>
      </c>
      <c r="E485">
        <v>0</v>
      </c>
      <c r="F485">
        <v>1</v>
      </c>
      <c r="G485">
        <v>9</v>
      </c>
      <c r="H485">
        <v>0</v>
      </c>
      <c r="I485">
        <v>0</v>
      </c>
      <c r="J485">
        <v>10</v>
      </c>
      <c r="K485">
        <v>5</v>
      </c>
      <c r="L485">
        <v>0</v>
      </c>
      <c r="M485">
        <v>28</v>
      </c>
      <c r="N485">
        <v>35</v>
      </c>
      <c r="O485">
        <v>3</v>
      </c>
      <c r="P485">
        <v>7</v>
      </c>
      <c r="Q485">
        <v>58</v>
      </c>
      <c r="R485">
        <v>1.6512549537648613</v>
      </c>
      <c r="S485" s="6" cm="1">
        <f t="array" ref="S485:U485">((K485:M485)/B485)*1000</f>
        <v>1.2790995139421848</v>
      </c>
      <c r="T485">
        <v>0</v>
      </c>
      <c r="U485">
        <v>7.1629572780762345</v>
      </c>
    </row>
    <row r="486" spans="1:21" x14ac:dyDescent="0.35">
      <c r="A486" t="s">
        <v>984</v>
      </c>
      <c r="B486">
        <v>921</v>
      </c>
      <c r="C486">
        <v>780</v>
      </c>
      <c r="K486">
        <v>0</v>
      </c>
      <c r="L486">
        <v>3</v>
      </c>
      <c r="M486">
        <v>7</v>
      </c>
      <c r="N486">
        <v>2</v>
      </c>
      <c r="O486">
        <v>1</v>
      </c>
      <c r="P486">
        <v>1</v>
      </c>
      <c r="Q486">
        <v>10</v>
      </c>
      <c r="R486">
        <v>0</v>
      </c>
    </row>
    <row r="487" spans="1:21" x14ac:dyDescent="0.35">
      <c r="A487" t="s">
        <v>986</v>
      </c>
      <c r="B487">
        <v>102</v>
      </c>
      <c r="C487">
        <v>0</v>
      </c>
      <c r="R487" t="e">
        <v>#DIV/0!</v>
      </c>
    </row>
    <row r="488" spans="1:21" x14ac:dyDescent="0.35">
      <c r="A488" t="s">
        <v>530</v>
      </c>
      <c r="B488">
        <v>6188</v>
      </c>
      <c r="C488">
        <v>2480</v>
      </c>
      <c r="K488">
        <v>4</v>
      </c>
      <c r="L488">
        <v>4</v>
      </c>
      <c r="M488">
        <v>20</v>
      </c>
      <c r="N488">
        <v>9</v>
      </c>
      <c r="O488">
        <v>13</v>
      </c>
      <c r="P488">
        <v>11</v>
      </c>
      <c r="Q488">
        <v>13</v>
      </c>
      <c r="R488">
        <v>1.6129032258064515</v>
      </c>
      <c r="S488" s="6" cm="1">
        <f t="array" ref="S488:U488">((K488:M488)/B488)*1000</f>
        <v>0.64641241111829351</v>
      </c>
      <c r="T488">
        <v>0.64641241111829351</v>
      </c>
      <c r="U488">
        <v>3.232062055591467</v>
      </c>
    </row>
    <row r="489" spans="1:21" x14ac:dyDescent="0.35">
      <c r="A489" t="s">
        <v>990</v>
      </c>
      <c r="B489">
        <v>614</v>
      </c>
      <c r="C489">
        <v>128</v>
      </c>
      <c r="R489">
        <v>0</v>
      </c>
    </row>
    <row r="490" spans="1:21" x14ac:dyDescent="0.35">
      <c r="A490" t="s">
        <v>992</v>
      </c>
      <c r="B490">
        <v>261</v>
      </c>
      <c r="C490">
        <v>235</v>
      </c>
      <c r="K490">
        <v>0</v>
      </c>
      <c r="L490">
        <v>0</v>
      </c>
      <c r="M490">
        <v>0</v>
      </c>
      <c r="N490">
        <v>2</v>
      </c>
      <c r="O490">
        <v>0</v>
      </c>
      <c r="P490">
        <v>0</v>
      </c>
      <c r="Q490">
        <v>2</v>
      </c>
      <c r="R490">
        <v>0</v>
      </c>
    </row>
    <row r="491" spans="1:21" x14ac:dyDescent="0.35">
      <c r="A491" t="s">
        <v>994</v>
      </c>
      <c r="B491">
        <v>558</v>
      </c>
      <c r="C491">
        <v>497</v>
      </c>
      <c r="D491">
        <v>0</v>
      </c>
      <c r="E491">
        <v>1</v>
      </c>
      <c r="F491">
        <v>0</v>
      </c>
      <c r="G491">
        <v>1</v>
      </c>
      <c r="H491">
        <v>0</v>
      </c>
      <c r="I491">
        <v>2</v>
      </c>
      <c r="J491">
        <v>0</v>
      </c>
      <c r="K491">
        <v>0</v>
      </c>
      <c r="L491">
        <v>1</v>
      </c>
      <c r="M491">
        <v>2</v>
      </c>
      <c r="N491">
        <v>1</v>
      </c>
      <c r="O491">
        <v>0</v>
      </c>
      <c r="P491">
        <v>4</v>
      </c>
      <c r="Q491">
        <v>0</v>
      </c>
      <c r="R491">
        <v>0</v>
      </c>
    </row>
    <row r="492" spans="1:21" x14ac:dyDescent="0.35">
      <c r="A492" t="s">
        <v>996</v>
      </c>
      <c r="B492">
        <v>3098</v>
      </c>
      <c r="C492">
        <v>0</v>
      </c>
      <c r="D492" t="s">
        <v>33</v>
      </c>
      <c r="E492" t="s">
        <v>33</v>
      </c>
      <c r="F492" t="s">
        <v>33</v>
      </c>
      <c r="G492" t="s">
        <v>33</v>
      </c>
      <c r="H492" t="s">
        <v>33</v>
      </c>
      <c r="I492" t="s">
        <v>33</v>
      </c>
      <c r="J492" t="s">
        <v>33</v>
      </c>
      <c r="K492" t="s">
        <v>33</v>
      </c>
      <c r="L492" t="s">
        <v>33</v>
      </c>
      <c r="M492" t="s">
        <v>33</v>
      </c>
      <c r="N492" t="s">
        <v>33</v>
      </c>
      <c r="O492" t="s">
        <v>33</v>
      </c>
      <c r="P492" t="s">
        <v>33</v>
      </c>
      <c r="Q492" t="s">
        <v>33</v>
      </c>
    </row>
    <row r="493" spans="1:21" x14ac:dyDescent="0.35">
      <c r="A493" t="s">
        <v>998</v>
      </c>
      <c r="B493">
        <v>185</v>
      </c>
      <c r="C493">
        <v>149</v>
      </c>
      <c r="R493">
        <v>0</v>
      </c>
    </row>
    <row r="494" spans="1:21" x14ac:dyDescent="0.35">
      <c r="A494" t="s">
        <v>1000</v>
      </c>
      <c r="B494">
        <v>1607</v>
      </c>
      <c r="C494">
        <v>1079</v>
      </c>
      <c r="D494">
        <v>0</v>
      </c>
      <c r="E494">
        <v>0</v>
      </c>
      <c r="F494">
        <v>1</v>
      </c>
      <c r="G494">
        <v>1</v>
      </c>
      <c r="H494">
        <v>0</v>
      </c>
      <c r="I494">
        <v>0</v>
      </c>
      <c r="J494">
        <v>2</v>
      </c>
      <c r="K494">
        <v>0</v>
      </c>
      <c r="L494">
        <v>0</v>
      </c>
      <c r="M494">
        <v>2</v>
      </c>
      <c r="N494">
        <v>1</v>
      </c>
      <c r="O494">
        <v>0</v>
      </c>
      <c r="P494">
        <v>1</v>
      </c>
      <c r="Q494">
        <v>2</v>
      </c>
      <c r="R494">
        <v>0</v>
      </c>
    </row>
    <row r="495" spans="1:21" x14ac:dyDescent="0.35">
      <c r="A495" t="s">
        <v>1002</v>
      </c>
      <c r="B495">
        <v>218</v>
      </c>
      <c r="C495">
        <v>218</v>
      </c>
      <c r="D495">
        <v>0</v>
      </c>
      <c r="E495">
        <v>0</v>
      </c>
      <c r="F495">
        <v>4</v>
      </c>
      <c r="G495">
        <v>2</v>
      </c>
      <c r="H495">
        <v>0</v>
      </c>
      <c r="I495">
        <v>0</v>
      </c>
      <c r="J495">
        <v>6</v>
      </c>
      <c r="K495">
        <v>0</v>
      </c>
      <c r="L495">
        <v>0</v>
      </c>
      <c r="M495">
        <v>8</v>
      </c>
      <c r="N495">
        <v>2</v>
      </c>
      <c r="O495">
        <v>0</v>
      </c>
      <c r="P495">
        <v>4</v>
      </c>
      <c r="Q495">
        <v>6</v>
      </c>
      <c r="R495">
        <v>0</v>
      </c>
    </row>
    <row r="496" spans="1:21" x14ac:dyDescent="0.35">
      <c r="A496" t="s">
        <v>2072</v>
      </c>
      <c r="B496">
        <v>778</v>
      </c>
      <c r="C496">
        <v>623</v>
      </c>
      <c r="D496">
        <v>0</v>
      </c>
      <c r="E496">
        <v>0</v>
      </c>
      <c r="F496">
        <v>0</v>
      </c>
      <c r="G496">
        <v>1</v>
      </c>
      <c r="H496">
        <v>0</v>
      </c>
      <c r="I496">
        <v>1</v>
      </c>
      <c r="J496">
        <v>0</v>
      </c>
      <c r="K496">
        <v>1</v>
      </c>
      <c r="L496">
        <v>1</v>
      </c>
      <c r="M496">
        <v>4</v>
      </c>
      <c r="N496">
        <v>1</v>
      </c>
      <c r="O496">
        <v>0</v>
      </c>
      <c r="P496">
        <v>5</v>
      </c>
      <c r="Q496">
        <v>2</v>
      </c>
      <c r="R496">
        <v>1.6051364365971108</v>
      </c>
      <c r="S496" s="6" cm="1">
        <f t="array" ref="S496:U496">((K496:M496)/B496)*1000</f>
        <v>1.2853470437017993</v>
      </c>
      <c r="T496">
        <v>1.2853470437017993</v>
      </c>
      <c r="U496">
        <v>5.1413881748071972</v>
      </c>
    </row>
    <row r="497" spans="1:21" x14ac:dyDescent="0.35">
      <c r="A497" t="s">
        <v>472</v>
      </c>
      <c r="B497">
        <v>1381</v>
      </c>
      <c r="C497">
        <v>1256</v>
      </c>
      <c r="K497">
        <v>2</v>
      </c>
      <c r="L497">
        <v>2</v>
      </c>
      <c r="M497">
        <v>9</v>
      </c>
      <c r="N497">
        <v>10</v>
      </c>
      <c r="O497">
        <v>0</v>
      </c>
      <c r="P497">
        <v>22</v>
      </c>
      <c r="Q497">
        <v>1</v>
      </c>
      <c r="R497">
        <v>1.5923566878980893</v>
      </c>
      <c r="S497" s="6" cm="1">
        <f t="array" ref="S497:U497">((K497:M497)/B497)*1000</f>
        <v>1.448225923244026</v>
      </c>
      <c r="T497">
        <v>1.448225923244026</v>
      </c>
      <c r="U497">
        <v>6.5170166545981179</v>
      </c>
    </row>
    <row r="498" spans="1:21" x14ac:dyDescent="0.35">
      <c r="A498" t="s">
        <v>712</v>
      </c>
      <c r="B498">
        <v>1521</v>
      </c>
      <c r="C498">
        <v>1262</v>
      </c>
      <c r="D498">
        <v>0</v>
      </c>
      <c r="E498">
        <v>0</v>
      </c>
      <c r="F498">
        <v>4</v>
      </c>
      <c r="G498">
        <v>2</v>
      </c>
      <c r="H498">
        <v>0</v>
      </c>
      <c r="I498">
        <v>0</v>
      </c>
      <c r="J498">
        <v>6</v>
      </c>
      <c r="K498">
        <v>2</v>
      </c>
      <c r="L498">
        <v>6</v>
      </c>
      <c r="M498">
        <v>11</v>
      </c>
      <c r="N498">
        <v>12</v>
      </c>
      <c r="O498">
        <v>0</v>
      </c>
      <c r="P498">
        <v>1</v>
      </c>
      <c r="Q498">
        <v>30</v>
      </c>
      <c r="R498">
        <v>1.5847860538827259</v>
      </c>
      <c r="S498" s="6" cm="1">
        <f t="array" ref="S498:U498">((K498:M498)/B498)*1000</f>
        <v>1.3149243918474689</v>
      </c>
      <c r="T498">
        <v>3.9447731755424065</v>
      </c>
      <c r="U498">
        <v>7.2320841551610782</v>
      </c>
    </row>
    <row r="499" spans="1:21" x14ac:dyDescent="0.35">
      <c r="A499" t="s">
        <v>1009</v>
      </c>
      <c r="B499">
        <v>1610</v>
      </c>
      <c r="C499">
        <v>527</v>
      </c>
      <c r="R499">
        <v>0</v>
      </c>
    </row>
    <row r="500" spans="1:21" x14ac:dyDescent="0.35">
      <c r="A500" t="s">
        <v>1011</v>
      </c>
      <c r="B500">
        <v>650</v>
      </c>
      <c r="C500">
        <v>607</v>
      </c>
      <c r="R500">
        <v>0</v>
      </c>
    </row>
    <row r="501" spans="1:21" x14ac:dyDescent="0.35">
      <c r="A501" t="s">
        <v>2216</v>
      </c>
      <c r="B501">
        <v>1475</v>
      </c>
      <c r="C501">
        <v>1277</v>
      </c>
      <c r="D501">
        <v>0</v>
      </c>
      <c r="E501">
        <v>1</v>
      </c>
      <c r="F501">
        <v>0</v>
      </c>
      <c r="G501">
        <v>0</v>
      </c>
      <c r="H501">
        <v>0</v>
      </c>
      <c r="I501">
        <v>1</v>
      </c>
      <c r="J501">
        <v>0</v>
      </c>
      <c r="K501">
        <v>2</v>
      </c>
      <c r="L501">
        <v>1</v>
      </c>
      <c r="M501">
        <v>0</v>
      </c>
      <c r="N501">
        <v>2</v>
      </c>
      <c r="O501">
        <v>0</v>
      </c>
      <c r="P501">
        <v>2</v>
      </c>
      <c r="Q501">
        <v>3</v>
      </c>
      <c r="R501">
        <v>1.5661707126076743</v>
      </c>
      <c r="S501" s="6" cm="1">
        <f t="array" ref="S501:U501">((K501:M501)/B501)*1000</f>
        <v>1.3559322033898307</v>
      </c>
      <c r="T501">
        <v>0.67796610169491534</v>
      </c>
      <c r="U501">
        <v>0</v>
      </c>
    </row>
    <row r="502" spans="1:21" x14ac:dyDescent="0.35">
      <c r="A502" t="s">
        <v>1015</v>
      </c>
      <c r="B502">
        <v>1811</v>
      </c>
      <c r="C502">
        <v>1015</v>
      </c>
      <c r="K502">
        <v>0</v>
      </c>
      <c r="L502">
        <v>0</v>
      </c>
      <c r="M502">
        <v>1</v>
      </c>
      <c r="N502">
        <v>0</v>
      </c>
      <c r="O502">
        <v>0</v>
      </c>
      <c r="P502">
        <v>1</v>
      </c>
      <c r="Q502">
        <v>0</v>
      </c>
      <c r="R502">
        <v>0</v>
      </c>
    </row>
    <row r="503" spans="1:21" x14ac:dyDescent="0.35">
      <c r="A503" t="s">
        <v>1017</v>
      </c>
      <c r="B503">
        <v>614</v>
      </c>
      <c r="C503">
        <v>534</v>
      </c>
      <c r="K503">
        <v>0</v>
      </c>
      <c r="L503">
        <v>0</v>
      </c>
      <c r="M503">
        <v>2</v>
      </c>
      <c r="N503">
        <v>0</v>
      </c>
      <c r="O503">
        <v>0</v>
      </c>
      <c r="P503">
        <v>2</v>
      </c>
      <c r="Q503">
        <v>0</v>
      </c>
      <c r="R503">
        <v>0</v>
      </c>
    </row>
    <row r="504" spans="1:21" x14ac:dyDescent="0.35">
      <c r="A504" t="s">
        <v>2228</v>
      </c>
      <c r="B504">
        <v>1275</v>
      </c>
      <c r="C504">
        <v>643</v>
      </c>
      <c r="K504">
        <v>1</v>
      </c>
      <c r="L504">
        <v>0</v>
      </c>
      <c r="M504">
        <v>0</v>
      </c>
      <c r="N504">
        <v>1</v>
      </c>
      <c r="O504">
        <v>0</v>
      </c>
      <c r="P504">
        <v>1</v>
      </c>
      <c r="Q504">
        <v>1</v>
      </c>
      <c r="R504">
        <v>1.5552099533437014</v>
      </c>
      <c r="S504" s="6" cm="1">
        <f t="array" ref="S504:U504">((K504:M504)/B504)*1000</f>
        <v>0.78431372549019607</v>
      </c>
      <c r="T504">
        <v>0</v>
      </c>
      <c r="U504">
        <v>0</v>
      </c>
    </row>
    <row r="505" spans="1:21" x14ac:dyDescent="0.35">
      <c r="A505" t="s">
        <v>661</v>
      </c>
      <c r="B505">
        <v>31660</v>
      </c>
      <c r="C505">
        <v>15678</v>
      </c>
      <c r="D505">
        <v>7</v>
      </c>
      <c r="E505">
        <v>4</v>
      </c>
      <c r="F505">
        <v>9</v>
      </c>
      <c r="G505">
        <v>14</v>
      </c>
      <c r="H505">
        <v>3</v>
      </c>
      <c r="I505">
        <v>19</v>
      </c>
      <c r="J505">
        <v>12</v>
      </c>
      <c r="K505">
        <v>24</v>
      </c>
      <c r="L505">
        <v>18</v>
      </c>
      <c r="M505">
        <v>47</v>
      </c>
      <c r="N505">
        <v>75</v>
      </c>
      <c r="O505">
        <v>15</v>
      </c>
      <c r="P505">
        <v>122</v>
      </c>
      <c r="Q505">
        <v>27</v>
      </c>
      <c r="R505">
        <v>1.5308075009567548</v>
      </c>
      <c r="S505" s="6" cm="1">
        <f t="array" ref="S505:U505">((K505:M505)/B505)*1000</f>
        <v>0.75805432722678456</v>
      </c>
      <c r="T505">
        <v>0.56854074542008848</v>
      </c>
      <c r="U505">
        <v>1.4845230574857864</v>
      </c>
    </row>
    <row r="506" spans="1:21" x14ac:dyDescent="0.35">
      <c r="A506" t="s">
        <v>1023</v>
      </c>
      <c r="B506">
        <v>54</v>
      </c>
      <c r="C506">
        <v>49</v>
      </c>
      <c r="R506">
        <v>0</v>
      </c>
    </row>
    <row r="507" spans="1:21" x14ac:dyDescent="0.35">
      <c r="A507" t="s">
        <v>305</v>
      </c>
      <c r="B507">
        <v>15715</v>
      </c>
      <c r="C507">
        <v>11141</v>
      </c>
      <c r="D507">
        <v>2</v>
      </c>
      <c r="E507">
        <v>3</v>
      </c>
      <c r="F507">
        <v>13</v>
      </c>
      <c r="G507">
        <v>4</v>
      </c>
      <c r="H507">
        <v>0</v>
      </c>
      <c r="I507">
        <v>0</v>
      </c>
      <c r="J507">
        <v>22</v>
      </c>
      <c r="K507">
        <v>17</v>
      </c>
      <c r="L507">
        <v>8</v>
      </c>
      <c r="M507">
        <v>37</v>
      </c>
      <c r="N507">
        <v>36</v>
      </c>
      <c r="O507">
        <v>0</v>
      </c>
      <c r="P507">
        <v>0</v>
      </c>
      <c r="Q507">
        <v>98</v>
      </c>
      <c r="R507">
        <v>1.5258953415312808</v>
      </c>
      <c r="S507" s="6" cm="1">
        <f t="array" ref="S507:U507">((K507:M507)/B507)*1000</f>
        <v>1.0817690104995228</v>
      </c>
      <c r="T507">
        <v>0.5090677696468342</v>
      </c>
      <c r="U507">
        <v>2.3544384346166081</v>
      </c>
    </row>
    <row r="508" spans="1:21" x14ac:dyDescent="0.35">
      <c r="A508" t="s">
        <v>1027</v>
      </c>
      <c r="B508">
        <v>172</v>
      </c>
      <c r="C508">
        <v>0</v>
      </c>
      <c r="R508" t="e">
        <v>#DIV/0!</v>
      </c>
    </row>
    <row r="509" spans="1:21" x14ac:dyDescent="0.35">
      <c r="A509" t="s">
        <v>355</v>
      </c>
      <c r="B509">
        <v>2185</v>
      </c>
      <c r="C509">
        <v>1969</v>
      </c>
      <c r="K509">
        <v>3</v>
      </c>
      <c r="L509">
        <v>1</v>
      </c>
      <c r="M509">
        <v>2</v>
      </c>
      <c r="N509">
        <v>0</v>
      </c>
      <c r="O509">
        <v>0</v>
      </c>
      <c r="P509">
        <v>0</v>
      </c>
      <c r="Q509">
        <v>6</v>
      </c>
      <c r="R509">
        <v>1.5236160487557135</v>
      </c>
      <c r="S509" s="6" cm="1">
        <f t="array" ref="S509:U509">((K509:M509)/B509)*1000</f>
        <v>1.3729977116704806</v>
      </c>
      <c r="T509">
        <v>0.45766590389016021</v>
      </c>
      <c r="U509">
        <v>0.91533180778032042</v>
      </c>
    </row>
    <row r="510" spans="1:21" x14ac:dyDescent="0.35">
      <c r="A510" t="s">
        <v>1031</v>
      </c>
      <c r="B510">
        <v>1267</v>
      </c>
      <c r="C510">
        <v>1125</v>
      </c>
      <c r="K510">
        <v>0</v>
      </c>
      <c r="L510">
        <v>0</v>
      </c>
      <c r="M510">
        <v>1</v>
      </c>
      <c r="N510">
        <v>3</v>
      </c>
      <c r="O510">
        <v>0</v>
      </c>
      <c r="P510">
        <v>3</v>
      </c>
      <c r="Q510">
        <v>1</v>
      </c>
      <c r="R510">
        <v>0</v>
      </c>
    </row>
    <row r="511" spans="1:21" x14ac:dyDescent="0.35">
      <c r="A511" t="s">
        <v>1033</v>
      </c>
      <c r="B511">
        <v>78</v>
      </c>
      <c r="C511">
        <v>74</v>
      </c>
      <c r="R511">
        <v>0</v>
      </c>
    </row>
    <row r="512" spans="1:21" x14ac:dyDescent="0.35">
      <c r="A512" t="s">
        <v>1033</v>
      </c>
      <c r="B512">
        <v>413</v>
      </c>
      <c r="C512">
        <v>389</v>
      </c>
      <c r="K512">
        <v>0</v>
      </c>
      <c r="L512">
        <v>0</v>
      </c>
      <c r="M512">
        <v>0</v>
      </c>
      <c r="N512">
        <v>1</v>
      </c>
      <c r="O512">
        <v>0</v>
      </c>
      <c r="P512">
        <v>1</v>
      </c>
      <c r="Q512">
        <v>0</v>
      </c>
      <c r="R512">
        <v>0</v>
      </c>
    </row>
    <row r="513" spans="1:21" x14ac:dyDescent="0.35">
      <c r="A513" t="s">
        <v>924</v>
      </c>
      <c r="B513">
        <v>1871</v>
      </c>
      <c r="C513">
        <v>1319</v>
      </c>
      <c r="D513">
        <v>1</v>
      </c>
      <c r="E513">
        <v>0</v>
      </c>
      <c r="F513">
        <v>0</v>
      </c>
      <c r="G513">
        <v>0</v>
      </c>
      <c r="H513">
        <v>0</v>
      </c>
      <c r="I513">
        <v>1</v>
      </c>
      <c r="J513">
        <v>0</v>
      </c>
      <c r="K513">
        <v>2</v>
      </c>
      <c r="L513">
        <v>0</v>
      </c>
      <c r="M513">
        <v>14</v>
      </c>
      <c r="N513">
        <v>10</v>
      </c>
      <c r="O513">
        <v>5</v>
      </c>
      <c r="P513">
        <v>7</v>
      </c>
      <c r="Q513">
        <v>14</v>
      </c>
      <c r="R513">
        <v>1.5163002274450341</v>
      </c>
      <c r="S513" s="6" cm="1">
        <f t="array" ref="S513:U513">((K513:M513)/B513)*1000</f>
        <v>1.0689470871191875</v>
      </c>
      <c r="T513">
        <v>0</v>
      </c>
      <c r="U513">
        <v>7.482629609834313</v>
      </c>
    </row>
    <row r="514" spans="1:21" x14ac:dyDescent="0.35">
      <c r="A514" t="s">
        <v>1806</v>
      </c>
      <c r="B514">
        <v>37581</v>
      </c>
      <c r="C514">
        <v>20603</v>
      </c>
      <c r="D514">
        <v>4</v>
      </c>
      <c r="E514">
        <v>5</v>
      </c>
      <c r="F514">
        <v>15</v>
      </c>
      <c r="G514">
        <v>9</v>
      </c>
      <c r="H514">
        <v>0</v>
      </c>
      <c r="I514">
        <v>0</v>
      </c>
      <c r="J514">
        <v>33</v>
      </c>
      <c r="K514">
        <v>31</v>
      </c>
      <c r="L514">
        <v>27</v>
      </c>
      <c r="M514">
        <v>48</v>
      </c>
      <c r="N514">
        <v>49</v>
      </c>
      <c r="O514">
        <v>0</v>
      </c>
      <c r="P514">
        <v>1</v>
      </c>
      <c r="Q514">
        <v>154</v>
      </c>
      <c r="R514">
        <v>1.5046352472940834</v>
      </c>
      <c r="S514" s="6" cm="1">
        <f t="array" ref="S514:U514">((K514:M514)/B514)*1000</f>
        <v>0.82488491524972729</v>
      </c>
      <c r="T514">
        <v>0.71844815199169798</v>
      </c>
      <c r="U514">
        <v>1.2772411590963519</v>
      </c>
    </row>
    <row r="515" spans="1:21" x14ac:dyDescent="0.35">
      <c r="A515" t="s">
        <v>50</v>
      </c>
      <c r="B515">
        <v>824</v>
      </c>
      <c r="C515">
        <v>668</v>
      </c>
      <c r="K515">
        <v>1</v>
      </c>
      <c r="L515">
        <v>0</v>
      </c>
      <c r="M515">
        <v>4</v>
      </c>
      <c r="N515">
        <v>2</v>
      </c>
      <c r="O515">
        <v>0</v>
      </c>
      <c r="P515">
        <v>1</v>
      </c>
      <c r="Q515">
        <v>6</v>
      </c>
      <c r="R515">
        <v>1.4970059880239521</v>
      </c>
      <c r="S515" s="6" cm="1">
        <f t="array" ref="S515:U515">((K515:M515)/B515)*1000</f>
        <v>1.2135922330097086</v>
      </c>
      <c r="T515">
        <v>0</v>
      </c>
      <c r="U515">
        <v>4.8543689320388346</v>
      </c>
    </row>
    <row r="516" spans="1:21" x14ac:dyDescent="0.35">
      <c r="A516" t="s">
        <v>768</v>
      </c>
      <c r="B516">
        <v>2210</v>
      </c>
      <c r="C516">
        <v>1341</v>
      </c>
      <c r="D516">
        <v>1</v>
      </c>
      <c r="E516">
        <v>0</v>
      </c>
      <c r="F516">
        <v>1</v>
      </c>
      <c r="G516">
        <v>1</v>
      </c>
      <c r="H516">
        <v>0</v>
      </c>
      <c r="I516">
        <v>3</v>
      </c>
      <c r="J516">
        <v>0</v>
      </c>
      <c r="K516">
        <v>2</v>
      </c>
      <c r="L516">
        <v>1</v>
      </c>
      <c r="M516">
        <v>6</v>
      </c>
      <c r="N516">
        <v>12</v>
      </c>
      <c r="O516">
        <v>1</v>
      </c>
      <c r="P516">
        <v>20</v>
      </c>
      <c r="Q516">
        <v>0</v>
      </c>
      <c r="R516">
        <v>1.4914243102162563</v>
      </c>
      <c r="S516" s="6" cm="1">
        <f t="array" ref="S516:U516">((K516:M516)/B516)*1000</f>
        <v>0.90497737556561086</v>
      </c>
      <c r="T516">
        <v>0.45248868778280543</v>
      </c>
      <c r="U516">
        <v>2.7149321266968323</v>
      </c>
    </row>
    <row r="517" spans="1:21" x14ac:dyDescent="0.35">
      <c r="A517" t="s">
        <v>1044</v>
      </c>
      <c r="B517">
        <v>440</v>
      </c>
      <c r="C517">
        <v>381</v>
      </c>
      <c r="K517">
        <v>0</v>
      </c>
      <c r="L517">
        <v>0</v>
      </c>
      <c r="M517">
        <v>3</v>
      </c>
      <c r="N517">
        <v>2</v>
      </c>
      <c r="O517">
        <v>3</v>
      </c>
      <c r="P517">
        <v>0</v>
      </c>
      <c r="Q517">
        <v>2</v>
      </c>
      <c r="R517">
        <v>0</v>
      </c>
    </row>
    <row r="518" spans="1:21" x14ac:dyDescent="0.35">
      <c r="A518" t="s">
        <v>920</v>
      </c>
      <c r="B518">
        <v>813</v>
      </c>
      <c r="C518">
        <v>671</v>
      </c>
      <c r="D518">
        <v>0</v>
      </c>
      <c r="E518">
        <v>0</v>
      </c>
      <c r="F518">
        <v>1</v>
      </c>
      <c r="G518">
        <v>0</v>
      </c>
      <c r="H518">
        <v>0</v>
      </c>
      <c r="I518">
        <v>1</v>
      </c>
      <c r="J518">
        <v>0</v>
      </c>
      <c r="K518">
        <v>1</v>
      </c>
      <c r="L518">
        <v>1</v>
      </c>
      <c r="M518">
        <v>3</v>
      </c>
      <c r="N518">
        <v>1</v>
      </c>
      <c r="O518">
        <v>0</v>
      </c>
      <c r="P518">
        <v>5</v>
      </c>
      <c r="Q518">
        <v>1</v>
      </c>
      <c r="R518">
        <v>1.4903129657228018</v>
      </c>
      <c r="S518" s="6" cm="1">
        <f t="array" ref="S518:U518">((K518:M518)/B518)*1000</f>
        <v>1.2300123001230012</v>
      </c>
      <c r="T518">
        <v>1.2300123001230012</v>
      </c>
      <c r="U518">
        <v>3.6900369003690034</v>
      </c>
    </row>
    <row r="519" spans="1:21" x14ac:dyDescent="0.35">
      <c r="A519" t="s">
        <v>1048</v>
      </c>
      <c r="B519">
        <v>199</v>
      </c>
      <c r="C519">
        <v>183</v>
      </c>
      <c r="R519">
        <v>0</v>
      </c>
    </row>
    <row r="520" spans="1:21" x14ac:dyDescent="0.35">
      <c r="A520" t="s">
        <v>1050</v>
      </c>
      <c r="B520">
        <v>1571</v>
      </c>
      <c r="C520">
        <v>1420</v>
      </c>
      <c r="K520">
        <v>0</v>
      </c>
      <c r="L520">
        <v>1</v>
      </c>
      <c r="M520">
        <v>2</v>
      </c>
      <c r="N520">
        <v>2</v>
      </c>
      <c r="O520">
        <v>0</v>
      </c>
      <c r="P520">
        <v>5</v>
      </c>
      <c r="Q520">
        <v>0</v>
      </c>
      <c r="R520">
        <v>0</v>
      </c>
    </row>
    <row r="521" spans="1:21" x14ac:dyDescent="0.35">
      <c r="A521" t="s">
        <v>934</v>
      </c>
      <c r="B521">
        <v>711</v>
      </c>
      <c r="C521">
        <v>674</v>
      </c>
      <c r="K521">
        <v>1</v>
      </c>
      <c r="L521">
        <v>0</v>
      </c>
      <c r="M521">
        <v>3</v>
      </c>
      <c r="N521">
        <v>0</v>
      </c>
      <c r="O521">
        <v>0</v>
      </c>
      <c r="P521">
        <v>3</v>
      </c>
      <c r="Q521">
        <v>1</v>
      </c>
      <c r="R521">
        <v>1.4836795252225521</v>
      </c>
      <c r="S521" s="6" cm="1">
        <f t="array" ref="S521:U521">((K521:M521)/B521)*1000</f>
        <v>1.4064697609001406</v>
      </c>
      <c r="T521">
        <v>0</v>
      </c>
      <c r="U521">
        <v>4.2194092827004219</v>
      </c>
    </row>
    <row r="522" spans="1:21" x14ac:dyDescent="0.35">
      <c r="A522" t="s">
        <v>2375</v>
      </c>
      <c r="B522">
        <v>759</v>
      </c>
      <c r="C522">
        <v>677</v>
      </c>
      <c r="K522">
        <v>1</v>
      </c>
      <c r="L522">
        <v>0</v>
      </c>
      <c r="M522">
        <v>4</v>
      </c>
      <c r="N522">
        <v>3</v>
      </c>
      <c r="O522">
        <v>0</v>
      </c>
      <c r="P522">
        <v>5</v>
      </c>
      <c r="Q522">
        <v>3</v>
      </c>
      <c r="R522">
        <v>1.4771048744460857</v>
      </c>
      <c r="S522" s="6" cm="1">
        <f t="array" ref="S522:U522">((K522:M522)/B522)*1000</f>
        <v>1.3175230566534915</v>
      </c>
      <c r="T522">
        <v>0</v>
      </c>
      <c r="U522">
        <v>5.2700922266139658</v>
      </c>
    </row>
    <row r="523" spans="1:21" x14ac:dyDescent="0.35">
      <c r="A523" t="s">
        <v>1056</v>
      </c>
      <c r="B523">
        <v>5970</v>
      </c>
      <c r="C523">
        <v>3755</v>
      </c>
      <c r="K523">
        <v>0</v>
      </c>
      <c r="L523">
        <v>0</v>
      </c>
      <c r="M523">
        <v>0</v>
      </c>
      <c r="N523">
        <v>6</v>
      </c>
      <c r="O523">
        <v>0</v>
      </c>
      <c r="P523">
        <v>6</v>
      </c>
      <c r="Q523">
        <v>0</v>
      </c>
      <c r="R523">
        <v>0</v>
      </c>
    </row>
    <row r="524" spans="1:21" x14ac:dyDescent="0.35">
      <c r="A524" t="s">
        <v>146</v>
      </c>
      <c r="B524">
        <v>6672</v>
      </c>
      <c r="C524">
        <v>4745</v>
      </c>
      <c r="D524">
        <v>0</v>
      </c>
      <c r="E524">
        <v>2</v>
      </c>
      <c r="F524">
        <v>5</v>
      </c>
      <c r="G524">
        <v>3</v>
      </c>
      <c r="H524">
        <v>2</v>
      </c>
      <c r="I524">
        <v>3</v>
      </c>
      <c r="J524">
        <v>5</v>
      </c>
      <c r="K524">
        <v>7</v>
      </c>
      <c r="L524">
        <v>4</v>
      </c>
      <c r="M524">
        <v>19</v>
      </c>
      <c r="N524">
        <v>9</v>
      </c>
      <c r="O524">
        <v>4</v>
      </c>
      <c r="P524">
        <v>13</v>
      </c>
      <c r="Q524">
        <v>22</v>
      </c>
      <c r="R524">
        <v>1.4752370916754478</v>
      </c>
      <c r="S524" s="6" cm="1">
        <f t="array" ref="S524:U524">((K524:M524)/B524)*1000</f>
        <v>1.0491606714628297</v>
      </c>
      <c r="T524">
        <v>0.5995203836930455</v>
      </c>
      <c r="U524">
        <v>2.8477218225419665</v>
      </c>
    </row>
    <row r="525" spans="1:21" x14ac:dyDescent="0.35">
      <c r="A525" t="s">
        <v>114</v>
      </c>
      <c r="B525">
        <v>1564</v>
      </c>
      <c r="C525">
        <v>679</v>
      </c>
      <c r="K525">
        <v>1</v>
      </c>
      <c r="L525">
        <v>1</v>
      </c>
      <c r="M525">
        <v>0</v>
      </c>
      <c r="N525">
        <v>1</v>
      </c>
      <c r="O525">
        <v>0</v>
      </c>
      <c r="P525">
        <v>3</v>
      </c>
      <c r="Q525">
        <v>0</v>
      </c>
      <c r="R525">
        <v>1.4727540500736376</v>
      </c>
      <c r="S525" s="6" cm="1">
        <f t="array" ref="S525:U525">((K525:M525)/B525)*1000</f>
        <v>0.63938618925831203</v>
      </c>
      <c r="T525">
        <v>0.63938618925831203</v>
      </c>
      <c r="U525">
        <v>0</v>
      </c>
    </row>
    <row r="526" spans="1:21" x14ac:dyDescent="0.35">
      <c r="A526" t="s">
        <v>1854</v>
      </c>
      <c r="B526">
        <v>718</v>
      </c>
      <c r="C526">
        <v>679</v>
      </c>
      <c r="D526">
        <v>0</v>
      </c>
      <c r="E526">
        <v>1</v>
      </c>
      <c r="F526">
        <v>0</v>
      </c>
      <c r="G526">
        <v>0</v>
      </c>
      <c r="H526">
        <v>0</v>
      </c>
      <c r="I526">
        <v>0</v>
      </c>
      <c r="J526">
        <v>1</v>
      </c>
      <c r="K526">
        <v>1</v>
      </c>
      <c r="L526">
        <v>1</v>
      </c>
      <c r="M526">
        <v>2</v>
      </c>
      <c r="N526">
        <v>1</v>
      </c>
      <c r="O526">
        <v>0</v>
      </c>
      <c r="P526">
        <v>0</v>
      </c>
      <c r="Q526">
        <v>5</v>
      </c>
      <c r="R526">
        <v>1.4727540500736376</v>
      </c>
      <c r="S526" s="6" cm="1">
        <f t="array" ref="S526:U526">((K526:M526)/B526)*1000</f>
        <v>1.392757660167131</v>
      </c>
      <c r="T526">
        <v>1.392757660167131</v>
      </c>
      <c r="U526">
        <v>2.785515320334262</v>
      </c>
    </row>
    <row r="527" spans="1:21" x14ac:dyDescent="0.35">
      <c r="A527" t="s">
        <v>1064</v>
      </c>
      <c r="B527">
        <v>1208</v>
      </c>
      <c r="C527">
        <v>1165</v>
      </c>
      <c r="K527">
        <v>0</v>
      </c>
      <c r="L527">
        <v>0</v>
      </c>
      <c r="M527">
        <v>2</v>
      </c>
      <c r="N527">
        <v>0</v>
      </c>
      <c r="O527">
        <v>0</v>
      </c>
      <c r="P527">
        <v>0</v>
      </c>
      <c r="Q527">
        <v>2</v>
      </c>
      <c r="R527">
        <v>0</v>
      </c>
    </row>
    <row r="528" spans="1:21" x14ac:dyDescent="0.35">
      <c r="A528" t="s">
        <v>1066</v>
      </c>
      <c r="B528">
        <v>2046</v>
      </c>
      <c r="C528">
        <v>1138</v>
      </c>
      <c r="D528">
        <v>0</v>
      </c>
      <c r="E528">
        <v>0</v>
      </c>
      <c r="F528">
        <v>1</v>
      </c>
      <c r="G528">
        <v>0</v>
      </c>
      <c r="H528">
        <v>0</v>
      </c>
      <c r="I528">
        <v>1</v>
      </c>
      <c r="J528">
        <v>0</v>
      </c>
      <c r="K528">
        <v>0</v>
      </c>
      <c r="L528">
        <v>2</v>
      </c>
      <c r="M528">
        <v>4</v>
      </c>
      <c r="N528">
        <v>2</v>
      </c>
      <c r="O528">
        <v>0</v>
      </c>
      <c r="P528">
        <v>4</v>
      </c>
      <c r="Q528">
        <v>4</v>
      </c>
      <c r="R528">
        <v>0</v>
      </c>
    </row>
    <row r="529" spans="1:21" x14ac:dyDescent="0.35">
      <c r="A529" t="s">
        <v>1068</v>
      </c>
      <c r="B529">
        <v>1111</v>
      </c>
      <c r="C529">
        <v>1071</v>
      </c>
      <c r="D529">
        <v>0</v>
      </c>
      <c r="E529">
        <v>0</v>
      </c>
      <c r="F529">
        <v>1</v>
      </c>
      <c r="G529">
        <v>1</v>
      </c>
      <c r="H529">
        <v>0</v>
      </c>
      <c r="I529">
        <v>0</v>
      </c>
      <c r="J529">
        <v>2</v>
      </c>
      <c r="K529">
        <v>0</v>
      </c>
      <c r="L529">
        <v>0</v>
      </c>
      <c r="M529">
        <v>5</v>
      </c>
      <c r="N529">
        <v>5</v>
      </c>
      <c r="O529">
        <v>0</v>
      </c>
      <c r="P529">
        <v>1</v>
      </c>
      <c r="Q529">
        <v>9</v>
      </c>
      <c r="R529">
        <v>0</v>
      </c>
    </row>
    <row r="530" spans="1:21" x14ac:dyDescent="0.35">
      <c r="A530" t="s">
        <v>1070</v>
      </c>
      <c r="B530">
        <v>577</v>
      </c>
      <c r="C530">
        <v>359</v>
      </c>
      <c r="K530">
        <v>0</v>
      </c>
      <c r="L530">
        <v>0</v>
      </c>
      <c r="M530">
        <v>1</v>
      </c>
      <c r="N530">
        <v>0</v>
      </c>
      <c r="O530">
        <v>0</v>
      </c>
      <c r="P530">
        <v>1</v>
      </c>
      <c r="Q530">
        <v>0</v>
      </c>
      <c r="R530">
        <v>0</v>
      </c>
    </row>
    <row r="531" spans="1:21" x14ac:dyDescent="0.35">
      <c r="A531" t="s">
        <v>1686</v>
      </c>
      <c r="B531">
        <v>2395</v>
      </c>
      <c r="C531">
        <v>2059</v>
      </c>
      <c r="D531">
        <v>0</v>
      </c>
      <c r="E531">
        <v>0</v>
      </c>
      <c r="F531">
        <v>0</v>
      </c>
      <c r="G531">
        <v>2</v>
      </c>
      <c r="H531">
        <v>0</v>
      </c>
      <c r="I531">
        <v>1</v>
      </c>
      <c r="J531">
        <v>1</v>
      </c>
      <c r="K531">
        <v>3</v>
      </c>
      <c r="L531">
        <v>0</v>
      </c>
      <c r="M531">
        <v>11</v>
      </c>
      <c r="N531">
        <v>10</v>
      </c>
      <c r="O531">
        <v>1</v>
      </c>
      <c r="P531">
        <v>8</v>
      </c>
      <c r="Q531">
        <v>15</v>
      </c>
      <c r="R531">
        <v>1.4570179698882952</v>
      </c>
      <c r="S531" s="6" cm="1">
        <f t="array" ref="S531:U531">((K531:M531)/B531)*1000</f>
        <v>1.2526096033402923</v>
      </c>
      <c r="T531">
        <v>0</v>
      </c>
      <c r="U531">
        <v>4.5929018789144047</v>
      </c>
    </row>
    <row r="532" spans="1:21" x14ac:dyDescent="0.35">
      <c r="A532" t="s">
        <v>776</v>
      </c>
      <c r="B532">
        <v>760</v>
      </c>
      <c r="C532">
        <v>688</v>
      </c>
      <c r="D532">
        <v>0</v>
      </c>
      <c r="E532">
        <v>1</v>
      </c>
      <c r="F532">
        <v>0</v>
      </c>
      <c r="G532">
        <v>0</v>
      </c>
      <c r="H532">
        <v>0</v>
      </c>
      <c r="I532">
        <v>1</v>
      </c>
      <c r="J532">
        <v>0</v>
      </c>
      <c r="K532">
        <v>1</v>
      </c>
      <c r="L532">
        <v>1</v>
      </c>
      <c r="M532">
        <v>3</v>
      </c>
      <c r="N532">
        <v>0</v>
      </c>
      <c r="O532">
        <v>0</v>
      </c>
      <c r="P532">
        <v>5</v>
      </c>
      <c r="Q532">
        <v>0</v>
      </c>
      <c r="R532">
        <v>1.4534883720930232</v>
      </c>
      <c r="S532" s="6" cm="1">
        <f t="array" ref="S532:U532">((K532:M532)/B532)*1000</f>
        <v>1.3157894736842104</v>
      </c>
      <c r="T532">
        <v>1.3157894736842104</v>
      </c>
      <c r="U532">
        <v>3.9473684210526319</v>
      </c>
    </row>
    <row r="533" spans="1:21" x14ac:dyDescent="0.35">
      <c r="A533" t="s">
        <v>1076</v>
      </c>
      <c r="B533">
        <v>535</v>
      </c>
      <c r="C533">
        <v>497</v>
      </c>
      <c r="K533">
        <v>0</v>
      </c>
      <c r="L533">
        <v>1</v>
      </c>
      <c r="M533">
        <v>9</v>
      </c>
      <c r="N533">
        <v>0</v>
      </c>
      <c r="O533">
        <v>1</v>
      </c>
      <c r="P533">
        <v>4</v>
      </c>
      <c r="Q533">
        <v>5</v>
      </c>
      <c r="R533">
        <v>0</v>
      </c>
    </row>
    <row r="534" spans="1:21" x14ac:dyDescent="0.35">
      <c r="A534" t="s">
        <v>2252</v>
      </c>
      <c r="B534">
        <v>837</v>
      </c>
      <c r="C534">
        <v>689</v>
      </c>
      <c r="D534">
        <v>1</v>
      </c>
      <c r="E534">
        <v>2</v>
      </c>
      <c r="F534">
        <v>1</v>
      </c>
      <c r="G534">
        <v>0</v>
      </c>
      <c r="H534">
        <v>0</v>
      </c>
      <c r="I534">
        <v>2</v>
      </c>
      <c r="J534">
        <v>2</v>
      </c>
      <c r="K534">
        <v>1</v>
      </c>
      <c r="L534">
        <v>2</v>
      </c>
      <c r="M534">
        <v>5</v>
      </c>
      <c r="N534">
        <v>0</v>
      </c>
      <c r="O534">
        <v>0</v>
      </c>
      <c r="P534">
        <v>2</v>
      </c>
      <c r="Q534">
        <v>6</v>
      </c>
      <c r="R534">
        <v>1.4513788098693758</v>
      </c>
      <c r="S534" s="6" cm="1">
        <f t="array" ref="S534:U534">((K534:M534)/B534)*1000</f>
        <v>1.1947431302270011</v>
      </c>
      <c r="T534">
        <v>2.3894862604540021</v>
      </c>
      <c r="U534">
        <v>5.9737156511350067</v>
      </c>
    </row>
    <row r="535" spans="1:21" x14ac:dyDescent="0.35">
      <c r="A535" t="s">
        <v>1080</v>
      </c>
      <c r="B535">
        <v>285</v>
      </c>
      <c r="C535">
        <v>271</v>
      </c>
      <c r="K535">
        <v>0</v>
      </c>
      <c r="L535">
        <v>0</v>
      </c>
      <c r="M535">
        <v>0</v>
      </c>
      <c r="N535">
        <v>1</v>
      </c>
      <c r="O535">
        <v>0</v>
      </c>
      <c r="P535">
        <v>1</v>
      </c>
      <c r="Q535">
        <v>0</v>
      </c>
      <c r="R535">
        <v>0</v>
      </c>
    </row>
    <row r="536" spans="1:21" x14ac:dyDescent="0.35">
      <c r="A536" t="s">
        <v>1082</v>
      </c>
      <c r="B536">
        <v>324</v>
      </c>
      <c r="C536">
        <v>287</v>
      </c>
      <c r="K536">
        <v>0</v>
      </c>
      <c r="L536">
        <v>0</v>
      </c>
      <c r="M536">
        <v>0</v>
      </c>
      <c r="N536">
        <v>1</v>
      </c>
      <c r="O536">
        <v>0</v>
      </c>
      <c r="P536">
        <v>1</v>
      </c>
      <c r="Q536">
        <v>0</v>
      </c>
      <c r="R536">
        <v>0</v>
      </c>
    </row>
    <row r="537" spans="1:21" x14ac:dyDescent="0.35">
      <c r="A537" t="s">
        <v>1084</v>
      </c>
      <c r="B537">
        <v>148</v>
      </c>
      <c r="C537">
        <v>137</v>
      </c>
      <c r="K537">
        <v>0</v>
      </c>
      <c r="L537">
        <v>0</v>
      </c>
      <c r="M537">
        <v>1</v>
      </c>
      <c r="N537">
        <v>1</v>
      </c>
      <c r="O537">
        <v>0</v>
      </c>
      <c r="P537">
        <v>2</v>
      </c>
      <c r="Q537">
        <v>0</v>
      </c>
      <c r="R537">
        <v>0</v>
      </c>
    </row>
    <row r="538" spans="1:21" x14ac:dyDescent="0.35">
      <c r="A538" t="s">
        <v>1086</v>
      </c>
      <c r="B538">
        <v>296</v>
      </c>
      <c r="C538">
        <v>295</v>
      </c>
      <c r="R538">
        <v>0</v>
      </c>
    </row>
    <row r="539" spans="1:21" x14ac:dyDescent="0.35">
      <c r="A539" t="s">
        <v>144</v>
      </c>
      <c r="B539">
        <v>764</v>
      </c>
      <c r="C539">
        <v>692</v>
      </c>
      <c r="D539">
        <v>1</v>
      </c>
      <c r="E539">
        <v>1</v>
      </c>
      <c r="F539">
        <v>0</v>
      </c>
      <c r="G539">
        <v>0</v>
      </c>
      <c r="H539">
        <v>0</v>
      </c>
      <c r="I539">
        <v>2</v>
      </c>
      <c r="J539">
        <v>0</v>
      </c>
      <c r="K539">
        <v>1</v>
      </c>
      <c r="L539">
        <v>1</v>
      </c>
      <c r="M539">
        <v>1</v>
      </c>
      <c r="N539">
        <v>1</v>
      </c>
      <c r="O539">
        <v>0</v>
      </c>
      <c r="P539">
        <v>3</v>
      </c>
      <c r="Q539">
        <v>1</v>
      </c>
      <c r="R539">
        <v>1.445086705202312</v>
      </c>
      <c r="S539" s="6" cm="1">
        <f t="array" ref="S539:U539">((K539:M539)/B539)*1000</f>
        <v>1.3089005235602096</v>
      </c>
      <c r="T539">
        <v>1.3089005235602096</v>
      </c>
      <c r="U539">
        <v>1.3089005235602096</v>
      </c>
    </row>
    <row r="540" spans="1:21" x14ac:dyDescent="0.35">
      <c r="A540" t="s">
        <v>1090</v>
      </c>
      <c r="B540">
        <v>591</v>
      </c>
      <c r="C540">
        <v>436</v>
      </c>
      <c r="R540">
        <v>0</v>
      </c>
    </row>
    <row r="541" spans="1:21" x14ac:dyDescent="0.35">
      <c r="A541" t="s">
        <v>1092</v>
      </c>
      <c r="B541">
        <v>628</v>
      </c>
      <c r="C541">
        <v>497</v>
      </c>
      <c r="K541">
        <v>0</v>
      </c>
      <c r="L541">
        <v>0</v>
      </c>
      <c r="M541">
        <v>4</v>
      </c>
      <c r="N541">
        <v>2</v>
      </c>
      <c r="O541">
        <v>0</v>
      </c>
      <c r="P541">
        <v>1</v>
      </c>
      <c r="Q541">
        <v>5</v>
      </c>
      <c r="R541">
        <v>0</v>
      </c>
    </row>
    <row r="542" spans="1:21" x14ac:dyDescent="0.35">
      <c r="A542" t="s">
        <v>1094</v>
      </c>
      <c r="B542">
        <v>1069</v>
      </c>
      <c r="C542">
        <v>1025</v>
      </c>
      <c r="D542">
        <v>0</v>
      </c>
      <c r="E542">
        <v>0</v>
      </c>
      <c r="F542">
        <v>2</v>
      </c>
      <c r="G542">
        <v>0</v>
      </c>
      <c r="H542">
        <v>0</v>
      </c>
      <c r="I542">
        <v>2</v>
      </c>
      <c r="J542">
        <v>0</v>
      </c>
      <c r="K542">
        <v>0</v>
      </c>
      <c r="L542">
        <v>0</v>
      </c>
      <c r="M542">
        <v>8</v>
      </c>
      <c r="N542">
        <v>1</v>
      </c>
      <c r="O542">
        <v>0</v>
      </c>
      <c r="P542">
        <v>9</v>
      </c>
      <c r="Q542">
        <v>0</v>
      </c>
      <c r="R542">
        <v>0</v>
      </c>
    </row>
    <row r="543" spans="1:21" x14ac:dyDescent="0.35">
      <c r="A543" t="s">
        <v>1553</v>
      </c>
      <c r="B543">
        <v>3044</v>
      </c>
      <c r="C543">
        <v>1385</v>
      </c>
      <c r="D543">
        <v>0</v>
      </c>
      <c r="E543">
        <v>0</v>
      </c>
      <c r="F543">
        <v>1</v>
      </c>
      <c r="G543">
        <v>0</v>
      </c>
      <c r="H543">
        <v>0</v>
      </c>
      <c r="I543">
        <v>1</v>
      </c>
      <c r="J543">
        <v>0</v>
      </c>
      <c r="K543">
        <v>2</v>
      </c>
      <c r="L543">
        <v>0</v>
      </c>
      <c r="M543">
        <v>5</v>
      </c>
      <c r="N543">
        <v>4</v>
      </c>
      <c r="O543">
        <v>0</v>
      </c>
      <c r="P543">
        <v>9</v>
      </c>
      <c r="Q543">
        <v>2</v>
      </c>
      <c r="R543">
        <v>1.4440433212996389</v>
      </c>
      <c r="S543" s="6" cm="1">
        <f t="array" ref="S543:U543">((K543:M543)/B543)*1000</f>
        <v>0.65703022339027595</v>
      </c>
      <c r="T543">
        <v>0</v>
      </c>
      <c r="U543">
        <v>1.6425755584756898</v>
      </c>
    </row>
    <row r="544" spans="1:21" x14ac:dyDescent="0.35">
      <c r="A544" t="s">
        <v>1098</v>
      </c>
      <c r="B544">
        <v>2293</v>
      </c>
      <c r="C544">
        <v>917</v>
      </c>
      <c r="D544">
        <v>0</v>
      </c>
      <c r="E544">
        <v>0</v>
      </c>
      <c r="F544">
        <v>1</v>
      </c>
      <c r="G544">
        <v>0</v>
      </c>
      <c r="H544">
        <v>0</v>
      </c>
      <c r="I544">
        <v>0</v>
      </c>
      <c r="J544">
        <v>1</v>
      </c>
      <c r="K544">
        <v>0</v>
      </c>
      <c r="L544">
        <v>1</v>
      </c>
      <c r="M544">
        <v>4</v>
      </c>
      <c r="N544">
        <v>0</v>
      </c>
      <c r="O544">
        <v>0</v>
      </c>
      <c r="P544">
        <v>3</v>
      </c>
      <c r="Q544">
        <v>2</v>
      </c>
      <c r="R544">
        <v>0</v>
      </c>
    </row>
    <row r="545" spans="1:21" x14ac:dyDescent="0.35">
      <c r="A545" t="s">
        <v>1100</v>
      </c>
      <c r="B545">
        <v>2205</v>
      </c>
      <c r="C545">
        <v>1715</v>
      </c>
      <c r="K545">
        <v>0</v>
      </c>
      <c r="L545">
        <v>1</v>
      </c>
      <c r="M545">
        <v>2</v>
      </c>
      <c r="N545">
        <v>7</v>
      </c>
      <c r="O545">
        <v>1</v>
      </c>
      <c r="P545">
        <v>7</v>
      </c>
      <c r="Q545">
        <v>2</v>
      </c>
      <c r="R545">
        <v>0</v>
      </c>
    </row>
    <row r="546" spans="1:21" x14ac:dyDescent="0.35">
      <c r="A546" t="s">
        <v>1102</v>
      </c>
      <c r="B546">
        <v>177</v>
      </c>
      <c r="C546">
        <v>172</v>
      </c>
      <c r="K546">
        <v>0</v>
      </c>
      <c r="L546">
        <v>2</v>
      </c>
      <c r="M546">
        <v>2</v>
      </c>
      <c r="N546">
        <v>0</v>
      </c>
      <c r="O546">
        <v>0</v>
      </c>
      <c r="P546">
        <v>4</v>
      </c>
      <c r="Q546">
        <v>0</v>
      </c>
      <c r="R546">
        <v>0</v>
      </c>
    </row>
    <row r="547" spans="1:21" x14ac:dyDescent="0.35">
      <c r="A547" t="s">
        <v>1104</v>
      </c>
      <c r="B547">
        <v>197</v>
      </c>
      <c r="C547">
        <v>115</v>
      </c>
      <c r="R547">
        <v>0</v>
      </c>
    </row>
    <row r="548" spans="1:21" x14ac:dyDescent="0.35">
      <c r="A548" t="s">
        <v>2086</v>
      </c>
      <c r="B548">
        <v>1982</v>
      </c>
      <c r="C548">
        <v>695</v>
      </c>
      <c r="K548">
        <v>1</v>
      </c>
      <c r="L548">
        <v>2</v>
      </c>
      <c r="M548">
        <v>0</v>
      </c>
      <c r="N548">
        <v>2</v>
      </c>
      <c r="O548">
        <v>0</v>
      </c>
      <c r="P548">
        <v>2</v>
      </c>
      <c r="Q548">
        <v>3</v>
      </c>
      <c r="R548">
        <v>1.4388489208633093</v>
      </c>
      <c r="S548" s="6" cm="1">
        <f t="array" ref="S548:U548">((K548:M548)/B548)*1000</f>
        <v>0.50454086781029261</v>
      </c>
      <c r="T548">
        <v>1.0090817356205852</v>
      </c>
      <c r="U548">
        <v>0</v>
      </c>
    </row>
    <row r="549" spans="1:21" x14ac:dyDescent="0.35">
      <c r="A549" t="s">
        <v>1108</v>
      </c>
      <c r="B549">
        <v>1133</v>
      </c>
      <c r="C549">
        <v>160</v>
      </c>
      <c r="D549">
        <v>0</v>
      </c>
      <c r="E549">
        <v>0</v>
      </c>
      <c r="F549">
        <v>0</v>
      </c>
      <c r="G549">
        <v>1</v>
      </c>
      <c r="H549">
        <v>0</v>
      </c>
      <c r="I549">
        <v>0</v>
      </c>
      <c r="J549">
        <v>1</v>
      </c>
      <c r="K549">
        <v>0</v>
      </c>
      <c r="L549">
        <v>1</v>
      </c>
      <c r="M549">
        <v>1</v>
      </c>
      <c r="N549">
        <v>3</v>
      </c>
      <c r="O549">
        <v>0</v>
      </c>
      <c r="P549">
        <v>0</v>
      </c>
      <c r="Q549">
        <v>5</v>
      </c>
      <c r="R549">
        <v>0</v>
      </c>
    </row>
    <row r="550" spans="1:21" x14ac:dyDescent="0.35">
      <c r="A550" t="s">
        <v>1110</v>
      </c>
      <c r="B550">
        <v>1411</v>
      </c>
      <c r="C550">
        <v>1374</v>
      </c>
      <c r="K550">
        <v>0</v>
      </c>
      <c r="L550">
        <v>0</v>
      </c>
      <c r="M550">
        <v>6</v>
      </c>
      <c r="N550">
        <v>7</v>
      </c>
      <c r="O550">
        <v>0</v>
      </c>
      <c r="P550">
        <v>0</v>
      </c>
      <c r="Q550">
        <v>13</v>
      </c>
      <c r="R550">
        <v>0</v>
      </c>
    </row>
    <row r="551" spans="1:21" x14ac:dyDescent="0.35">
      <c r="A551" t="s">
        <v>1112</v>
      </c>
      <c r="B551">
        <v>644</v>
      </c>
      <c r="C551">
        <v>569</v>
      </c>
      <c r="K551">
        <v>0</v>
      </c>
      <c r="L551">
        <v>0</v>
      </c>
      <c r="M551">
        <v>6</v>
      </c>
      <c r="N551">
        <v>9</v>
      </c>
      <c r="O551">
        <v>4</v>
      </c>
      <c r="P551">
        <v>6</v>
      </c>
      <c r="Q551">
        <v>5</v>
      </c>
      <c r="R551">
        <v>0</v>
      </c>
    </row>
    <row r="552" spans="1:21" x14ac:dyDescent="0.35">
      <c r="A552" t="s">
        <v>1114</v>
      </c>
      <c r="B552">
        <v>820</v>
      </c>
      <c r="C552">
        <v>587</v>
      </c>
      <c r="K552">
        <v>0</v>
      </c>
      <c r="L552">
        <v>1</v>
      </c>
      <c r="M552">
        <v>3</v>
      </c>
      <c r="N552">
        <v>1</v>
      </c>
      <c r="O552">
        <v>0</v>
      </c>
      <c r="P552">
        <v>0</v>
      </c>
      <c r="Q552">
        <v>5</v>
      </c>
      <c r="R552">
        <v>0</v>
      </c>
    </row>
    <row r="553" spans="1:21" x14ac:dyDescent="0.35">
      <c r="A553" t="s">
        <v>1116</v>
      </c>
      <c r="B553">
        <v>316</v>
      </c>
      <c r="C553">
        <v>295</v>
      </c>
      <c r="R553">
        <v>0</v>
      </c>
    </row>
    <row r="554" spans="1:21" x14ac:dyDescent="0.35">
      <c r="A554" t="s">
        <v>872</v>
      </c>
      <c r="B554">
        <v>28120</v>
      </c>
      <c r="C554">
        <v>11823</v>
      </c>
      <c r="D554">
        <v>6</v>
      </c>
      <c r="E554">
        <v>5</v>
      </c>
      <c r="F554">
        <v>4</v>
      </c>
      <c r="G554">
        <v>0</v>
      </c>
      <c r="H554">
        <v>0</v>
      </c>
      <c r="I554">
        <v>15</v>
      </c>
      <c r="J554">
        <v>0</v>
      </c>
      <c r="K554">
        <v>17</v>
      </c>
      <c r="L554">
        <v>10</v>
      </c>
      <c r="M554">
        <v>18</v>
      </c>
      <c r="N554">
        <v>65</v>
      </c>
      <c r="O554">
        <v>2</v>
      </c>
      <c r="P554">
        <v>107</v>
      </c>
      <c r="Q554">
        <v>1</v>
      </c>
      <c r="R554">
        <v>1.4378753277509937</v>
      </c>
      <c r="S554" s="6" cm="1">
        <f t="array" ref="S554:U554">((K554:M554)/B554)*1000</f>
        <v>0.60455192034139404</v>
      </c>
      <c r="T554">
        <v>0.35561877667140829</v>
      </c>
      <c r="U554">
        <v>0.64011379800853485</v>
      </c>
    </row>
    <row r="555" spans="1:21" x14ac:dyDescent="0.35">
      <c r="A555" t="s">
        <v>1457</v>
      </c>
      <c r="B555">
        <v>753</v>
      </c>
      <c r="C555">
        <v>704</v>
      </c>
      <c r="D555">
        <v>0</v>
      </c>
      <c r="E555">
        <v>0</v>
      </c>
      <c r="F555">
        <v>0</v>
      </c>
      <c r="G555">
        <v>1</v>
      </c>
      <c r="H555">
        <v>0</v>
      </c>
      <c r="I555">
        <v>0</v>
      </c>
      <c r="J555">
        <v>1</v>
      </c>
      <c r="K555">
        <v>1</v>
      </c>
      <c r="L555">
        <v>0</v>
      </c>
      <c r="M555">
        <v>3</v>
      </c>
      <c r="N555">
        <v>1</v>
      </c>
      <c r="O555">
        <v>0</v>
      </c>
      <c r="P555">
        <v>3</v>
      </c>
      <c r="Q555">
        <v>2</v>
      </c>
      <c r="R555">
        <v>1.4204545454545454</v>
      </c>
      <c r="S555" s="6" cm="1">
        <f t="array" ref="S555:U555">((K555:M555)/B555)*1000</f>
        <v>1.3280212483399734</v>
      </c>
      <c r="T555">
        <v>0</v>
      </c>
      <c r="U555">
        <v>3.9840637450199203</v>
      </c>
    </row>
    <row r="556" spans="1:21" x14ac:dyDescent="0.35">
      <c r="A556" t="s">
        <v>1788</v>
      </c>
      <c r="B556">
        <v>5962</v>
      </c>
      <c r="C556">
        <v>3536</v>
      </c>
      <c r="D556">
        <v>0</v>
      </c>
      <c r="E556">
        <v>1</v>
      </c>
      <c r="F556">
        <v>4</v>
      </c>
      <c r="G556">
        <v>5</v>
      </c>
      <c r="H556">
        <v>2</v>
      </c>
      <c r="I556">
        <v>2</v>
      </c>
      <c r="J556">
        <v>6</v>
      </c>
      <c r="K556">
        <v>5</v>
      </c>
      <c r="L556">
        <v>6</v>
      </c>
      <c r="M556">
        <v>42</v>
      </c>
      <c r="N556">
        <v>26</v>
      </c>
      <c r="O556">
        <v>21</v>
      </c>
      <c r="P556">
        <v>29</v>
      </c>
      <c r="Q556">
        <v>29</v>
      </c>
      <c r="R556">
        <v>1.4140271493212668</v>
      </c>
      <c r="S556" s="6" cm="1">
        <f t="array" ref="S556:U556">((K556:M556)/B556)*1000</f>
        <v>0.83864475008386441</v>
      </c>
      <c r="T556">
        <v>1.0063737001006372</v>
      </c>
      <c r="U556">
        <v>7.0446159007044615</v>
      </c>
    </row>
    <row r="557" spans="1:21" x14ac:dyDescent="0.35">
      <c r="A557" t="s">
        <v>245</v>
      </c>
      <c r="B557">
        <v>2470</v>
      </c>
      <c r="C557">
        <v>2130</v>
      </c>
      <c r="D557">
        <v>0</v>
      </c>
      <c r="E557">
        <v>0</v>
      </c>
      <c r="F557">
        <v>6</v>
      </c>
      <c r="G557">
        <v>12</v>
      </c>
      <c r="H557">
        <v>2</v>
      </c>
      <c r="I557">
        <v>2</v>
      </c>
      <c r="J557">
        <v>14</v>
      </c>
      <c r="K557">
        <v>3</v>
      </c>
      <c r="L557">
        <v>2</v>
      </c>
      <c r="M557">
        <v>29</v>
      </c>
      <c r="N557">
        <v>46</v>
      </c>
      <c r="O557">
        <v>14</v>
      </c>
      <c r="P557">
        <v>15</v>
      </c>
      <c r="Q557">
        <v>51</v>
      </c>
      <c r="R557">
        <v>1.4084507042253522</v>
      </c>
      <c r="S557" s="6" cm="1">
        <f t="array" ref="S557:U557">((K557:M557)/B557)*1000</f>
        <v>1.2145748987854252</v>
      </c>
      <c r="T557">
        <v>0.80971659919028338</v>
      </c>
      <c r="U557">
        <v>11.74089068825911</v>
      </c>
    </row>
    <row r="558" spans="1:21" x14ac:dyDescent="0.35">
      <c r="A558" t="s">
        <v>1126</v>
      </c>
      <c r="B558">
        <v>601</v>
      </c>
      <c r="C558">
        <v>552</v>
      </c>
      <c r="D558">
        <v>0</v>
      </c>
      <c r="E558">
        <v>0</v>
      </c>
      <c r="F558">
        <v>1</v>
      </c>
      <c r="G558">
        <v>0</v>
      </c>
      <c r="H558">
        <v>0</v>
      </c>
      <c r="I558">
        <v>0</v>
      </c>
      <c r="J558">
        <v>1</v>
      </c>
      <c r="K558">
        <v>0</v>
      </c>
      <c r="L558">
        <v>0</v>
      </c>
      <c r="M558">
        <v>5</v>
      </c>
      <c r="N558">
        <v>2</v>
      </c>
      <c r="O558">
        <v>0</v>
      </c>
      <c r="P558">
        <v>3</v>
      </c>
      <c r="Q558">
        <v>4</v>
      </c>
      <c r="R558">
        <v>0</v>
      </c>
    </row>
    <row r="559" spans="1:21" x14ac:dyDescent="0.35">
      <c r="A559" t="s">
        <v>1128</v>
      </c>
      <c r="B559">
        <v>144</v>
      </c>
      <c r="C559">
        <v>124</v>
      </c>
      <c r="R559">
        <v>0</v>
      </c>
    </row>
    <row r="560" spans="1:21" x14ac:dyDescent="0.35">
      <c r="A560" t="s">
        <v>1130</v>
      </c>
      <c r="B560">
        <v>984</v>
      </c>
      <c r="C560">
        <v>759</v>
      </c>
      <c r="R560">
        <v>0</v>
      </c>
    </row>
    <row r="561" spans="1:21" x14ac:dyDescent="0.35">
      <c r="A561" t="s">
        <v>1132</v>
      </c>
      <c r="B561">
        <v>105</v>
      </c>
      <c r="C561">
        <v>0</v>
      </c>
      <c r="R561" t="e">
        <v>#DIV/0!</v>
      </c>
    </row>
    <row r="562" spans="1:21" x14ac:dyDescent="0.35">
      <c r="A562" t="s">
        <v>2407</v>
      </c>
      <c r="B562">
        <v>789</v>
      </c>
      <c r="C562">
        <v>716</v>
      </c>
      <c r="K562">
        <v>1</v>
      </c>
      <c r="L562">
        <v>0</v>
      </c>
      <c r="M562">
        <v>0</v>
      </c>
      <c r="N562">
        <v>7</v>
      </c>
      <c r="O562">
        <v>0</v>
      </c>
      <c r="P562">
        <v>3</v>
      </c>
      <c r="Q562">
        <v>5</v>
      </c>
      <c r="R562">
        <v>1.3966480446927374</v>
      </c>
      <c r="S562" s="6" cm="1">
        <f t="array" ref="S562:U562">((K562:M562)/B562)*1000</f>
        <v>1.2674271229404308</v>
      </c>
      <c r="T562">
        <v>0</v>
      </c>
      <c r="U562">
        <v>0</v>
      </c>
    </row>
    <row r="563" spans="1:21" x14ac:dyDescent="0.35">
      <c r="A563" t="s">
        <v>577</v>
      </c>
      <c r="B563">
        <v>740</v>
      </c>
      <c r="C563">
        <v>717</v>
      </c>
      <c r="K563">
        <v>1</v>
      </c>
      <c r="L563">
        <v>0</v>
      </c>
      <c r="M563">
        <v>1</v>
      </c>
      <c r="N563">
        <v>0</v>
      </c>
      <c r="O563">
        <v>0</v>
      </c>
      <c r="P563">
        <v>1</v>
      </c>
      <c r="Q563">
        <v>1</v>
      </c>
      <c r="R563">
        <v>1.3947001394700138</v>
      </c>
      <c r="S563" s="6" cm="1">
        <f t="array" ref="S563:U563">((K563:M563)/B563)*1000</f>
        <v>1.3513513513513513</v>
      </c>
      <c r="T563">
        <v>0</v>
      </c>
      <c r="U563">
        <v>1.3513513513513513</v>
      </c>
    </row>
    <row r="564" spans="1:21" x14ac:dyDescent="0.35">
      <c r="A564" t="s">
        <v>1088</v>
      </c>
      <c r="B564">
        <v>32433</v>
      </c>
      <c r="C564">
        <v>12315</v>
      </c>
      <c r="D564">
        <v>1</v>
      </c>
      <c r="E564">
        <v>2</v>
      </c>
      <c r="F564">
        <v>15</v>
      </c>
      <c r="G564">
        <v>8</v>
      </c>
      <c r="H564">
        <v>1</v>
      </c>
      <c r="I564">
        <v>7</v>
      </c>
      <c r="J564">
        <v>18</v>
      </c>
      <c r="K564">
        <v>17</v>
      </c>
      <c r="L564">
        <v>5</v>
      </c>
      <c r="M564">
        <v>39</v>
      </c>
      <c r="N564">
        <v>47</v>
      </c>
      <c r="O564">
        <v>6</v>
      </c>
      <c r="P564">
        <v>69</v>
      </c>
      <c r="Q564">
        <v>33</v>
      </c>
      <c r="R564">
        <v>1.3804303694681284</v>
      </c>
      <c r="S564" s="6" cm="1">
        <f t="array" ref="S564:U564">((K564:M564)/B564)*1000</f>
        <v>0.52415749391052324</v>
      </c>
      <c r="T564">
        <v>0.15416396879721272</v>
      </c>
      <c r="U564">
        <v>1.202478956618259</v>
      </c>
    </row>
    <row r="565" spans="1:21" x14ac:dyDescent="0.35">
      <c r="A565" t="s">
        <v>458</v>
      </c>
      <c r="B565">
        <v>13642</v>
      </c>
      <c r="C565">
        <v>10161</v>
      </c>
      <c r="D565">
        <v>2</v>
      </c>
      <c r="E565">
        <v>1</v>
      </c>
      <c r="F565">
        <v>4</v>
      </c>
      <c r="G565">
        <v>3</v>
      </c>
      <c r="H565">
        <v>0</v>
      </c>
      <c r="I565">
        <v>0</v>
      </c>
      <c r="J565">
        <v>10</v>
      </c>
      <c r="K565">
        <v>14</v>
      </c>
      <c r="L565">
        <v>8</v>
      </c>
      <c r="M565">
        <v>27</v>
      </c>
      <c r="N565">
        <v>31</v>
      </c>
      <c r="O565">
        <v>0</v>
      </c>
      <c r="P565">
        <v>0</v>
      </c>
      <c r="Q565">
        <v>80</v>
      </c>
      <c r="R565">
        <v>1.3778171439818914</v>
      </c>
      <c r="S565" s="6" cm="1">
        <f t="array" ref="S565:U565">((K565:M565)/B565)*1000</f>
        <v>1.0262424864389386</v>
      </c>
      <c r="T565">
        <v>0.58642427796510777</v>
      </c>
      <c r="U565">
        <v>1.9791819381322386</v>
      </c>
    </row>
    <row r="566" spans="1:21" x14ac:dyDescent="0.35">
      <c r="A566" t="s">
        <v>1142</v>
      </c>
      <c r="B566">
        <v>113</v>
      </c>
      <c r="C566">
        <v>109</v>
      </c>
      <c r="R566">
        <v>0</v>
      </c>
    </row>
    <row r="567" spans="1:21" x14ac:dyDescent="0.35">
      <c r="A567" t="s">
        <v>884</v>
      </c>
      <c r="B567">
        <v>1085</v>
      </c>
      <c r="C567">
        <v>727</v>
      </c>
      <c r="K567">
        <v>1</v>
      </c>
      <c r="L567">
        <v>0</v>
      </c>
      <c r="M567">
        <v>0</v>
      </c>
      <c r="N567">
        <v>0</v>
      </c>
      <c r="O567">
        <v>0</v>
      </c>
      <c r="P567">
        <v>0</v>
      </c>
      <c r="Q567">
        <v>1</v>
      </c>
      <c r="R567">
        <v>1.3755158184319121</v>
      </c>
      <c r="S567" s="6" cm="1">
        <f t="array" ref="S567:U567">((K567:M567)/B567)*1000</f>
        <v>0.92165898617511521</v>
      </c>
      <c r="T567">
        <v>0</v>
      </c>
      <c r="U567">
        <v>0</v>
      </c>
    </row>
    <row r="568" spans="1:21" x14ac:dyDescent="0.35">
      <c r="A568" t="s">
        <v>337</v>
      </c>
      <c r="B568">
        <v>3941</v>
      </c>
      <c r="C568">
        <v>2199</v>
      </c>
      <c r="K568">
        <v>3</v>
      </c>
      <c r="L568">
        <v>2</v>
      </c>
      <c r="M568">
        <v>1</v>
      </c>
      <c r="N568">
        <v>14</v>
      </c>
      <c r="O568">
        <v>3</v>
      </c>
      <c r="P568">
        <v>17</v>
      </c>
      <c r="Q568">
        <v>0</v>
      </c>
      <c r="R568">
        <v>1.3642564802182811</v>
      </c>
      <c r="S568" s="6" cm="1">
        <f t="array" ref="S568:U568">((K568:M568)/B568)*1000</f>
        <v>0.7612281146917026</v>
      </c>
      <c r="T568">
        <v>0.50748540979446843</v>
      </c>
      <c r="U568">
        <v>0.25374270489723422</v>
      </c>
    </row>
    <row r="569" spans="1:21" x14ac:dyDescent="0.35">
      <c r="A569" t="s">
        <v>1148</v>
      </c>
      <c r="B569">
        <v>727</v>
      </c>
      <c r="C569">
        <v>548</v>
      </c>
      <c r="D569">
        <v>0</v>
      </c>
      <c r="E569">
        <v>0</v>
      </c>
      <c r="F569">
        <v>0</v>
      </c>
      <c r="G569">
        <v>1</v>
      </c>
      <c r="H569">
        <v>0</v>
      </c>
      <c r="I569">
        <v>0</v>
      </c>
      <c r="J569">
        <v>1</v>
      </c>
      <c r="K569">
        <v>0</v>
      </c>
      <c r="L569">
        <v>0</v>
      </c>
      <c r="M569">
        <v>0</v>
      </c>
      <c r="N569">
        <v>2</v>
      </c>
      <c r="O569">
        <v>1</v>
      </c>
      <c r="P569">
        <v>0</v>
      </c>
      <c r="Q569">
        <v>1</v>
      </c>
      <c r="R569">
        <v>0</v>
      </c>
    </row>
    <row r="570" spans="1:21" x14ac:dyDescent="0.35">
      <c r="A570" t="s">
        <v>1150</v>
      </c>
      <c r="B570">
        <v>230</v>
      </c>
      <c r="C570">
        <v>198</v>
      </c>
      <c r="K570">
        <v>0</v>
      </c>
      <c r="L570">
        <v>0</v>
      </c>
      <c r="M570">
        <v>1</v>
      </c>
      <c r="N570">
        <v>2</v>
      </c>
      <c r="O570">
        <v>0</v>
      </c>
      <c r="P570">
        <v>1</v>
      </c>
      <c r="Q570">
        <v>2</v>
      </c>
      <c r="R570">
        <v>0</v>
      </c>
    </row>
    <row r="571" spans="1:21" x14ac:dyDescent="0.35">
      <c r="A571" t="s">
        <v>2118</v>
      </c>
      <c r="B571">
        <v>4480</v>
      </c>
      <c r="C571">
        <v>2938</v>
      </c>
      <c r="D571">
        <v>2</v>
      </c>
      <c r="E571">
        <v>1</v>
      </c>
      <c r="F571">
        <v>1</v>
      </c>
      <c r="G571">
        <v>2</v>
      </c>
      <c r="H571">
        <v>0</v>
      </c>
      <c r="I571">
        <v>1</v>
      </c>
      <c r="J571">
        <v>5</v>
      </c>
      <c r="K571">
        <v>4</v>
      </c>
      <c r="L571">
        <v>4</v>
      </c>
      <c r="M571">
        <v>9</v>
      </c>
      <c r="N571">
        <v>6</v>
      </c>
      <c r="O571">
        <v>0</v>
      </c>
      <c r="P571">
        <v>10</v>
      </c>
      <c r="Q571">
        <v>13</v>
      </c>
      <c r="R571">
        <v>1.3614703880190604</v>
      </c>
      <c r="S571" s="6" cm="1">
        <f t="array" ref="S571:U571">((K571:M571)/B571)*1000</f>
        <v>0.89285714285714279</v>
      </c>
      <c r="T571">
        <v>0.89285714285714279</v>
      </c>
      <c r="U571">
        <v>2.0089285714285712</v>
      </c>
    </row>
    <row r="572" spans="1:21" x14ac:dyDescent="0.35">
      <c r="A572" t="s">
        <v>1154</v>
      </c>
      <c r="B572">
        <v>557</v>
      </c>
      <c r="C572">
        <v>472</v>
      </c>
      <c r="K572">
        <v>0</v>
      </c>
      <c r="L572">
        <v>0</v>
      </c>
      <c r="M572">
        <v>0</v>
      </c>
      <c r="N572">
        <v>4</v>
      </c>
      <c r="O572">
        <v>0</v>
      </c>
      <c r="P572">
        <v>4</v>
      </c>
      <c r="Q572">
        <v>0</v>
      </c>
      <c r="R572">
        <v>0</v>
      </c>
    </row>
    <row r="573" spans="1:21" x14ac:dyDescent="0.35">
      <c r="A573" t="s">
        <v>1156</v>
      </c>
      <c r="B573">
        <v>1265</v>
      </c>
      <c r="C573">
        <v>930</v>
      </c>
      <c r="K573">
        <v>0</v>
      </c>
      <c r="L573">
        <v>0</v>
      </c>
      <c r="M573">
        <v>2</v>
      </c>
      <c r="N573">
        <v>0</v>
      </c>
      <c r="O573">
        <v>0</v>
      </c>
      <c r="P573">
        <v>2</v>
      </c>
      <c r="Q573">
        <v>0</v>
      </c>
      <c r="R573">
        <v>0</v>
      </c>
    </row>
    <row r="574" spans="1:21" x14ac:dyDescent="0.35">
      <c r="A574" t="s">
        <v>607</v>
      </c>
      <c r="B574">
        <v>1872</v>
      </c>
      <c r="C574">
        <v>1478</v>
      </c>
      <c r="K574">
        <v>2</v>
      </c>
      <c r="L574">
        <v>0</v>
      </c>
      <c r="M574">
        <v>4</v>
      </c>
      <c r="N574">
        <v>1</v>
      </c>
      <c r="O574">
        <v>0</v>
      </c>
      <c r="P574">
        <v>2</v>
      </c>
      <c r="Q574">
        <v>5</v>
      </c>
      <c r="R574">
        <v>1.3531799729364007</v>
      </c>
      <c r="S574" s="6" cm="1">
        <f t="array" ref="S574:U574">((K574:M574)/B574)*1000</f>
        <v>1.0683760683760686</v>
      </c>
      <c r="T574">
        <v>0</v>
      </c>
      <c r="U574">
        <v>2.1367521367521372</v>
      </c>
    </row>
    <row r="575" spans="1:21" x14ac:dyDescent="0.35">
      <c r="A575" t="s">
        <v>1160</v>
      </c>
      <c r="B575">
        <v>341</v>
      </c>
      <c r="C575">
        <v>341</v>
      </c>
      <c r="K575">
        <v>0</v>
      </c>
      <c r="L575">
        <v>0</v>
      </c>
      <c r="M575">
        <v>0</v>
      </c>
      <c r="N575">
        <v>1</v>
      </c>
      <c r="O575">
        <v>0</v>
      </c>
      <c r="P575">
        <v>0</v>
      </c>
      <c r="Q575">
        <v>1</v>
      </c>
      <c r="R575">
        <v>0</v>
      </c>
    </row>
    <row r="576" spans="1:21" x14ac:dyDescent="0.35">
      <c r="A576" t="s">
        <v>1162</v>
      </c>
      <c r="B576">
        <v>3936</v>
      </c>
      <c r="C576">
        <v>3314</v>
      </c>
      <c r="D576">
        <v>0</v>
      </c>
      <c r="E576">
        <v>0</v>
      </c>
      <c r="F576">
        <v>5</v>
      </c>
      <c r="G576">
        <v>1</v>
      </c>
      <c r="H576">
        <v>0</v>
      </c>
      <c r="I576">
        <v>1</v>
      </c>
      <c r="J576">
        <v>5</v>
      </c>
      <c r="K576">
        <v>0</v>
      </c>
      <c r="L576">
        <v>3</v>
      </c>
      <c r="M576">
        <v>29</v>
      </c>
      <c r="N576">
        <v>24</v>
      </c>
      <c r="O576">
        <v>1</v>
      </c>
      <c r="P576">
        <v>24</v>
      </c>
      <c r="Q576">
        <v>31</v>
      </c>
      <c r="R576">
        <v>0</v>
      </c>
    </row>
    <row r="577" spans="1:21" x14ac:dyDescent="0.35">
      <c r="A577" t="s">
        <v>2026</v>
      </c>
      <c r="B577">
        <v>5546</v>
      </c>
      <c r="C577">
        <v>739</v>
      </c>
      <c r="D577">
        <v>1</v>
      </c>
      <c r="E577">
        <v>0</v>
      </c>
      <c r="F577">
        <v>2</v>
      </c>
      <c r="G577">
        <v>0</v>
      </c>
      <c r="H577">
        <v>0</v>
      </c>
      <c r="I577">
        <v>3</v>
      </c>
      <c r="J577">
        <v>0</v>
      </c>
      <c r="K577">
        <v>1</v>
      </c>
      <c r="L577">
        <v>0</v>
      </c>
      <c r="M577">
        <v>2</v>
      </c>
      <c r="N577">
        <v>4</v>
      </c>
      <c r="O577">
        <v>1</v>
      </c>
      <c r="P577">
        <v>6</v>
      </c>
      <c r="Q577">
        <v>0</v>
      </c>
      <c r="R577">
        <v>1.3531799729364007</v>
      </c>
      <c r="S577" s="6" cm="1">
        <f t="array" ref="S577:U577">((K577:M577)/B577)*1000</f>
        <v>0.18031013342949875</v>
      </c>
      <c r="T577">
        <v>0</v>
      </c>
      <c r="U577">
        <v>0.36062026685899751</v>
      </c>
    </row>
    <row r="578" spans="1:21" x14ac:dyDescent="0.35">
      <c r="A578" t="s">
        <v>1752</v>
      </c>
      <c r="B578">
        <v>19012</v>
      </c>
      <c r="C578">
        <v>12578</v>
      </c>
      <c r="D578">
        <v>2</v>
      </c>
      <c r="E578">
        <v>0</v>
      </c>
      <c r="F578">
        <v>9</v>
      </c>
      <c r="G578">
        <v>4</v>
      </c>
      <c r="H578">
        <v>0</v>
      </c>
      <c r="I578">
        <v>0</v>
      </c>
      <c r="J578">
        <v>15</v>
      </c>
      <c r="K578">
        <v>17</v>
      </c>
      <c r="L578">
        <v>22</v>
      </c>
      <c r="M578">
        <v>85</v>
      </c>
      <c r="N578">
        <v>31</v>
      </c>
      <c r="O578">
        <v>0</v>
      </c>
      <c r="P578">
        <v>18</v>
      </c>
      <c r="Q578">
        <v>137</v>
      </c>
      <c r="R578">
        <v>1.3515662267451105</v>
      </c>
      <c r="S578" s="6" cm="1">
        <f t="array" ref="S578:U578">((K578:M578)/B578)*1000</f>
        <v>0.89417210183042295</v>
      </c>
      <c r="T578">
        <v>1.1571638964864297</v>
      </c>
      <c r="U578">
        <v>4.4708605091521143</v>
      </c>
    </row>
    <row r="579" spans="1:21" x14ac:dyDescent="0.35">
      <c r="A579" t="s">
        <v>1168</v>
      </c>
      <c r="B579">
        <v>31371</v>
      </c>
      <c r="C579">
        <v>0</v>
      </c>
      <c r="D579" t="s">
        <v>33</v>
      </c>
      <c r="E579" t="s">
        <v>33</v>
      </c>
      <c r="F579" t="s">
        <v>33</v>
      </c>
      <c r="G579" t="s">
        <v>33</v>
      </c>
      <c r="H579" t="s">
        <v>33</v>
      </c>
      <c r="I579" t="s">
        <v>33</v>
      </c>
      <c r="J579" t="s">
        <v>33</v>
      </c>
      <c r="K579" t="s">
        <v>33</v>
      </c>
      <c r="L579" t="s">
        <v>33</v>
      </c>
      <c r="M579" t="s">
        <v>33</v>
      </c>
      <c r="N579" t="s">
        <v>33</v>
      </c>
      <c r="O579" t="s">
        <v>33</v>
      </c>
      <c r="P579" t="s">
        <v>33</v>
      </c>
      <c r="Q579" t="s">
        <v>33</v>
      </c>
    </row>
    <row r="580" spans="1:21" x14ac:dyDescent="0.35">
      <c r="A580" t="s">
        <v>816</v>
      </c>
      <c r="B580">
        <v>2779</v>
      </c>
      <c r="C580">
        <v>2228</v>
      </c>
      <c r="D580">
        <v>0</v>
      </c>
      <c r="E580">
        <v>0</v>
      </c>
      <c r="F580">
        <v>2</v>
      </c>
      <c r="G580">
        <v>0</v>
      </c>
      <c r="H580">
        <v>0</v>
      </c>
      <c r="I580">
        <v>1</v>
      </c>
      <c r="J580">
        <v>1</v>
      </c>
      <c r="K580">
        <v>3</v>
      </c>
      <c r="L580">
        <v>1</v>
      </c>
      <c r="M580">
        <v>5</v>
      </c>
      <c r="N580">
        <v>5</v>
      </c>
      <c r="O580">
        <v>0</v>
      </c>
      <c r="P580">
        <v>7</v>
      </c>
      <c r="Q580">
        <v>7</v>
      </c>
      <c r="R580">
        <v>1.3464991023339319</v>
      </c>
      <c r="S580" s="6" cm="1">
        <f t="array" ref="S580:U580">((K580:M580)/B580)*1000</f>
        <v>1.0795250089960418</v>
      </c>
      <c r="T580">
        <v>0.3598416696653472</v>
      </c>
      <c r="U580">
        <v>1.7992083483267363</v>
      </c>
    </row>
    <row r="581" spans="1:21" x14ac:dyDescent="0.35">
      <c r="A581" t="s">
        <v>1549</v>
      </c>
      <c r="B581">
        <v>1035</v>
      </c>
      <c r="C581">
        <v>754</v>
      </c>
      <c r="K581">
        <v>1</v>
      </c>
      <c r="L581">
        <v>1</v>
      </c>
      <c r="M581">
        <v>19</v>
      </c>
      <c r="N581">
        <v>6</v>
      </c>
      <c r="O581">
        <v>0</v>
      </c>
      <c r="P581">
        <v>5</v>
      </c>
      <c r="Q581">
        <v>22</v>
      </c>
      <c r="R581">
        <v>1.3262599469496021</v>
      </c>
      <c r="S581" s="6" cm="1">
        <f t="array" ref="S581:U581">((K581:M581)/B581)*1000</f>
        <v>0.96618357487922701</v>
      </c>
      <c r="T581">
        <v>0.96618357487922701</v>
      </c>
      <c r="U581">
        <v>18.357487922705314</v>
      </c>
    </row>
    <row r="582" spans="1:21" x14ac:dyDescent="0.35">
      <c r="A582" t="s">
        <v>1174</v>
      </c>
      <c r="B582">
        <v>264</v>
      </c>
      <c r="C582">
        <v>264</v>
      </c>
      <c r="D582">
        <v>0</v>
      </c>
      <c r="E582">
        <v>0</v>
      </c>
      <c r="F582">
        <v>0</v>
      </c>
      <c r="G582">
        <v>1</v>
      </c>
      <c r="H582">
        <v>0</v>
      </c>
      <c r="I582">
        <v>0</v>
      </c>
      <c r="J582">
        <v>1</v>
      </c>
      <c r="K582">
        <v>0</v>
      </c>
      <c r="L582">
        <v>1</v>
      </c>
      <c r="M582">
        <v>13</v>
      </c>
      <c r="N582">
        <v>3</v>
      </c>
      <c r="O582">
        <v>0</v>
      </c>
      <c r="P582">
        <v>6</v>
      </c>
      <c r="Q582">
        <v>11</v>
      </c>
      <c r="R582">
        <v>0</v>
      </c>
    </row>
    <row r="583" spans="1:21" x14ac:dyDescent="0.35">
      <c r="A583" t="s">
        <v>1176</v>
      </c>
      <c r="B583">
        <v>460</v>
      </c>
      <c r="C583">
        <v>369</v>
      </c>
      <c r="R583">
        <v>0</v>
      </c>
    </row>
    <row r="584" spans="1:21" x14ac:dyDescent="0.35">
      <c r="A584" t="s">
        <v>1178</v>
      </c>
      <c r="B584">
        <v>230</v>
      </c>
      <c r="C584">
        <v>0</v>
      </c>
      <c r="D584" t="s">
        <v>33</v>
      </c>
      <c r="E584" t="s">
        <v>33</v>
      </c>
      <c r="F584" t="s">
        <v>33</v>
      </c>
      <c r="G584" t="s">
        <v>33</v>
      </c>
      <c r="H584" t="s">
        <v>33</v>
      </c>
      <c r="I584" t="s">
        <v>33</v>
      </c>
      <c r="J584" t="s">
        <v>33</v>
      </c>
      <c r="K584" t="s">
        <v>33</v>
      </c>
      <c r="L584" t="s">
        <v>33</v>
      </c>
      <c r="M584" t="s">
        <v>33</v>
      </c>
      <c r="N584" t="s">
        <v>33</v>
      </c>
      <c r="O584" t="s">
        <v>33</v>
      </c>
      <c r="P584" t="s">
        <v>33</v>
      </c>
      <c r="Q584" t="s">
        <v>33</v>
      </c>
    </row>
    <row r="585" spans="1:21" x14ac:dyDescent="0.35">
      <c r="A585" t="s">
        <v>1180</v>
      </c>
      <c r="B585">
        <v>168</v>
      </c>
      <c r="C585">
        <v>137</v>
      </c>
      <c r="K585">
        <v>0</v>
      </c>
      <c r="L585">
        <v>1</v>
      </c>
      <c r="M585">
        <v>8</v>
      </c>
      <c r="N585">
        <v>6</v>
      </c>
      <c r="O585">
        <v>0</v>
      </c>
      <c r="P585">
        <v>1</v>
      </c>
      <c r="Q585">
        <v>14</v>
      </c>
      <c r="R585">
        <v>0</v>
      </c>
    </row>
    <row r="586" spans="1:21" x14ac:dyDescent="0.35">
      <c r="A586" t="s">
        <v>1182</v>
      </c>
      <c r="B586">
        <v>1078</v>
      </c>
      <c r="C586">
        <v>912</v>
      </c>
      <c r="R586">
        <v>0</v>
      </c>
    </row>
    <row r="587" spans="1:21" x14ac:dyDescent="0.35">
      <c r="A587" t="s">
        <v>1184</v>
      </c>
      <c r="B587">
        <v>279</v>
      </c>
      <c r="C587">
        <v>274</v>
      </c>
      <c r="R587">
        <v>0</v>
      </c>
    </row>
    <row r="588" spans="1:21" x14ac:dyDescent="0.35">
      <c r="A588" t="s">
        <v>1186</v>
      </c>
      <c r="B588">
        <v>2121</v>
      </c>
      <c r="C588">
        <v>1660</v>
      </c>
      <c r="D588">
        <v>0</v>
      </c>
      <c r="E588">
        <v>0</v>
      </c>
      <c r="F588">
        <v>2</v>
      </c>
      <c r="G588">
        <v>0</v>
      </c>
      <c r="H588">
        <v>0</v>
      </c>
      <c r="I588">
        <v>0</v>
      </c>
      <c r="J588">
        <v>2</v>
      </c>
      <c r="K588">
        <v>0</v>
      </c>
      <c r="L588">
        <v>4</v>
      </c>
      <c r="M588">
        <v>10</v>
      </c>
      <c r="N588">
        <v>11</v>
      </c>
      <c r="O588">
        <v>0</v>
      </c>
      <c r="P588">
        <v>1</v>
      </c>
      <c r="Q588">
        <v>24</v>
      </c>
      <c r="R588">
        <v>0</v>
      </c>
    </row>
    <row r="589" spans="1:21" x14ac:dyDescent="0.35">
      <c r="A589" t="s">
        <v>1188</v>
      </c>
      <c r="B589">
        <v>1017</v>
      </c>
      <c r="C589">
        <v>53</v>
      </c>
      <c r="D589">
        <v>0</v>
      </c>
      <c r="E589">
        <v>0</v>
      </c>
      <c r="F589">
        <v>1</v>
      </c>
      <c r="G589">
        <v>0</v>
      </c>
      <c r="H589">
        <v>0</v>
      </c>
      <c r="I589">
        <v>1</v>
      </c>
      <c r="J589">
        <v>0</v>
      </c>
      <c r="K589">
        <v>0</v>
      </c>
      <c r="L589">
        <v>0</v>
      </c>
      <c r="M589">
        <v>1</v>
      </c>
      <c r="N589">
        <v>0</v>
      </c>
      <c r="O589">
        <v>0</v>
      </c>
      <c r="P589">
        <v>1</v>
      </c>
      <c r="Q589">
        <v>0</v>
      </c>
      <c r="R589">
        <v>0</v>
      </c>
    </row>
    <row r="590" spans="1:21" x14ac:dyDescent="0.35">
      <c r="A590" t="s">
        <v>1190</v>
      </c>
      <c r="B590">
        <v>178</v>
      </c>
      <c r="C590">
        <v>0</v>
      </c>
      <c r="R590" t="e">
        <v>#DIV/0!</v>
      </c>
    </row>
    <row r="591" spans="1:21" x14ac:dyDescent="0.35">
      <c r="A591" t="s">
        <v>1192</v>
      </c>
      <c r="B591">
        <v>3078</v>
      </c>
      <c r="C591">
        <v>921</v>
      </c>
      <c r="K591">
        <v>0</v>
      </c>
      <c r="L591">
        <v>0</v>
      </c>
      <c r="M591">
        <v>0</v>
      </c>
      <c r="N591">
        <v>15</v>
      </c>
      <c r="O591">
        <v>2</v>
      </c>
      <c r="P591">
        <v>13</v>
      </c>
      <c r="Q591">
        <v>0</v>
      </c>
      <c r="R591">
        <v>0</v>
      </c>
    </row>
    <row r="592" spans="1:21" x14ac:dyDescent="0.35">
      <c r="A592" t="s">
        <v>1194</v>
      </c>
      <c r="B592">
        <v>108</v>
      </c>
      <c r="C592">
        <v>0</v>
      </c>
      <c r="R592" t="e">
        <v>#DIV/0!</v>
      </c>
    </row>
    <row r="593" spans="1:21" x14ac:dyDescent="0.35">
      <c r="A593" t="s">
        <v>1758</v>
      </c>
      <c r="B593">
        <v>2447</v>
      </c>
      <c r="C593">
        <v>1508</v>
      </c>
      <c r="D593">
        <v>0</v>
      </c>
      <c r="E593">
        <v>0</v>
      </c>
      <c r="F593">
        <v>0</v>
      </c>
      <c r="G593">
        <v>1</v>
      </c>
      <c r="H593">
        <v>0</v>
      </c>
      <c r="I593">
        <v>1</v>
      </c>
      <c r="J593">
        <v>0</v>
      </c>
      <c r="K593">
        <v>2</v>
      </c>
      <c r="L593">
        <v>1</v>
      </c>
      <c r="M593">
        <v>4</v>
      </c>
      <c r="N593">
        <v>6</v>
      </c>
      <c r="O593">
        <v>0</v>
      </c>
      <c r="P593">
        <v>11</v>
      </c>
      <c r="Q593">
        <v>2</v>
      </c>
      <c r="R593">
        <v>1.3262599469496021</v>
      </c>
      <c r="S593" s="6" cm="1">
        <f t="array" ref="S593:U593">((K593:M593)/B593)*1000</f>
        <v>0.81732733959950965</v>
      </c>
      <c r="T593">
        <v>0.40866366979975483</v>
      </c>
      <c r="U593">
        <v>1.6346546791990193</v>
      </c>
    </row>
    <row r="594" spans="1:21" x14ac:dyDescent="0.35">
      <c r="A594" t="s">
        <v>1198</v>
      </c>
      <c r="B594">
        <v>26274</v>
      </c>
      <c r="C594">
        <v>24</v>
      </c>
      <c r="D594" t="s">
        <v>33</v>
      </c>
      <c r="E594" t="s">
        <v>33</v>
      </c>
      <c r="F594" t="s">
        <v>33</v>
      </c>
      <c r="G594" t="s">
        <v>33</v>
      </c>
      <c r="H594" t="s">
        <v>33</v>
      </c>
      <c r="I594" t="s">
        <v>33</v>
      </c>
      <c r="J594" t="s">
        <v>33</v>
      </c>
      <c r="K594" t="s">
        <v>33</v>
      </c>
      <c r="L594" t="s">
        <v>33</v>
      </c>
      <c r="M594" t="s">
        <v>33</v>
      </c>
      <c r="N594" t="s">
        <v>33</v>
      </c>
      <c r="O594" t="s">
        <v>33</v>
      </c>
      <c r="P594" t="s">
        <v>33</v>
      </c>
      <c r="Q594" t="s">
        <v>33</v>
      </c>
    </row>
    <row r="595" spans="1:21" x14ac:dyDescent="0.35">
      <c r="A595" t="s">
        <v>1672</v>
      </c>
      <c r="B595">
        <v>848</v>
      </c>
      <c r="C595">
        <v>755</v>
      </c>
      <c r="K595">
        <v>1</v>
      </c>
      <c r="L595">
        <v>1</v>
      </c>
      <c r="M595">
        <v>3</v>
      </c>
      <c r="N595">
        <v>4</v>
      </c>
      <c r="O595">
        <v>1</v>
      </c>
      <c r="P595">
        <v>0</v>
      </c>
      <c r="Q595">
        <v>8</v>
      </c>
      <c r="R595">
        <v>1.3245033112582782</v>
      </c>
      <c r="S595" s="6" cm="1">
        <f t="array" ref="S595:U595">((K595:M595)/B595)*1000</f>
        <v>1.1792452830188678</v>
      </c>
      <c r="T595">
        <v>1.1792452830188678</v>
      </c>
      <c r="U595">
        <v>3.5377358490566038</v>
      </c>
    </row>
    <row r="596" spans="1:21" x14ac:dyDescent="0.35">
      <c r="A596" t="s">
        <v>1202</v>
      </c>
      <c r="B596">
        <v>515</v>
      </c>
      <c r="C596">
        <v>0</v>
      </c>
      <c r="K596" t="s">
        <v>33</v>
      </c>
      <c r="L596" t="s">
        <v>33</v>
      </c>
      <c r="M596" t="s">
        <v>33</v>
      </c>
      <c r="N596" t="s">
        <v>33</v>
      </c>
      <c r="O596" t="s">
        <v>33</v>
      </c>
      <c r="P596" t="s">
        <v>33</v>
      </c>
      <c r="Q596" t="s">
        <v>33</v>
      </c>
    </row>
    <row r="597" spans="1:21" x14ac:dyDescent="0.35">
      <c r="A597" t="s">
        <v>1406</v>
      </c>
      <c r="B597">
        <v>23271</v>
      </c>
      <c r="C597">
        <v>15219</v>
      </c>
      <c r="D597">
        <v>3</v>
      </c>
      <c r="E597">
        <v>1</v>
      </c>
      <c r="F597">
        <v>6</v>
      </c>
      <c r="G597">
        <v>3</v>
      </c>
      <c r="H597">
        <v>0</v>
      </c>
      <c r="I597">
        <v>1</v>
      </c>
      <c r="J597">
        <v>12</v>
      </c>
      <c r="K597">
        <v>20</v>
      </c>
      <c r="L597">
        <v>9</v>
      </c>
      <c r="M597">
        <v>50</v>
      </c>
      <c r="N597">
        <v>11</v>
      </c>
      <c r="O597">
        <v>0</v>
      </c>
      <c r="P597">
        <v>11</v>
      </c>
      <c r="Q597">
        <v>79</v>
      </c>
      <c r="R597">
        <v>1.314146790196465</v>
      </c>
      <c r="S597" s="6" cm="1">
        <f t="array" ref="S597:U597">((K597:M597)/B597)*1000</f>
        <v>0.85943878647243355</v>
      </c>
      <c r="T597">
        <v>0.38674745391259507</v>
      </c>
      <c r="U597">
        <v>2.148596966181084</v>
      </c>
    </row>
    <row r="598" spans="1:21" x14ac:dyDescent="0.35">
      <c r="A598" t="s">
        <v>1206</v>
      </c>
      <c r="B598">
        <v>3322</v>
      </c>
      <c r="C598">
        <v>2692</v>
      </c>
      <c r="K598">
        <v>0</v>
      </c>
      <c r="L598">
        <v>0</v>
      </c>
      <c r="M598">
        <v>0</v>
      </c>
      <c r="N598">
        <v>1</v>
      </c>
      <c r="O598">
        <v>0</v>
      </c>
      <c r="P598">
        <v>1</v>
      </c>
      <c r="Q598">
        <v>0</v>
      </c>
      <c r="R598">
        <v>0</v>
      </c>
    </row>
    <row r="599" spans="1:21" x14ac:dyDescent="0.35">
      <c r="A599" t="s">
        <v>1208</v>
      </c>
      <c r="B599">
        <v>593</v>
      </c>
      <c r="C599">
        <v>0</v>
      </c>
      <c r="K599" t="s">
        <v>33</v>
      </c>
      <c r="L599" t="s">
        <v>33</v>
      </c>
      <c r="M599" t="s">
        <v>33</v>
      </c>
      <c r="N599" t="s">
        <v>33</v>
      </c>
      <c r="O599" t="s">
        <v>33</v>
      </c>
      <c r="P599" t="s">
        <v>33</v>
      </c>
      <c r="Q599" t="s">
        <v>33</v>
      </c>
    </row>
    <row r="600" spans="1:21" x14ac:dyDescent="0.35">
      <c r="A600" t="s">
        <v>1210</v>
      </c>
      <c r="B600">
        <v>874</v>
      </c>
      <c r="C600">
        <v>392</v>
      </c>
      <c r="R600">
        <v>0</v>
      </c>
    </row>
    <row r="601" spans="1:21" x14ac:dyDescent="0.35">
      <c r="A601" t="s">
        <v>1212</v>
      </c>
      <c r="B601">
        <v>1591</v>
      </c>
      <c r="C601">
        <v>885</v>
      </c>
      <c r="K601">
        <v>0</v>
      </c>
      <c r="L601">
        <v>1</v>
      </c>
      <c r="M601">
        <v>2</v>
      </c>
      <c r="N601">
        <v>2</v>
      </c>
      <c r="O601">
        <v>0</v>
      </c>
      <c r="P601">
        <v>0</v>
      </c>
      <c r="Q601">
        <v>5</v>
      </c>
      <c r="R601">
        <v>0</v>
      </c>
    </row>
    <row r="602" spans="1:21" x14ac:dyDescent="0.35">
      <c r="A602" t="s">
        <v>1214</v>
      </c>
      <c r="B602">
        <v>3910</v>
      </c>
      <c r="C602">
        <v>2666</v>
      </c>
      <c r="D602">
        <v>0</v>
      </c>
      <c r="E602">
        <v>0</v>
      </c>
      <c r="F602">
        <v>0</v>
      </c>
      <c r="G602">
        <v>1</v>
      </c>
      <c r="H602">
        <v>0</v>
      </c>
      <c r="I602">
        <v>0</v>
      </c>
      <c r="J602">
        <v>1</v>
      </c>
      <c r="K602">
        <v>0</v>
      </c>
      <c r="L602">
        <v>5</v>
      </c>
      <c r="M602">
        <v>4</v>
      </c>
      <c r="N602">
        <v>2</v>
      </c>
      <c r="O602">
        <v>0</v>
      </c>
      <c r="P602">
        <v>1</v>
      </c>
      <c r="Q602">
        <v>10</v>
      </c>
      <c r="R602">
        <v>0</v>
      </c>
    </row>
    <row r="603" spans="1:21" x14ac:dyDescent="0.35">
      <c r="A603" t="s">
        <v>1216</v>
      </c>
      <c r="B603">
        <v>74</v>
      </c>
      <c r="C603">
        <v>53</v>
      </c>
      <c r="R603">
        <v>0</v>
      </c>
    </row>
    <row r="604" spans="1:21" x14ac:dyDescent="0.35">
      <c r="A604" t="s">
        <v>2034</v>
      </c>
      <c r="B604">
        <v>807</v>
      </c>
      <c r="C604">
        <v>762</v>
      </c>
      <c r="D604">
        <v>0</v>
      </c>
      <c r="E604">
        <v>1</v>
      </c>
      <c r="F604">
        <v>3</v>
      </c>
      <c r="G604">
        <v>0</v>
      </c>
      <c r="H604">
        <v>0</v>
      </c>
      <c r="I604">
        <v>3</v>
      </c>
      <c r="J604">
        <v>1</v>
      </c>
      <c r="K604">
        <v>1</v>
      </c>
      <c r="L604">
        <v>3</v>
      </c>
      <c r="M604">
        <v>16</v>
      </c>
      <c r="N604">
        <v>20</v>
      </c>
      <c r="O604">
        <v>4</v>
      </c>
      <c r="P604">
        <v>16</v>
      </c>
      <c r="Q604">
        <v>20</v>
      </c>
      <c r="R604">
        <v>1.3123359580052494</v>
      </c>
      <c r="S604" s="6" cm="1">
        <f t="array" ref="S604:U604">((K604:M604)/B604)*1000</f>
        <v>1.2391573729863692</v>
      </c>
      <c r="T604">
        <v>3.7174721189591078</v>
      </c>
      <c r="U604">
        <v>19.826517967781907</v>
      </c>
    </row>
    <row r="605" spans="1:21" x14ac:dyDescent="0.35">
      <c r="A605" t="s">
        <v>562</v>
      </c>
      <c r="B605">
        <v>1668</v>
      </c>
      <c r="C605">
        <v>1546</v>
      </c>
      <c r="K605">
        <v>2</v>
      </c>
      <c r="L605">
        <v>0</v>
      </c>
      <c r="M605">
        <v>7</v>
      </c>
      <c r="N605">
        <v>5</v>
      </c>
      <c r="O605">
        <v>0</v>
      </c>
      <c r="P605">
        <v>2</v>
      </c>
      <c r="Q605">
        <v>12</v>
      </c>
      <c r="R605">
        <v>1.29366106080207</v>
      </c>
      <c r="S605" s="6" cm="1">
        <f t="array" ref="S605:U605">((K605:M605)/B605)*1000</f>
        <v>1.199040767386091</v>
      </c>
      <c r="T605">
        <v>0</v>
      </c>
      <c r="U605">
        <v>4.1966426858513186</v>
      </c>
    </row>
    <row r="606" spans="1:21" x14ac:dyDescent="0.35">
      <c r="A606" t="s">
        <v>1720</v>
      </c>
      <c r="B606">
        <v>841</v>
      </c>
      <c r="C606">
        <v>779</v>
      </c>
      <c r="K606">
        <v>1</v>
      </c>
      <c r="L606">
        <v>0</v>
      </c>
      <c r="M606">
        <v>0</v>
      </c>
      <c r="N606">
        <v>1</v>
      </c>
      <c r="O606">
        <v>0</v>
      </c>
      <c r="P606">
        <v>2</v>
      </c>
      <c r="Q606">
        <v>0</v>
      </c>
      <c r="R606">
        <v>1.2836970474967906</v>
      </c>
      <c r="S606" s="6" cm="1">
        <f t="array" ref="S606:U606">((K606:M606)/B606)*1000</f>
        <v>1.1890606420927465</v>
      </c>
      <c r="T606">
        <v>0</v>
      </c>
      <c r="U606">
        <v>0</v>
      </c>
    </row>
    <row r="607" spans="1:21" x14ac:dyDescent="0.35">
      <c r="A607" t="s">
        <v>1452</v>
      </c>
      <c r="B607">
        <v>8254</v>
      </c>
      <c r="C607">
        <v>6311</v>
      </c>
      <c r="D607">
        <v>2</v>
      </c>
      <c r="E607">
        <v>2</v>
      </c>
      <c r="F607">
        <v>4</v>
      </c>
      <c r="G607">
        <v>3</v>
      </c>
      <c r="H607">
        <v>0</v>
      </c>
      <c r="I607">
        <v>1</v>
      </c>
      <c r="J607">
        <v>10</v>
      </c>
      <c r="K607">
        <v>8</v>
      </c>
      <c r="L607">
        <v>10</v>
      </c>
      <c r="M607">
        <v>51</v>
      </c>
      <c r="N607">
        <v>9</v>
      </c>
      <c r="O607">
        <v>0</v>
      </c>
      <c r="P607">
        <v>23</v>
      </c>
      <c r="Q607">
        <v>55</v>
      </c>
      <c r="R607">
        <v>1.2676279511963238</v>
      </c>
      <c r="S607" s="6" cm="1">
        <f t="array" ref="S607:U607">((K607:M607)/B607)*1000</f>
        <v>0.96922704143445604</v>
      </c>
      <c r="T607">
        <v>1.2115338017930699</v>
      </c>
      <c r="U607">
        <v>6.1788223891446572</v>
      </c>
    </row>
    <row r="608" spans="1:21" x14ac:dyDescent="0.35">
      <c r="A608" t="s">
        <v>1738</v>
      </c>
      <c r="B608">
        <v>5774</v>
      </c>
      <c r="C608">
        <v>3980</v>
      </c>
      <c r="D608">
        <v>3</v>
      </c>
      <c r="E608">
        <v>4</v>
      </c>
      <c r="F608">
        <v>4</v>
      </c>
      <c r="G608">
        <v>4</v>
      </c>
      <c r="H608">
        <v>1</v>
      </c>
      <c r="I608">
        <v>7</v>
      </c>
      <c r="J608">
        <v>7</v>
      </c>
      <c r="K608">
        <v>5</v>
      </c>
      <c r="L608">
        <v>8</v>
      </c>
      <c r="M608">
        <v>21</v>
      </c>
      <c r="N608">
        <v>14</v>
      </c>
      <c r="O608">
        <v>3</v>
      </c>
      <c r="P608">
        <v>29</v>
      </c>
      <c r="Q608">
        <v>16</v>
      </c>
      <c r="R608">
        <v>1.256281407035176</v>
      </c>
      <c r="S608" s="6" cm="1">
        <f t="array" ref="S608:U608">((K608:M608)/B608)*1000</f>
        <v>0.86595081399376517</v>
      </c>
      <c r="T608">
        <v>1.3855213023900244</v>
      </c>
      <c r="U608">
        <v>3.6369934187738138</v>
      </c>
    </row>
    <row r="609" spans="1:21" x14ac:dyDescent="0.35">
      <c r="A609" t="s">
        <v>1228</v>
      </c>
      <c r="B609">
        <v>7200</v>
      </c>
      <c r="C609">
        <v>0</v>
      </c>
      <c r="D609" t="s">
        <v>33</v>
      </c>
      <c r="E609" t="s">
        <v>33</v>
      </c>
      <c r="F609" t="s">
        <v>33</v>
      </c>
      <c r="G609" t="s">
        <v>33</v>
      </c>
      <c r="H609" t="s">
        <v>33</v>
      </c>
      <c r="I609" t="s">
        <v>33</v>
      </c>
      <c r="J609" t="s">
        <v>33</v>
      </c>
      <c r="K609" t="s">
        <v>33</v>
      </c>
      <c r="L609" t="s">
        <v>33</v>
      </c>
      <c r="M609" t="s">
        <v>33</v>
      </c>
      <c r="N609" t="s">
        <v>33</v>
      </c>
      <c r="O609" t="s">
        <v>33</v>
      </c>
      <c r="P609" t="s">
        <v>33</v>
      </c>
      <c r="Q609" t="s">
        <v>33</v>
      </c>
    </row>
    <row r="610" spans="1:21" x14ac:dyDescent="0.35">
      <c r="A610" t="s">
        <v>1230</v>
      </c>
      <c r="B610">
        <v>163</v>
      </c>
      <c r="C610">
        <v>141</v>
      </c>
      <c r="K610">
        <v>0</v>
      </c>
      <c r="L610">
        <v>0</v>
      </c>
      <c r="M610">
        <v>1</v>
      </c>
      <c r="N610">
        <v>1</v>
      </c>
      <c r="O610">
        <v>0</v>
      </c>
      <c r="P610">
        <v>1</v>
      </c>
      <c r="Q610">
        <v>1</v>
      </c>
      <c r="R610">
        <v>0</v>
      </c>
    </row>
    <row r="611" spans="1:21" x14ac:dyDescent="0.35">
      <c r="A611" t="s">
        <v>1232</v>
      </c>
      <c r="B611">
        <v>453</v>
      </c>
      <c r="C611">
        <v>438</v>
      </c>
      <c r="K611">
        <v>0</v>
      </c>
      <c r="L611">
        <v>0</v>
      </c>
      <c r="M611">
        <v>6</v>
      </c>
      <c r="N611">
        <v>0</v>
      </c>
      <c r="O611">
        <v>0</v>
      </c>
      <c r="P611">
        <v>4</v>
      </c>
      <c r="Q611">
        <v>2</v>
      </c>
      <c r="R611">
        <v>0</v>
      </c>
    </row>
    <row r="612" spans="1:21" x14ac:dyDescent="0.35">
      <c r="A612" t="s">
        <v>591</v>
      </c>
      <c r="B612">
        <v>30214</v>
      </c>
      <c r="C612">
        <v>16055</v>
      </c>
      <c r="D612">
        <v>7</v>
      </c>
      <c r="E612">
        <v>5</v>
      </c>
      <c r="F612">
        <v>17</v>
      </c>
      <c r="G612">
        <v>1</v>
      </c>
      <c r="H612">
        <v>0</v>
      </c>
      <c r="I612">
        <v>16</v>
      </c>
      <c r="J612">
        <v>14</v>
      </c>
      <c r="K612">
        <v>20</v>
      </c>
      <c r="L612">
        <v>10</v>
      </c>
      <c r="M612">
        <v>47</v>
      </c>
      <c r="N612">
        <v>33</v>
      </c>
      <c r="O612">
        <v>0</v>
      </c>
      <c r="P612">
        <v>59</v>
      </c>
      <c r="Q612">
        <v>51</v>
      </c>
      <c r="R612">
        <v>1.2457178449081283</v>
      </c>
      <c r="S612" s="6" cm="1">
        <f t="array" ref="S612:U612">((K612:M612)/B612)*1000</f>
        <v>0.6619447938041968</v>
      </c>
      <c r="T612">
        <v>0.3309723969020984</v>
      </c>
      <c r="U612">
        <v>1.5555702654398624</v>
      </c>
    </row>
    <row r="613" spans="1:21" x14ac:dyDescent="0.35">
      <c r="A613" t="s">
        <v>1236</v>
      </c>
      <c r="B613">
        <v>305</v>
      </c>
      <c r="C613">
        <v>0</v>
      </c>
      <c r="D613" t="s">
        <v>33</v>
      </c>
      <c r="E613" t="s">
        <v>33</v>
      </c>
      <c r="F613" t="s">
        <v>33</v>
      </c>
      <c r="G613" t="s">
        <v>33</v>
      </c>
      <c r="H613" t="s">
        <v>33</v>
      </c>
      <c r="I613" t="s">
        <v>33</v>
      </c>
      <c r="J613" t="s">
        <v>33</v>
      </c>
      <c r="K613" t="s">
        <v>33</v>
      </c>
      <c r="L613" t="s">
        <v>33</v>
      </c>
      <c r="M613" t="s">
        <v>33</v>
      </c>
      <c r="N613" t="s">
        <v>33</v>
      </c>
      <c r="O613" t="s">
        <v>33</v>
      </c>
      <c r="P613" t="s">
        <v>33</v>
      </c>
      <c r="Q613" t="s">
        <v>33</v>
      </c>
    </row>
    <row r="614" spans="1:21" x14ac:dyDescent="0.35">
      <c r="A614" t="s">
        <v>1238</v>
      </c>
      <c r="B614">
        <v>478</v>
      </c>
      <c r="C614">
        <v>218</v>
      </c>
      <c r="D614">
        <v>0</v>
      </c>
      <c r="E614">
        <v>0</v>
      </c>
      <c r="F614">
        <v>1</v>
      </c>
      <c r="G614">
        <v>0</v>
      </c>
      <c r="H614">
        <v>0</v>
      </c>
      <c r="I614">
        <v>0</v>
      </c>
      <c r="J614">
        <v>1</v>
      </c>
      <c r="K614">
        <v>0</v>
      </c>
      <c r="L614">
        <v>0</v>
      </c>
      <c r="M614">
        <v>14</v>
      </c>
      <c r="N614">
        <v>4</v>
      </c>
      <c r="O614">
        <v>0</v>
      </c>
      <c r="P614">
        <v>1</v>
      </c>
      <c r="Q614">
        <v>17</v>
      </c>
      <c r="R614">
        <v>0</v>
      </c>
    </row>
    <row r="615" spans="1:21" x14ac:dyDescent="0.35">
      <c r="A615" t="s">
        <v>1240</v>
      </c>
      <c r="B615">
        <v>181</v>
      </c>
      <c r="C615">
        <v>180</v>
      </c>
      <c r="R615">
        <v>0</v>
      </c>
    </row>
    <row r="616" spans="1:21" x14ac:dyDescent="0.35">
      <c r="A616" t="s">
        <v>1242</v>
      </c>
      <c r="B616">
        <v>1352</v>
      </c>
      <c r="C616">
        <v>520</v>
      </c>
      <c r="D616">
        <v>0</v>
      </c>
      <c r="E616">
        <v>1</v>
      </c>
      <c r="F616">
        <v>0</v>
      </c>
      <c r="G616">
        <v>2</v>
      </c>
      <c r="H616">
        <v>2</v>
      </c>
      <c r="I616">
        <v>1</v>
      </c>
      <c r="J616">
        <v>0</v>
      </c>
      <c r="K616">
        <v>0</v>
      </c>
      <c r="L616">
        <v>2</v>
      </c>
      <c r="M616">
        <v>2</v>
      </c>
      <c r="N616">
        <v>3</v>
      </c>
      <c r="O616">
        <v>2</v>
      </c>
      <c r="P616">
        <v>3</v>
      </c>
      <c r="Q616">
        <v>2</v>
      </c>
      <c r="R616">
        <v>0</v>
      </c>
    </row>
    <row r="617" spans="1:21" x14ac:dyDescent="0.35">
      <c r="A617" t="s">
        <v>1244</v>
      </c>
      <c r="B617">
        <v>279</v>
      </c>
      <c r="C617">
        <v>253</v>
      </c>
      <c r="R617">
        <v>0</v>
      </c>
    </row>
    <row r="618" spans="1:21" x14ac:dyDescent="0.35">
      <c r="A618" t="s">
        <v>402</v>
      </c>
      <c r="B618">
        <v>996</v>
      </c>
      <c r="C618">
        <v>804</v>
      </c>
      <c r="K618">
        <v>1</v>
      </c>
      <c r="L618">
        <v>0</v>
      </c>
      <c r="M618">
        <v>2</v>
      </c>
      <c r="N618">
        <v>1</v>
      </c>
      <c r="O618">
        <v>0</v>
      </c>
      <c r="P618">
        <v>2</v>
      </c>
      <c r="Q618">
        <v>2</v>
      </c>
      <c r="R618">
        <v>1.2437810945273631</v>
      </c>
      <c r="S618" s="6" cm="1">
        <f t="array" ref="S618:U618">((K618:M618)/B618)*1000</f>
        <v>1.0040160642570279</v>
      </c>
      <c r="T618">
        <v>0</v>
      </c>
      <c r="U618">
        <v>2.0080321285140559</v>
      </c>
    </row>
    <row r="619" spans="1:21" x14ac:dyDescent="0.35">
      <c r="A619" t="s">
        <v>1248</v>
      </c>
      <c r="B619">
        <v>108</v>
      </c>
      <c r="C619">
        <v>85</v>
      </c>
      <c r="R619">
        <v>0</v>
      </c>
    </row>
    <row r="620" spans="1:21" x14ac:dyDescent="0.35">
      <c r="A620" t="s">
        <v>1250</v>
      </c>
      <c r="B620">
        <v>158</v>
      </c>
      <c r="C620">
        <v>158</v>
      </c>
      <c r="K620">
        <v>0</v>
      </c>
      <c r="L620">
        <v>0</v>
      </c>
      <c r="M620">
        <v>0</v>
      </c>
      <c r="N620">
        <v>1</v>
      </c>
      <c r="O620">
        <v>0</v>
      </c>
      <c r="P620">
        <v>0</v>
      </c>
      <c r="Q620">
        <v>1</v>
      </c>
      <c r="R620">
        <v>0</v>
      </c>
    </row>
    <row r="621" spans="1:21" x14ac:dyDescent="0.35">
      <c r="A621" t="s">
        <v>1252</v>
      </c>
      <c r="B621">
        <v>1530</v>
      </c>
      <c r="C621">
        <v>489</v>
      </c>
      <c r="K621">
        <v>0</v>
      </c>
      <c r="L621">
        <v>0</v>
      </c>
      <c r="M621">
        <v>0</v>
      </c>
      <c r="N621">
        <v>1</v>
      </c>
      <c r="O621">
        <v>0</v>
      </c>
      <c r="P621">
        <v>1</v>
      </c>
      <c r="Q621">
        <v>0</v>
      </c>
      <c r="R621">
        <v>0</v>
      </c>
    </row>
    <row r="622" spans="1:21" x14ac:dyDescent="0.35">
      <c r="A622" t="s">
        <v>1254</v>
      </c>
      <c r="B622">
        <v>404</v>
      </c>
      <c r="C622">
        <v>64</v>
      </c>
      <c r="R622">
        <v>0</v>
      </c>
    </row>
    <row r="623" spans="1:21" x14ac:dyDescent="0.35">
      <c r="A623" t="s">
        <v>1256</v>
      </c>
      <c r="B623">
        <v>201</v>
      </c>
      <c r="C623">
        <v>168</v>
      </c>
      <c r="R623">
        <v>0</v>
      </c>
    </row>
    <row r="624" spans="1:21" x14ac:dyDescent="0.35">
      <c r="A624" t="s">
        <v>1258</v>
      </c>
      <c r="B624">
        <v>731</v>
      </c>
      <c r="C624">
        <v>698</v>
      </c>
      <c r="K624">
        <v>0</v>
      </c>
      <c r="L624">
        <v>0</v>
      </c>
      <c r="M624">
        <v>4</v>
      </c>
      <c r="N624">
        <v>3</v>
      </c>
      <c r="O624">
        <v>0</v>
      </c>
      <c r="P624">
        <v>1</v>
      </c>
      <c r="Q624">
        <v>6</v>
      </c>
      <c r="R624">
        <v>0</v>
      </c>
    </row>
    <row r="625" spans="1:21" x14ac:dyDescent="0.35">
      <c r="A625" t="s">
        <v>1260</v>
      </c>
      <c r="B625">
        <v>861</v>
      </c>
      <c r="C625">
        <v>668</v>
      </c>
      <c r="K625">
        <v>0</v>
      </c>
      <c r="L625">
        <v>0</v>
      </c>
      <c r="M625">
        <v>2</v>
      </c>
      <c r="N625">
        <v>2</v>
      </c>
      <c r="O625">
        <v>0</v>
      </c>
      <c r="P625">
        <v>1</v>
      </c>
      <c r="Q625">
        <v>3</v>
      </c>
      <c r="R625">
        <v>0</v>
      </c>
    </row>
    <row r="626" spans="1:21" x14ac:dyDescent="0.35">
      <c r="A626" t="s">
        <v>641</v>
      </c>
      <c r="B626">
        <v>21080</v>
      </c>
      <c r="C626">
        <v>13721</v>
      </c>
      <c r="D626">
        <v>4</v>
      </c>
      <c r="E626">
        <v>5</v>
      </c>
      <c r="F626">
        <v>11</v>
      </c>
      <c r="G626">
        <v>6</v>
      </c>
      <c r="H626">
        <v>2</v>
      </c>
      <c r="I626">
        <v>9</v>
      </c>
      <c r="J626">
        <v>15</v>
      </c>
      <c r="K626">
        <v>17</v>
      </c>
      <c r="L626">
        <v>14</v>
      </c>
      <c r="M626">
        <v>54</v>
      </c>
      <c r="N626">
        <v>28</v>
      </c>
      <c r="O626">
        <v>2</v>
      </c>
      <c r="P626">
        <v>59</v>
      </c>
      <c r="Q626">
        <v>52</v>
      </c>
      <c r="R626">
        <v>1.2389767509656731</v>
      </c>
      <c r="S626" s="6" cm="1">
        <f t="array" ref="S626:U626">((K626:M626)/B626)*1000</f>
        <v>0.80645161290322576</v>
      </c>
      <c r="T626">
        <v>0.66413662239089177</v>
      </c>
      <c r="U626">
        <v>2.5616698292220113</v>
      </c>
    </row>
    <row r="627" spans="1:21" x14ac:dyDescent="0.35">
      <c r="A627" t="s">
        <v>1264</v>
      </c>
      <c r="B627">
        <v>237</v>
      </c>
      <c r="C627">
        <v>222</v>
      </c>
      <c r="K627">
        <v>0</v>
      </c>
      <c r="L627">
        <v>0</v>
      </c>
      <c r="M627">
        <v>1</v>
      </c>
      <c r="N627">
        <v>1</v>
      </c>
      <c r="O627">
        <v>0</v>
      </c>
      <c r="P627">
        <v>0</v>
      </c>
      <c r="Q627">
        <v>2</v>
      </c>
      <c r="R627">
        <v>0</v>
      </c>
    </row>
    <row r="628" spans="1:21" x14ac:dyDescent="0.35">
      <c r="A628" t="s">
        <v>1894</v>
      </c>
      <c r="B628">
        <v>45664</v>
      </c>
      <c r="C628">
        <v>10533</v>
      </c>
      <c r="D628">
        <v>4</v>
      </c>
      <c r="E628">
        <v>2</v>
      </c>
      <c r="F628">
        <v>1</v>
      </c>
      <c r="G628">
        <v>4</v>
      </c>
      <c r="H628">
        <v>0</v>
      </c>
      <c r="I628">
        <v>8</v>
      </c>
      <c r="J628">
        <v>3</v>
      </c>
      <c r="K628">
        <v>13</v>
      </c>
      <c r="L628">
        <v>5</v>
      </c>
      <c r="M628">
        <v>5</v>
      </c>
      <c r="N628">
        <v>33</v>
      </c>
      <c r="O628">
        <v>0</v>
      </c>
      <c r="P628">
        <v>53</v>
      </c>
      <c r="Q628">
        <v>3</v>
      </c>
      <c r="R628">
        <v>1.2342162726668566</v>
      </c>
      <c r="S628" s="6" cm="1">
        <f t="array" ref="S628:U628">((K628:M628)/B628)*1000</f>
        <v>0.28468815697266997</v>
      </c>
      <c r="T628">
        <v>0.10949544498948843</v>
      </c>
      <c r="U628">
        <v>0.10949544498948843</v>
      </c>
    </row>
    <row r="629" spans="1:21" x14ac:dyDescent="0.35">
      <c r="A629" t="s">
        <v>1268</v>
      </c>
      <c r="B629">
        <v>1055</v>
      </c>
      <c r="C629">
        <v>896</v>
      </c>
      <c r="K629">
        <v>0</v>
      </c>
      <c r="L629">
        <v>1</v>
      </c>
      <c r="M629">
        <v>4</v>
      </c>
      <c r="N629">
        <v>0</v>
      </c>
      <c r="O629">
        <v>0</v>
      </c>
      <c r="P629">
        <v>3</v>
      </c>
      <c r="Q629">
        <v>2</v>
      </c>
      <c r="R629">
        <v>0</v>
      </c>
    </row>
    <row r="630" spans="1:21" x14ac:dyDescent="0.35">
      <c r="A630" t="s">
        <v>1270</v>
      </c>
      <c r="B630">
        <v>5071</v>
      </c>
      <c r="C630">
        <v>3201</v>
      </c>
      <c r="K630">
        <v>0</v>
      </c>
      <c r="L630">
        <v>1</v>
      </c>
      <c r="M630">
        <v>1</v>
      </c>
      <c r="N630">
        <v>2</v>
      </c>
      <c r="O630">
        <v>0</v>
      </c>
      <c r="P630">
        <v>0</v>
      </c>
      <c r="Q630">
        <v>4</v>
      </c>
      <c r="R630">
        <v>0</v>
      </c>
    </row>
    <row r="631" spans="1:21" x14ac:dyDescent="0.35">
      <c r="A631" t="s">
        <v>1272</v>
      </c>
      <c r="B631">
        <v>2216</v>
      </c>
      <c r="C631">
        <v>1801</v>
      </c>
      <c r="D631">
        <v>0</v>
      </c>
      <c r="E631">
        <v>1</v>
      </c>
      <c r="F631">
        <v>0</v>
      </c>
      <c r="G631">
        <v>0</v>
      </c>
      <c r="H631">
        <v>0</v>
      </c>
      <c r="I631">
        <v>0</v>
      </c>
      <c r="J631">
        <v>1</v>
      </c>
      <c r="K631">
        <v>0</v>
      </c>
      <c r="L631">
        <v>2</v>
      </c>
      <c r="M631">
        <v>2</v>
      </c>
      <c r="N631">
        <v>1</v>
      </c>
      <c r="O631">
        <v>0</v>
      </c>
      <c r="P631">
        <v>2</v>
      </c>
      <c r="Q631">
        <v>3</v>
      </c>
      <c r="R631">
        <v>0</v>
      </c>
    </row>
    <row r="632" spans="1:21" x14ac:dyDescent="0.35">
      <c r="A632" t="s">
        <v>2250</v>
      </c>
      <c r="B632">
        <v>21761</v>
      </c>
      <c r="C632">
        <v>4871</v>
      </c>
      <c r="K632">
        <v>6</v>
      </c>
      <c r="L632">
        <v>6</v>
      </c>
      <c r="M632">
        <v>9</v>
      </c>
      <c r="N632">
        <v>4</v>
      </c>
      <c r="O632">
        <v>0</v>
      </c>
      <c r="P632">
        <v>5</v>
      </c>
      <c r="Q632">
        <v>20</v>
      </c>
      <c r="R632">
        <v>1.2317799219872716</v>
      </c>
      <c r="S632" s="6" cm="1">
        <f t="array" ref="S632:U632">((K632:M632)/B632)*1000</f>
        <v>0.27572262304122058</v>
      </c>
      <c r="T632">
        <v>0.27572262304122058</v>
      </c>
      <c r="U632">
        <v>0.41358393456183079</v>
      </c>
    </row>
    <row r="633" spans="1:21" x14ac:dyDescent="0.35">
      <c r="A633" t="s">
        <v>1612</v>
      </c>
      <c r="B633">
        <v>917</v>
      </c>
      <c r="C633">
        <v>815</v>
      </c>
      <c r="D633">
        <v>0</v>
      </c>
      <c r="E633">
        <v>0</v>
      </c>
      <c r="F633">
        <v>0</v>
      </c>
      <c r="G633">
        <v>3</v>
      </c>
      <c r="H633">
        <v>0</v>
      </c>
      <c r="I633">
        <v>0</v>
      </c>
      <c r="J633">
        <v>3</v>
      </c>
      <c r="K633">
        <v>1</v>
      </c>
      <c r="L633">
        <v>3</v>
      </c>
      <c r="M633">
        <v>3</v>
      </c>
      <c r="N633">
        <v>7</v>
      </c>
      <c r="O633">
        <v>0</v>
      </c>
      <c r="P633">
        <v>5</v>
      </c>
      <c r="Q633">
        <v>9</v>
      </c>
      <c r="R633">
        <v>1.2269938650306749</v>
      </c>
      <c r="S633" s="6" cm="1">
        <f t="array" ref="S633:U633">((K633:M633)/B633)*1000</f>
        <v>1.0905125408942202</v>
      </c>
      <c r="T633">
        <v>3.2715376226826609</v>
      </c>
      <c r="U633">
        <v>3.2715376226826609</v>
      </c>
    </row>
    <row r="634" spans="1:21" x14ac:dyDescent="0.35">
      <c r="A634" t="s">
        <v>1278</v>
      </c>
      <c r="B634">
        <v>276</v>
      </c>
      <c r="C634">
        <v>137</v>
      </c>
      <c r="R634">
        <v>0</v>
      </c>
    </row>
    <row r="635" spans="1:21" x14ac:dyDescent="0.35">
      <c r="A635" t="s">
        <v>2341</v>
      </c>
      <c r="B635">
        <v>2509</v>
      </c>
      <c r="C635">
        <v>1644</v>
      </c>
      <c r="D635">
        <v>0</v>
      </c>
      <c r="E635">
        <v>0</v>
      </c>
      <c r="F635">
        <v>0</v>
      </c>
      <c r="G635">
        <v>1</v>
      </c>
      <c r="H635">
        <v>0</v>
      </c>
      <c r="I635">
        <v>1</v>
      </c>
      <c r="J635">
        <v>0</v>
      </c>
      <c r="K635">
        <v>2</v>
      </c>
      <c r="L635">
        <v>1</v>
      </c>
      <c r="M635">
        <v>2</v>
      </c>
      <c r="N635">
        <v>6</v>
      </c>
      <c r="O635">
        <v>0</v>
      </c>
      <c r="P635">
        <v>11</v>
      </c>
      <c r="Q635">
        <v>0</v>
      </c>
      <c r="R635">
        <v>1.2165450121654502</v>
      </c>
      <c r="S635" s="6" cm="1">
        <f t="array" ref="S635:U635">((K635:M635)/B635)*1000</f>
        <v>0.79713033080908735</v>
      </c>
      <c r="T635">
        <v>0.39856516540454368</v>
      </c>
      <c r="U635">
        <v>0.79713033080908735</v>
      </c>
    </row>
    <row r="636" spans="1:21" x14ac:dyDescent="0.35">
      <c r="A636" t="s">
        <v>828</v>
      </c>
      <c r="B636">
        <v>11842</v>
      </c>
      <c r="C636">
        <v>6594</v>
      </c>
      <c r="D636">
        <v>1</v>
      </c>
      <c r="E636">
        <v>1</v>
      </c>
      <c r="F636">
        <v>7</v>
      </c>
      <c r="G636">
        <v>4</v>
      </c>
      <c r="H636">
        <v>0</v>
      </c>
      <c r="I636">
        <v>5</v>
      </c>
      <c r="J636">
        <v>8</v>
      </c>
      <c r="K636">
        <v>8</v>
      </c>
      <c r="L636">
        <v>4</v>
      </c>
      <c r="M636">
        <v>23</v>
      </c>
      <c r="N636">
        <v>26</v>
      </c>
      <c r="O636">
        <v>13</v>
      </c>
      <c r="P636">
        <v>38</v>
      </c>
      <c r="Q636">
        <v>10</v>
      </c>
      <c r="R636">
        <v>1.2132241431604489</v>
      </c>
      <c r="S636" s="6" cm="1">
        <f t="array" ref="S636:U636">((K636:M636)/B636)*1000</f>
        <v>0.67556156054720484</v>
      </c>
      <c r="T636">
        <v>0.33778078027360242</v>
      </c>
      <c r="U636">
        <v>1.942239486573214</v>
      </c>
    </row>
    <row r="637" spans="1:21" x14ac:dyDescent="0.35">
      <c r="A637" t="s">
        <v>1284</v>
      </c>
      <c r="B637">
        <v>484</v>
      </c>
      <c r="C637">
        <v>466</v>
      </c>
      <c r="K637">
        <v>0</v>
      </c>
      <c r="L637">
        <v>0</v>
      </c>
      <c r="M637">
        <v>0</v>
      </c>
      <c r="N637">
        <v>7</v>
      </c>
      <c r="O637">
        <v>0</v>
      </c>
      <c r="P637">
        <v>1</v>
      </c>
      <c r="Q637">
        <v>6</v>
      </c>
      <c r="R637">
        <v>0</v>
      </c>
    </row>
    <row r="638" spans="1:21" x14ac:dyDescent="0.35">
      <c r="A638" t="s">
        <v>1690</v>
      </c>
      <c r="B638">
        <v>4834</v>
      </c>
      <c r="C638">
        <v>4125</v>
      </c>
      <c r="D638">
        <v>0</v>
      </c>
      <c r="E638">
        <v>1</v>
      </c>
      <c r="F638">
        <v>19</v>
      </c>
      <c r="G638">
        <v>13</v>
      </c>
      <c r="H638">
        <v>7</v>
      </c>
      <c r="I638">
        <v>26</v>
      </c>
      <c r="J638">
        <v>0</v>
      </c>
      <c r="K638">
        <v>5</v>
      </c>
      <c r="L638">
        <v>9</v>
      </c>
      <c r="M638">
        <v>50</v>
      </c>
      <c r="N638">
        <v>46</v>
      </c>
      <c r="O638">
        <v>11</v>
      </c>
      <c r="P638">
        <v>97</v>
      </c>
      <c r="Q638">
        <v>2</v>
      </c>
      <c r="R638">
        <v>1.2121212121212122</v>
      </c>
      <c r="S638" s="6" cm="1">
        <f t="array" ref="S638:U638">((K638:M638)/B638)*1000</f>
        <v>1.034340091021928</v>
      </c>
      <c r="T638">
        <v>1.8618121638394705</v>
      </c>
      <c r="U638">
        <v>10.343400910219279</v>
      </c>
    </row>
    <row r="639" spans="1:21" x14ac:dyDescent="0.35">
      <c r="A639" t="s">
        <v>1288</v>
      </c>
      <c r="B639">
        <v>414</v>
      </c>
      <c r="C639">
        <v>404</v>
      </c>
      <c r="R639">
        <v>0</v>
      </c>
    </row>
    <row r="640" spans="1:21" x14ac:dyDescent="0.35">
      <c r="A640" t="s">
        <v>1290</v>
      </c>
      <c r="B640">
        <v>3203</v>
      </c>
      <c r="C640">
        <v>2830</v>
      </c>
      <c r="D640">
        <v>0</v>
      </c>
      <c r="E640">
        <v>0</v>
      </c>
      <c r="F640">
        <v>0</v>
      </c>
      <c r="G640">
        <v>2</v>
      </c>
      <c r="H640">
        <v>0</v>
      </c>
      <c r="I640">
        <v>0</v>
      </c>
      <c r="J640">
        <v>2</v>
      </c>
      <c r="K640">
        <v>0</v>
      </c>
      <c r="L640">
        <v>1</v>
      </c>
      <c r="M640">
        <v>13</v>
      </c>
      <c r="N640">
        <v>9</v>
      </c>
      <c r="O640">
        <v>1</v>
      </c>
      <c r="P640">
        <v>6</v>
      </c>
      <c r="Q640">
        <v>16</v>
      </c>
      <c r="R640">
        <v>0</v>
      </c>
    </row>
    <row r="641" spans="1:21" x14ac:dyDescent="0.35">
      <c r="A641" t="s">
        <v>1292</v>
      </c>
      <c r="B641">
        <v>8086</v>
      </c>
      <c r="C641">
        <v>4960</v>
      </c>
      <c r="D641">
        <v>2</v>
      </c>
      <c r="E641">
        <v>0</v>
      </c>
      <c r="F641">
        <v>1</v>
      </c>
      <c r="G641">
        <v>0</v>
      </c>
      <c r="H641">
        <v>0</v>
      </c>
      <c r="I641">
        <v>3</v>
      </c>
      <c r="J641">
        <v>0</v>
      </c>
      <c r="K641">
        <v>6</v>
      </c>
      <c r="L641">
        <v>3</v>
      </c>
      <c r="M641">
        <v>19</v>
      </c>
      <c r="N641">
        <v>21</v>
      </c>
      <c r="O641">
        <v>5</v>
      </c>
      <c r="P641">
        <v>37</v>
      </c>
      <c r="Q641">
        <v>7</v>
      </c>
      <c r="R641">
        <v>1.2096774193548387</v>
      </c>
      <c r="S641" s="6" cm="1">
        <f t="array" ref="S641:U641">((K641:M641)/B641)*1000</f>
        <v>0.74202325006183523</v>
      </c>
      <c r="T641">
        <v>0.37101162503091761</v>
      </c>
      <c r="U641">
        <v>2.3497402918624783</v>
      </c>
    </row>
    <row r="642" spans="1:21" x14ac:dyDescent="0.35">
      <c r="A642" t="s">
        <v>1296</v>
      </c>
      <c r="B642">
        <v>3831</v>
      </c>
      <c r="C642">
        <v>3308</v>
      </c>
      <c r="D642">
        <v>1</v>
      </c>
      <c r="E642">
        <v>0</v>
      </c>
      <c r="F642">
        <v>1</v>
      </c>
      <c r="G642">
        <v>1</v>
      </c>
      <c r="H642">
        <v>0</v>
      </c>
      <c r="I642">
        <v>3</v>
      </c>
      <c r="J642">
        <v>0</v>
      </c>
      <c r="K642">
        <v>4</v>
      </c>
      <c r="L642">
        <v>1</v>
      </c>
      <c r="M642">
        <v>8</v>
      </c>
      <c r="N642">
        <v>8</v>
      </c>
      <c r="O642">
        <v>0</v>
      </c>
      <c r="P642">
        <v>17</v>
      </c>
      <c r="Q642">
        <v>4</v>
      </c>
      <c r="R642">
        <v>1.2091898428053203</v>
      </c>
      <c r="S642" s="6" cm="1">
        <f t="array" ref="S642:U642">((K642:M642)/B642)*1000</f>
        <v>1.0441138084051163</v>
      </c>
      <c r="T642">
        <v>0.26102845210127906</v>
      </c>
      <c r="U642">
        <v>2.0882276168102325</v>
      </c>
    </row>
    <row r="643" spans="1:21" x14ac:dyDescent="0.35">
      <c r="A643" t="s">
        <v>1642</v>
      </c>
      <c r="B643">
        <v>3768</v>
      </c>
      <c r="C643">
        <v>2495</v>
      </c>
      <c r="D643">
        <v>0</v>
      </c>
      <c r="E643">
        <v>3</v>
      </c>
      <c r="F643">
        <v>2</v>
      </c>
      <c r="G643">
        <v>2</v>
      </c>
      <c r="H643">
        <v>0</v>
      </c>
      <c r="I643">
        <v>0</v>
      </c>
      <c r="J643">
        <v>7</v>
      </c>
      <c r="K643">
        <v>3</v>
      </c>
      <c r="L643">
        <v>7</v>
      </c>
      <c r="M643">
        <v>20</v>
      </c>
      <c r="N643">
        <v>17</v>
      </c>
      <c r="O643">
        <v>3</v>
      </c>
      <c r="P643">
        <v>3</v>
      </c>
      <c r="Q643">
        <v>41</v>
      </c>
      <c r="R643">
        <v>1.2024048096192383</v>
      </c>
      <c r="S643" s="6" cm="1">
        <f t="array" ref="S643:U643">((K643:M643)/B643)*1000</f>
        <v>0.79617834394904463</v>
      </c>
      <c r="T643">
        <v>1.8577494692144374</v>
      </c>
      <c r="U643">
        <v>5.3078556263269636</v>
      </c>
    </row>
    <row r="644" spans="1:21" x14ac:dyDescent="0.35">
      <c r="A644" t="s">
        <v>1298</v>
      </c>
      <c r="B644">
        <v>1726</v>
      </c>
      <c r="C644">
        <v>1566</v>
      </c>
      <c r="K644">
        <v>0</v>
      </c>
      <c r="L644">
        <v>0</v>
      </c>
      <c r="M644">
        <v>2</v>
      </c>
      <c r="N644">
        <v>2</v>
      </c>
      <c r="O644">
        <v>0</v>
      </c>
      <c r="P644">
        <v>2</v>
      </c>
      <c r="Q644">
        <v>2</v>
      </c>
      <c r="R644">
        <v>0</v>
      </c>
    </row>
    <row r="645" spans="1:21" x14ac:dyDescent="0.35">
      <c r="A645" t="s">
        <v>680</v>
      </c>
      <c r="B645">
        <v>3629</v>
      </c>
      <c r="C645">
        <v>2517</v>
      </c>
      <c r="D645">
        <v>0</v>
      </c>
      <c r="E645">
        <v>1</v>
      </c>
      <c r="F645">
        <v>1</v>
      </c>
      <c r="G645">
        <v>0</v>
      </c>
      <c r="H645">
        <v>0</v>
      </c>
      <c r="I645">
        <v>1</v>
      </c>
      <c r="J645">
        <v>1</v>
      </c>
      <c r="K645">
        <v>3</v>
      </c>
      <c r="L645">
        <v>9</v>
      </c>
      <c r="M645">
        <v>13</v>
      </c>
      <c r="N645">
        <v>6</v>
      </c>
      <c r="O645">
        <v>0</v>
      </c>
      <c r="P645">
        <v>14</v>
      </c>
      <c r="Q645">
        <v>17</v>
      </c>
      <c r="R645">
        <v>1.1918951132300357</v>
      </c>
      <c r="S645" s="6" cm="1">
        <f t="array" ref="S645:U645">((K645:M645)/B645)*1000</f>
        <v>0.82667401488013226</v>
      </c>
      <c r="T645">
        <v>2.4800220446403971</v>
      </c>
      <c r="U645">
        <v>3.5822540644805732</v>
      </c>
    </row>
    <row r="646" spans="1:21" x14ac:dyDescent="0.35">
      <c r="A646" t="s">
        <v>1302</v>
      </c>
      <c r="B646">
        <v>460</v>
      </c>
      <c r="C646">
        <v>412</v>
      </c>
      <c r="K646">
        <v>0</v>
      </c>
      <c r="L646">
        <v>0</v>
      </c>
      <c r="M646">
        <v>4</v>
      </c>
      <c r="N646">
        <v>7</v>
      </c>
      <c r="O646">
        <v>0</v>
      </c>
      <c r="P646">
        <v>5</v>
      </c>
      <c r="Q646">
        <v>6</v>
      </c>
      <c r="R646">
        <v>0</v>
      </c>
    </row>
    <row r="647" spans="1:21" x14ac:dyDescent="0.35">
      <c r="A647" t="s">
        <v>1304</v>
      </c>
      <c r="B647">
        <v>99</v>
      </c>
      <c r="C647">
        <v>90</v>
      </c>
      <c r="K647">
        <v>0</v>
      </c>
      <c r="L647">
        <v>0</v>
      </c>
      <c r="M647">
        <v>2</v>
      </c>
      <c r="N647">
        <v>0</v>
      </c>
      <c r="O647">
        <v>0</v>
      </c>
      <c r="P647">
        <v>2</v>
      </c>
      <c r="Q647">
        <v>0</v>
      </c>
      <c r="R647">
        <v>0</v>
      </c>
    </row>
    <row r="648" spans="1:21" x14ac:dyDescent="0.35">
      <c r="A648" t="s">
        <v>1196</v>
      </c>
      <c r="B648">
        <v>1863</v>
      </c>
      <c r="C648">
        <v>1684</v>
      </c>
      <c r="K648">
        <v>2</v>
      </c>
      <c r="L648">
        <v>2</v>
      </c>
      <c r="M648">
        <v>8</v>
      </c>
      <c r="N648">
        <v>0</v>
      </c>
      <c r="O648">
        <v>0</v>
      </c>
      <c r="P648">
        <v>7</v>
      </c>
      <c r="Q648">
        <v>5</v>
      </c>
      <c r="R648">
        <v>1.1876484560570071</v>
      </c>
      <c r="S648" s="6" cm="1">
        <f t="array" ref="S648:U648">((K648:M648)/B648)*1000</f>
        <v>1.0735373054213635</v>
      </c>
      <c r="T648">
        <v>1.0735373054213635</v>
      </c>
      <c r="U648">
        <v>4.294149221685454</v>
      </c>
    </row>
    <row r="649" spans="1:21" x14ac:dyDescent="0.35">
      <c r="A649" t="s">
        <v>1308</v>
      </c>
      <c r="B649">
        <v>1263</v>
      </c>
      <c r="C649">
        <v>920</v>
      </c>
      <c r="K649">
        <v>0</v>
      </c>
      <c r="L649">
        <v>0</v>
      </c>
      <c r="M649">
        <v>0</v>
      </c>
      <c r="N649">
        <v>1</v>
      </c>
      <c r="O649">
        <v>0</v>
      </c>
      <c r="P649">
        <v>1</v>
      </c>
      <c r="Q649">
        <v>0</v>
      </c>
      <c r="R649">
        <v>0</v>
      </c>
    </row>
    <row r="650" spans="1:21" x14ac:dyDescent="0.35">
      <c r="A650" t="s">
        <v>1310</v>
      </c>
      <c r="B650">
        <v>982</v>
      </c>
      <c r="C650">
        <v>915</v>
      </c>
      <c r="D650">
        <v>0</v>
      </c>
      <c r="E650">
        <v>0</v>
      </c>
      <c r="F650">
        <v>8</v>
      </c>
      <c r="G650">
        <v>3</v>
      </c>
      <c r="H650">
        <v>1</v>
      </c>
      <c r="I650">
        <v>0</v>
      </c>
      <c r="J650">
        <v>10</v>
      </c>
      <c r="K650">
        <v>0</v>
      </c>
      <c r="L650">
        <v>0</v>
      </c>
      <c r="M650">
        <v>8</v>
      </c>
      <c r="N650">
        <v>5</v>
      </c>
      <c r="O650">
        <v>1</v>
      </c>
      <c r="P650">
        <v>0</v>
      </c>
      <c r="Q650">
        <v>12</v>
      </c>
      <c r="R650">
        <v>0</v>
      </c>
    </row>
    <row r="651" spans="1:21" x14ac:dyDescent="0.35">
      <c r="A651" t="s">
        <v>1312</v>
      </c>
      <c r="B651">
        <v>210</v>
      </c>
      <c r="C651">
        <v>66</v>
      </c>
      <c r="R651">
        <v>0</v>
      </c>
    </row>
    <row r="652" spans="1:21" x14ac:dyDescent="0.35">
      <c r="A652" t="s">
        <v>1370</v>
      </c>
      <c r="B652">
        <v>4094</v>
      </c>
      <c r="C652">
        <v>3373</v>
      </c>
      <c r="D652">
        <v>0</v>
      </c>
      <c r="E652">
        <v>1</v>
      </c>
      <c r="F652">
        <v>1</v>
      </c>
      <c r="G652">
        <v>2</v>
      </c>
      <c r="H652">
        <v>0</v>
      </c>
      <c r="I652">
        <v>4</v>
      </c>
      <c r="J652">
        <v>0</v>
      </c>
      <c r="K652">
        <v>4</v>
      </c>
      <c r="L652">
        <v>3</v>
      </c>
      <c r="M652">
        <v>6</v>
      </c>
      <c r="N652">
        <v>8</v>
      </c>
      <c r="O652">
        <v>0</v>
      </c>
      <c r="P652">
        <v>15</v>
      </c>
      <c r="Q652">
        <v>6</v>
      </c>
      <c r="R652">
        <v>1.1858879335902757</v>
      </c>
      <c r="S652" s="6" cm="1">
        <f t="array" ref="S652:U652">((K652:M652)/B652)*1000</f>
        <v>0.97703957010258913</v>
      </c>
      <c r="T652">
        <v>0.73277967757694185</v>
      </c>
      <c r="U652">
        <v>1.4655593551538837</v>
      </c>
    </row>
    <row r="653" spans="1:21" x14ac:dyDescent="0.35">
      <c r="A653" t="s">
        <v>1316</v>
      </c>
      <c r="B653">
        <v>146</v>
      </c>
      <c r="C653">
        <v>131</v>
      </c>
      <c r="D653">
        <v>0</v>
      </c>
      <c r="E653">
        <v>0</v>
      </c>
      <c r="F653">
        <v>0</v>
      </c>
      <c r="G653">
        <v>3</v>
      </c>
      <c r="H653">
        <v>0</v>
      </c>
      <c r="I653">
        <v>1</v>
      </c>
      <c r="J653">
        <v>2</v>
      </c>
      <c r="K653">
        <v>0</v>
      </c>
      <c r="L653">
        <v>0</v>
      </c>
      <c r="M653">
        <v>0</v>
      </c>
      <c r="N653">
        <v>3</v>
      </c>
      <c r="O653">
        <v>0</v>
      </c>
      <c r="P653">
        <v>1</v>
      </c>
      <c r="Q653">
        <v>2</v>
      </c>
      <c r="R653">
        <v>0</v>
      </c>
    </row>
    <row r="654" spans="1:21" x14ac:dyDescent="0.35">
      <c r="A654" t="s">
        <v>1318</v>
      </c>
      <c r="B654">
        <v>146</v>
      </c>
      <c r="C654">
        <v>137</v>
      </c>
      <c r="R654">
        <v>0</v>
      </c>
    </row>
    <row r="655" spans="1:21" x14ac:dyDescent="0.35">
      <c r="A655" t="s">
        <v>88</v>
      </c>
      <c r="B655">
        <v>4145</v>
      </c>
      <c r="C655">
        <v>3389</v>
      </c>
      <c r="D655">
        <v>0</v>
      </c>
      <c r="E655">
        <v>0</v>
      </c>
      <c r="F655">
        <v>0</v>
      </c>
      <c r="G655">
        <v>2</v>
      </c>
      <c r="H655">
        <v>0</v>
      </c>
      <c r="I655">
        <v>2</v>
      </c>
      <c r="J655">
        <v>0</v>
      </c>
      <c r="K655">
        <v>4</v>
      </c>
      <c r="L655">
        <v>5</v>
      </c>
      <c r="M655">
        <v>13</v>
      </c>
      <c r="N655">
        <v>13</v>
      </c>
      <c r="O655">
        <v>0</v>
      </c>
      <c r="P655">
        <v>34</v>
      </c>
      <c r="Q655">
        <v>1</v>
      </c>
      <c r="R655">
        <v>1.1802891708468575</v>
      </c>
      <c r="S655" s="6" cm="1">
        <f t="array" ref="S655:U655">((K655:M655)/B655)*1000</f>
        <v>0.9650180940892642</v>
      </c>
      <c r="T655">
        <v>1.2062726176115801</v>
      </c>
      <c r="U655">
        <v>3.1363088057901085</v>
      </c>
    </row>
    <row r="656" spans="1:21" x14ac:dyDescent="0.35">
      <c r="A656" t="s">
        <v>1322</v>
      </c>
      <c r="B656">
        <v>236</v>
      </c>
      <c r="C656">
        <v>212</v>
      </c>
      <c r="K656">
        <v>0</v>
      </c>
      <c r="L656">
        <v>0</v>
      </c>
      <c r="M656">
        <v>2</v>
      </c>
      <c r="N656">
        <v>0</v>
      </c>
      <c r="O656">
        <v>0</v>
      </c>
      <c r="P656">
        <v>2</v>
      </c>
      <c r="Q656">
        <v>0</v>
      </c>
      <c r="R656">
        <v>0</v>
      </c>
    </row>
    <row r="657" spans="1:21" x14ac:dyDescent="0.35">
      <c r="A657" t="s">
        <v>1324</v>
      </c>
      <c r="B657">
        <v>10398</v>
      </c>
      <c r="C657">
        <v>0</v>
      </c>
      <c r="K657" t="s">
        <v>33</v>
      </c>
      <c r="L657" t="s">
        <v>33</v>
      </c>
      <c r="M657" t="s">
        <v>33</v>
      </c>
      <c r="N657" t="s">
        <v>33</v>
      </c>
      <c r="O657" t="s">
        <v>33</v>
      </c>
      <c r="P657" t="s">
        <v>33</v>
      </c>
      <c r="Q657" t="s">
        <v>33</v>
      </c>
    </row>
    <row r="658" spans="1:21" x14ac:dyDescent="0.35">
      <c r="A658" t="s">
        <v>1326</v>
      </c>
      <c r="B658">
        <v>487</v>
      </c>
      <c r="C658">
        <v>487</v>
      </c>
      <c r="K658">
        <v>0</v>
      </c>
      <c r="L658">
        <v>0</v>
      </c>
      <c r="M658">
        <v>2</v>
      </c>
      <c r="N658">
        <v>0</v>
      </c>
      <c r="O658">
        <v>0</v>
      </c>
      <c r="P658">
        <v>2</v>
      </c>
      <c r="Q658">
        <v>0</v>
      </c>
      <c r="R658">
        <v>0</v>
      </c>
    </row>
    <row r="659" spans="1:21" x14ac:dyDescent="0.35">
      <c r="A659" t="s">
        <v>2038</v>
      </c>
      <c r="B659">
        <v>33300</v>
      </c>
      <c r="C659">
        <v>17830</v>
      </c>
      <c r="D659">
        <v>5</v>
      </c>
      <c r="E659">
        <v>3</v>
      </c>
      <c r="F659">
        <v>11</v>
      </c>
      <c r="G659">
        <v>1</v>
      </c>
      <c r="H659">
        <v>0</v>
      </c>
      <c r="I659">
        <v>9</v>
      </c>
      <c r="J659">
        <v>11</v>
      </c>
      <c r="K659">
        <v>21</v>
      </c>
      <c r="L659">
        <v>12</v>
      </c>
      <c r="M659">
        <v>53</v>
      </c>
      <c r="N659">
        <v>21</v>
      </c>
      <c r="O659">
        <v>2</v>
      </c>
      <c r="P659">
        <v>53</v>
      </c>
      <c r="Q659">
        <v>52</v>
      </c>
      <c r="R659">
        <v>1.1777902411665733</v>
      </c>
      <c r="S659" s="6" cm="1">
        <f t="array" ref="S659:U659">((K659:M659)/B659)*1000</f>
        <v>0.63063063063063063</v>
      </c>
      <c r="T659">
        <v>0.36036036036036034</v>
      </c>
      <c r="U659">
        <v>1.5915915915915915</v>
      </c>
    </row>
    <row r="660" spans="1:21" x14ac:dyDescent="0.35">
      <c r="A660" t="s">
        <v>1330</v>
      </c>
      <c r="B660">
        <v>516</v>
      </c>
      <c r="C660">
        <v>469</v>
      </c>
      <c r="D660">
        <v>0</v>
      </c>
      <c r="E660">
        <v>0</v>
      </c>
      <c r="F660">
        <v>3</v>
      </c>
      <c r="G660">
        <v>2</v>
      </c>
      <c r="H660">
        <v>0</v>
      </c>
      <c r="I660">
        <v>2</v>
      </c>
      <c r="J660">
        <v>3</v>
      </c>
      <c r="K660">
        <v>0</v>
      </c>
      <c r="L660">
        <v>0</v>
      </c>
      <c r="M660">
        <v>3</v>
      </c>
      <c r="N660">
        <v>2</v>
      </c>
      <c r="O660">
        <v>0</v>
      </c>
      <c r="P660">
        <v>2</v>
      </c>
      <c r="Q660">
        <v>3</v>
      </c>
      <c r="R660">
        <v>0</v>
      </c>
    </row>
    <row r="661" spans="1:21" x14ac:dyDescent="0.35">
      <c r="A661" t="s">
        <v>1040</v>
      </c>
      <c r="B661">
        <v>3433</v>
      </c>
      <c r="C661">
        <v>2550</v>
      </c>
      <c r="D661">
        <v>0</v>
      </c>
      <c r="E661">
        <v>0</v>
      </c>
      <c r="F661">
        <v>4</v>
      </c>
      <c r="G661">
        <v>0</v>
      </c>
      <c r="H661">
        <v>0</v>
      </c>
      <c r="I661">
        <v>0</v>
      </c>
      <c r="J661">
        <v>4</v>
      </c>
      <c r="K661">
        <v>3</v>
      </c>
      <c r="L661">
        <v>1</v>
      </c>
      <c r="M661">
        <v>8</v>
      </c>
      <c r="N661">
        <v>2</v>
      </c>
      <c r="O661">
        <v>0</v>
      </c>
      <c r="P661">
        <v>4</v>
      </c>
      <c r="Q661">
        <v>10</v>
      </c>
      <c r="R661">
        <v>1.1764705882352939</v>
      </c>
      <c r="S661" s="6" cm="1">
        <f t="array" ref="S661:U661">((K661:M661)/B661)*1000</f>
        <v>0.87387124963588692</v>
      </c>
      <c r="T661">
        <v>0.29129041654529564</v>
      </c>
      <c r="U661">
        <v>2.3303233323623651</v>
      </c>
    </row>
    <row r="662" spans="1:21" x14ac:dyDescent="0.35">
      <c r="A662" t="s">
        <v>1204</v>
      </c>
      <c r="B662">
        <v>2952</v>
      </c>
      <c r="C662">
        <v>1711</v>
      </c>
      <c r="D662">
        <v>0</v>
      </c>
      <c r="E662">
        <v>0</v>
      </c>
      <c r="F662">
        <v>1</v>
      </c>
      <c r="G662">
        <v>1</v>
      </c>
      <c r="H662">
        <v>0</v>
      </c>
      <c r="I662">
        <v>2</v>
      </c>
      <c r="J662">
        <v>0</v>
      </c>
      <c r="K662">
        <v>2</v>
      </c>
      <c r="L662">
        <v>2</v>
      </c>
      <c r="M662">
        <v>5</v>
      </c>
      <c r="N662">
        <v>6</v>
      </c>
      <c r="O662">
        <v>0</v>
      </c>
      <c r="P662">
        <v>11</v>
      </c>
      <c r="Q662">
        <v>4</v>
      </c>
      <c r="R662">
        <v>1.1689070718877848</v>
      </c>
      <c r="S662" s="6" cm="1">
        <f t="array" ref="S662:U662">((K662:M662)/B662)*1000</f>
        <v>0.6775067750677507</v>
      </c>
      <c r="T662">
        <v>0.6775067750677507</v>
      </c>
      <c r="U662">
        <v>1.6937669376693767</v>
      </c>
    </row>
    <row r="663" spans="1:21" x14ac:dyDescent="0.35">
      <c r="A663" t="s">
        <v>1336</v>
      </c>
      <c r="B663">
        <v>105</v>
      </c>
      <c r="C663">
        <v>105</v>
      </c>
      <c r="R663">
        <v>0</v>
      </c>
    </row>
    <row r="664" spans="1:21" x14ac:dyDescent="0.35">
      <c r="A664" t="s">
        <v>430</v>
      </c>
      <c r="B664">
        <v>1051</v>
      </c>
      <c r="C664">
        <v>867</v>
      </c>
      <c r="D664">
        <v>0</v>
      </c>
      <c r="E664">
        <v>1</v>
      </c>
      <c r="F664">
        <v>0</v>
      </c>
      <c r="G664">
        <v>0</v>
      </c>
      <c r="H664">
        <v>0</v>
      </c>
      <c r="I664">
        <v>0</v>
      </c>
      <c r="J664">
        <v>1</v>
      </c>
      <c r="K664">
        <v>1</v>
      </c>
      <c r="L664">
        <v>1</v>
      </c>
      <c r="M664">
        <v>1</v>
      </c>
      <c r="N664">
        <v>1</v>
      </c>
      <c r="O664">
        <v>0</v>
      </c>
      <c r="P664">
        <v>2</v>
      </c>
      <c r="Q664">
        <v>2</v>
      </c>
      <c r="R664">
        <v>1.1534025374855825</v>
      </c>
      <c r="S664" s="6" cm="1">
        <f t="array" ref="S664:U664">((K664:M664)/B664)*1000</f>
        <v>0.95147478591817325</v>
      </c>
      <c r="T664">
        <v>0.95147478591817325</v>
      </c>
      <c r="U664">
        <v>0.95147478591817325</v>
      </c>
    </row>
    <row r="665" spans="1:21" x14ac:dyDescent="0.35">
      <c r="A665" t="s">
        <v>446</v>
      </c>
      <c r="B665">
        <v>962</v>
      </c>
      <c r="C665">
        <v>871</v>
      </c>
      <c r="D665">
        <v>0</v>
      </c>
      <c r="E665">
        <v>1</v>
      </c>
      <c r="F665">
        <v>0</v>
      </c>
      <c r="G665">
        <v>0</v>
      </c>
      <c r="H665">
        <v>0</v>
      </c>
      <c r="I665">
        <v>1</v>
      </c>
      <c r="J665">
        <v>0</v>
      </c>
      <c r="K665">
        <v>1</v>
      </c>
      <c r="L665">
        <v>3</v>
      </c>
      <c r="M665">
        <v>3</v>
      </c>
      <c r="N665">
        <v>0</v>
      </c>
      <c r="O665">
        <v>0</v>
      </c>
      <c r="P665">
        <v>4</v>
      </c>
      <c r="Q665">
        <v>3</v>
      </c>
      <c r="R665">
        <v>1.1481056257175661</v>
      </c>
      <c r="S665" s="6" cm="1">
        <f t="array" ref="S665:U665">((K665:M665)/B665)*1000</f>
        <v>1.0395010395010396</v>
      </c>
      <c r="T665">
        <v>3.1185031185031189</v>
      </c>
      <c r="U665">
        <v>3.1185031185031189</v>
      </c>
    </row>
    <row r="666" spans="1:21" x14ac:dyDescent="0.35">
      <c r="A666" t="s">
        <v>1342</v>
      </c>
      <c r="B666">
        <v>4303</v>
      </c>
      <c r="C666">
        <v>3669</v>
      </c>
      <c r="R666">
        <v>0</v>
      </c>
    </row>
    <row r="667" spans="1:21" x14ac:dyDescent="0.35">
      <c r="A667" t="s">
        <v>1529</v>
      </c>
      <c r="B667">
        <v>4978</v>
      </c>
      <c r="C667">
        <v>3492</v>
      </c>
      <c r="D667">
        <v>0</v>
      </c>
      <c r="E667">
        <v>0</v>
      </c>
      <c r="F667">
        <v>0</v>
      </c>
      <c r="G667">
        <v>2</v>
      </c>
      <c r="H667">
        <v>0</v>
      </c>
      <c r="I667">
        <v>2</v>
      </c>
      <c r="J667">
        <v>0</v>
      </c>
      <c r="K667">
        <v>4</v>
      </c>
      <c r="L667">
        <v>3</v>
      </c>
      <c r="M667">
        <v>35</v>
      </c>
      <c r="N667">
        <v>9</v>
      </c>
      <c r="O667">
        <v>1</v>
      </c>
      <c r="P667">
        <v>49</v>
      </c>
      <c r="Q667">
        <v>1</v>
      </c>
      <c r="R667">
        <v>1.1454753722794961</v>
      </c>
      <c r="S667" s="6" cm="1">
        <f t="array" ref="S667:U667">((K667:M667)/B667)*1000</f>
        <v>0.80353555644837282</v>
      </c>
      <c r="T667">
        <v>0.60265166733627962</v>
      </c>
      <c r="U667">
        <v>7.0309361189232629</v>
      </c>
    </row>
    <row r="668" spans="1:21" x14ac:dyDescent="0.35">
      <c r="A668" t="s">
        <v>1756</v>
      </c>
      <c r="B668">
        <v>952</v>
      </c>
      <c r="C668">
        <v>874</v>
      </c>
      <c r="D668">
        <v>0</v>
      </c>
      <c r="E668">
        <v>0</v>
      </c>
      <c r="F668">
        <v>11</v>
      </c>
      <c r="G668">
        <v>3</v>
      </c>
      <c r="H668">
        <v>0</v>
      </c>
      <c r="I668">
        <v>2</v>
      </c>
      <c r="J668">
        <v>12</v>
      </c>
      <c r="K668">
        <v>1</v>
      </c>
      <c r="L668">
        <v>0</v>
      </c>
      <c r="M668">
        <v>25</v>
      </c>
      <c r="N668">
        <v>27</v>
      </c>
      <c r="O668">
        <v>2</v>
      </c>
      <c r="P668">
        <v>12</v>
      </c>
      <c r="Q668">
        <v>39</v>
      </c>
      <c r="R668">
        <v>1.1441647597254005</v>
      </c>
      <c r="S668" s="6" cm="1">
        <f t="array" ref="S668:U668">((K668:M668)/B668)*1000</f>
        <v>1.0504201680672269</v>
      </c>
      <c r="T668">
        <v>0</v>
      </c>
      <c r="U668">
        <v>26.260504201680671</v>
      </c>
    </row>
    <row r="669" spans="1:21" x14ac:dyDescent="0.35">
      <c r="A669" t="s">
        <v>1348</v>
      </c>
      <c r="B669">
        <v>1728</v>
      </c>
      <c r="C669">
        <v>999</v>
      </c>
      <c r="D669">
        <v>0</v>
      </c>
      <c r="E669">
        <v>0</v>
      </c>
      <c r="F669">
        <v>4</v>
      </c>
      <c r="G669">
        <v>0</v>
      </c>
      <c r="H669">
        <v>0</v>
      </c>
      <c r="I669">
        <v>4</v>
      </c>
      <c r="J669">
        <v>0</v>
      </c>
      <c r="K669">
        <v>0</v>
      </c>
      <c r="L669">
        <v>1</v>
      </c>
      <c r="M669">
        <v>9</v>
      </c>
      <c r="N669">
        <v>0</v>
      </c>
      <c r="O669">
        <v>0</v>
      </c>
      <c r="P669">
        <v>9</v>
      </c>
      <c r="Q669">
        <v>1</v>
      </c>
      <c r="R669">
        <v>0</v>
      </c>
    </row>
    <row r="670" spans="1:21" x14ac:dyDescent="0.35">
      <c r="A670" t="s">
        <v>2082</v>
      </c>
      <c r="B670">
        <v>4316</v>
      </c>
      <c r="C670">
        <v>3497</v>
      </c>
      <c r="D670">
        <v>0</v>
      </c>
      <c r="E670">
        <v>0</v>
      </c>
      <c r="F670">
        <v>5</v>
      </c>
      <c r="G670">
        <v>6</v>
      </c>
      <c r="H670">
        <v>0</v>
      </c>
      <c r="I670">
        <v>0</v>
      </c>
      <c r="J670">
        <v>11</v>
      </c>
      <c r="K670">
        <v>4</v>
      </c>
      <c r="L670">
        <v>2</v>
      </c>
      <c r="M670">
        <v>40</v>
      </c>
      <c r="N670">
        <v>34</v>
      </c>
      <c r="O670">
        <v>0</v>
      </c>
      <c r="P670">
        <v>1</v>
      </c>
      <c r="Q670">
        <v>79</v>
      </c>
      <c r="R670">
        <v>1.143837575064341</v>
      </c>
      <c r="S670" s="6" cm="1">
        <f t="array" ref="S670:U670">((K670:M670)/B670)*1000</f>
        <v>0.92678405931417984</v>
      </c>
      <c r="T670">
        <v>0.46339202965708992</v>
      </c>
      <c r="U670">
        <v>9.2678405931417966</v>
      </c>
    </row>
    <row r="671" spans="1:21" x14ac:dyDescent="0.35">
      <c r="A671" t="s">
        <v>1501</v>
      </c>
      <c r="B671">
        <v>5316</v>
      </c>
      <c r="C671">
        <v>4376</v>
      </c>
      <c r="D671">
        <v>0</v>
      </c>
      <c r="E671">
        <v>1</v>
      </c>
      <c r="F671">
        <v>3</v>
      </c>
      <c r="G671">
        <v>2</v>
      </c>
      <c r="H671">
        <v>0</v>
      </c>
      <c r="I671">
        <v>3</v>
      </c>
      <c r="J671">
        <v>3</v>
      </c>
      <c r="K671">
        <v>5</v>
      </c>
      <c r="L671">
        <v>3</v>
      </c>
      <c r="M671">
        <v>26</v>
      </c>
      <c r="N671">
        <v>17</v>
      </c>
      <c r="O671">
        <v>0</v>
      </c>
      <c r="P671">
        <v>21</v>
      </c>
      <c r="Q671">
        <v>30</v>
      </c>
      <c r="R671">
        <v>1.1425959780621573</v>
      </c>
      <c r="S671" s="6" cm="1">
        <f t="array" ref="S671:U671">((K671:M671)/B671)*1000</f>
        <v>0.94055680963130173</v>
      </c>
      <c r="T671">
        <v>0.56433408577878097</v>
      </c>
      <c r="U671">
        <v>4.8908954100827691</v>
      </c>
    </row>
    <row r="672" spans="1:21" x14ac:dyDescent="0.35">
      <c r="A672" t="s">
        <v>1138</v>
      </c>
      <c r="B672">
        <v>1075</v>
      </c>
      <c r="C672">
        <v>876</v>
      </c>
      <c r="K672">
        <v>1</v>
      </c>
      <c r="L672">
        <v>0</v>
      </c>
      <c r="M672">
        <v>0</v>
      </c>
      <c r="N672">
        <v>7</v>
      </c>
      <c r="O672">
        <v>1</v>
      </c>
      <c r="P672">
        <v>3</v>
      </c>
      <c r="Q672">
        <v>4</v>
      </c>
      <c r="R672">
        <v>1.1415525114155249</v>
      </c>
      <c r="S672" s="6" cm="1">
        <f t="array" ref="S672:U672">((K672:M672)/B672)*1000</f>
        <v>0.93023255813953498</v>
      </c>
      <c r="T672">
        <v>0</v>
      </c>
      <c r="U672">
        <v>0</v>
      </c>
    </row>
    <row r="673" spans="1:21" x14ac:dyDescent="0.35">
      <c r="A673" t="s">
        <v>1664</v>
      </c>
      <c r="B673">
        <v>1936</v>
      </c>
      <c r="C673">
        <v>1760</v>
      </c>
      <c r="D673">
        <v>0</v>
      </c>
      <c r="E673">
        <v>0</v>
      </c>
      <c r="F673">
        <v>15</v>
      </c>
      <c r="G673">
        <v>3</v>
      </c>
      <c r="H673">
        <v>0</v>
      </c>
      <c r="I673">
        <v>0</v>
      </c>
      <c r="J673">
        <v>18</v>
      </c>
      <c r="K673">
        <v>2</v>
      </c>
      <c r="L673">
        <v>1</v>
      </c>
      <c r="M673">
        <v>42</v>
      </c>
      <c r="N673">
        <v>23</v>
      </c>
      <c r="O673">
        <v>0</v>
      </c>
      <c r="P673">
        <v>13</v>
      </c>
      <c r="Q673">
        <v>55</v>
      </c>
      <c r="R673">
        <v>1.1363636363636362</v>
      </c>
      <c r="S673" s="6" cm="1">
        <f t="array" ref="S673:U673">((K673:M673)/B673)*1000</f>
        <v>1.0330578512396695</v>
      </c>
      <c r="T673">
        <v>0.51652892561983477</v>
      </c>
      <c r="U673">
        <v>21.694214876033058</v>
      </c>
    </row>
    <row r="674" spans="1:21" x14ac:dyDescent="0.35">
      <c r="A674" t="s">
        <v>748</v>
      </c>
      <c r="B674">
        <v>1074</v>
      </c>
      <c r="C674">
        <v>883</v>
      </c>
      <c r="D674">
        <v>0</v>
      </c>
      <c r="E674">
        <v>0</v>
      </c>
      <c r="F674">
        <v>1</v>
      </c>
      <c r="G674">
        <v>1</v>
      </c>
      <c r="H674">
        <v>0</v>
      </c>
      <c r="I674">
        <v>2</v>
      </c>
      <c r="J674">
        <v>0</v>
      </c>
      <c r="K674">
        <v>1</v>
      </c>
      <c r="L674">
        <v>0</v>
      </c>
      <c r="M674">
        <v>3</v>
      </c>
      <c r="N674">
        <v>3</v>
      </c>
      <c r="O674">
        <v>0</v>
      </c>
      <c r="P674">
        <v>6</v>
      </c>
      <c r="Q674">
        <v>1</v>
      </c>
      <c r="R674">
        <v>1.1325028312570782</v>
      </c>
      <c r="S674" s="6" cm="1">
        <f t="array" ref="S674:U674">((K674:M674)/B674)*1000</f>
        <v>0.93109869646182497</v>
      </c>
      <c r="T674">
        <v>0</v>
      </c>
      <c r="U674">
        <v>2.7932960893854748</v>
      </c>
    </row>
    <row r="675" spans="1:21" x14ac:dyDescent="0.35">
      <c r="A675" t="s">
        <v>840</v>
      </c>
      <c r="B675">
        <v>1924</v>
      </c>
      <c r="C675">
        <v>1796</v>
      </c>
      <c r="D675">
        <v>0</v>
      </c>
      <c r="E675">
        <v>0</v>
      </c>
      <c r="F675">
        <v>2</v>
      </c>
      <c r="G675">
        <v>0</v>
      </c>
      <c r="H675">
        <v>0</v>
      </c>
      <c r="I675">
        <v>1</v>
      </c>
      <c r="J675">
        <v>1</v>
      </c>
      <c r="K675">
        <v>2</v>
      </c>
      <c r="L675">
        <v>2</v>
      </c>
      <c r="M675">
        <v>3</v>
      </c>
      <c r="N675">
        <v>3</v>
      </c>
      <c r="O675">
        <v>0</v>
      </c>
      <c r="P675">
        <v>9</v>
      </c>
      <c r="Q675">
        <v>1</v>
      </c>
      <c r="R675">
        <v>1.1135857461024499</v>
      </c>
      <c r="S675" s="6" cm="1">
        <f t="array" ref="S675:U675">((K675:M675)/B675)*1000</f>
        <v>1.0395010395010396</v>
      </c>
      <c r="T675">
        <v>1.0395010395010396</v>
      </c>
      <c r="U675">
        <v>1.5592515592515594</v>
      </c>
    </row>
    <row r="676" spans="1:21" x14ac:dyDescent="0.35">
      <c r="A676" t="s">
        <v>1362</v>
      </c>
      <c r="B676">
        <v>656</v>
      </c>
      <c r="C676">
        <v>115</v>
      </c>
      <c r="R676">
        <v>0</v>
      </c>
    </row>
    <row r="677" spans="1:21" x14ac:dyDescent="0.35">
      <c r="A677" t="s">
        <v>1364</v>
      </c>
      <c r="B677">
        <v>9207</v>
      </c>
      <c r="C677">
        <v>26</v>
      </c>
      <c r="K677" t="s">
        <v>33</v>
      </c>
      <c r="L677" t="s">
        <v>33</v>
      </c>
      <c r="M677" t="s">
        <v>33</v>
      </c>
      <c r="N677" t="s">
        <v>33</v>
      </c>
      <c r="O677" t="s">
        <v>33</v>
      </c>
      <c r="P677" t="s">
        <v>33</v>
      </c>
      <c r="Q677" t="s">
        <v>33</v>
      </c>
    </row>
    <row r="678" spans="1:21" x14ac:dyDescent="0.35">
      <c r="A678" t="s">
        <v>1555</v>
      </c>
      <c r="B678">
        <v>915</v>
      </c>
      <c r="C678">
        <v>915</v>
      </c>
      <c r="D678">
        <v>1</v>
      </c>
      <c r="E678">
        <v>0</v>
      </c>
      <c r="F678">
        <v>0</v>
      </c>
      <c r="G678">
        <v>0</v>
      </c>
      <c r="H678">
        <v>0</v>
      </c>
      <c r="I678">
        <v>1</v>
      </c>
      <c r="J678">
        <v>0</v>
      </c>
      <c r="K678">
        <v>1</v>
      </c>
      <c r="L678">
        <v>0</v>
      </c>
      <c r="M678">
        <v>0</v>
      </c>
      <c r="N678">
        <v>0</v>
      </c>
      <c r="O678">
        <v>0</v>
      </c>
      <c r="P678">
        <v>1</v>
      </c>
      <c r="Q678">
        <v>0</v>
      </c>
      <c r="R678">
        <v>1.0928961748633881</v>
      </c>
      <c r="S678" s="6" cm="1">
        <f t="array" ref="S678:U678">((K678:M678)/B678)*1000</f>
        <v>1.0928961748633881</v>
      </c>
      <c r="T678">
        <v>0</v>
      </c>
      <c r="U678">
        <v>0</v>
      </c>
    </row>
    <row r="679" spans="1:21" x14ac:dyDescent="0.35">
      <c r="A679" t="s">
        <v>1368</v>
      </c>
      <c r="B679">
        <v>59</v>
      </c>
      <c r="C679">
        <v>55</v>
      </c>
      <c r="R679">
        <v>0</v>
      </c>
    </row>
    <row r="680" spans="1:21" x14ac:dyDescent="0.35">
      <c r="A680" t="s">
        <v>890</v>
      </c>
      <c r="B680">
        <v>6670</v>
      </c>
      <c r="C680">
        <v>3681</v>
      </c>
      <c r="D680">
        <v>0</v>
      </c>
      <c r="E680">
        <v>0</v>
      </c>
      <c r="F680">
        <v>1</v>
      </c>
      <c r="G680">
        <v>1</v>
      </c>
      <c r="H680">
        <v>0</v>
      </c>
      <c r="I680">
        <v>1</v>
      </c>
      <c r="J680">
        <v>1</v>
      </c>
      <c r="K680">
        <v>4</v>
      </c>
      <c r="L680">
        <v>2</v>
      </c>
      <c r="M680">
        <v>1</v>
      </c>
      <c r="N680">
        <v>4</v>
      </c>
      <c r="O680">
        <v>0</v>
      </c>
      <c r="P680">
        <v>6</v>
      </c>
      <c r="Q680">
        <v>5</v>
      </c>
      <c r="R680">
        <v>1.0866612333604999</v>
      </c>
      <c r="S680" s="6" cm="1">
        <f t="array" ref="S680:U680">((K680:M680)/B680)*1000</f>
        <v>0.5997001499250374</v>
      </c>
      <c r="T680">
        <v>0.2998500749625187</v>
      </c>
      <c r="U680">
        <v>0.14992503748125935</v>
      </c>
    </row>
    <row r="681" spans="1:21" x14ac:dyDescent="0.35">
      <c r="A681" t="s">
        <v>1372</v>
      </c>
      <c r="B681">
        <v>276</v>
      </c>
      <c r="C681">
        <v>187</v>
      </c>
      <c r="R681">
        <v>0</v>
      </c>
    </row>
    <row r="682" spans="1:21" x14ac:dyDescent="0.35">
      <c r="A682" t="s">
        <v>786</v>
      </c>
      <c r="B682">
        <v>974</v>
      </c>
      <c r="C682">
        <v>924</v>
      </c>
      <c r="K682">
        <v>1</v>
      </c>
      <c r="L682">
        <v>4</v>
      </c>
      <c r="M682">
        <v>5</v>
      </c>
      <c r="N682">
        <v>8</v>
      </c>
      <c r="O682">
        <v>1</v>
      </c>
      <c r="P682">
        <v>2</v>
      </c>
      <c r="Q682">
        <v>15</v>
      </c>
      <c r="R682">
        <v>1.0822510822510822</v>
      </c>
      <c r="S682" s="6" cm="1">
        <f t="array" ref="S682:U682">((K682:M682)/B682)*1000</f>
        <v>1.0266940451745381</v>
      </c>
      <c r="T682">
        <v>4.1067761806981524</v>
      </c>
      <c r="U682">
        <v>5.1334702258726894</v>
      </c>
    </row>
    <row r="683" spans="1:21" x14ac:dyDescent="0.35">
      <c r="A683" t="s">
        <v>48</v>
      </c>
      <c r="B683">
        <v>4507</v>
      </c>
      <c r="C683">
        <v>2782</v>
      </c>
      <c r="D683">
        <v>0</v>
      </c>
      <c r="E683">
        <v>1</v>
      </c>
      <c r="F683">
        <v>0</v>
      </c>
      <c r="G683">
        <v>0</v>
      </c>
      <c r="H683">
        <v>0</v>
      </c>
      <c r="I683">
        <v>1</v>
      </c>
      <c r="J683">
        <v>0</v>
      </c>
      <c r="K683">
        <v>3</v>
      </c>
      <c r="L683">
        <v>3</v>
      </c>
      <c r="M683">
        <v>2</v>
      </c>
      <c r="N683">
        <v>5</v>
      </c>
      <c r="O683">
        <v>2</v>
      </c>
      <c r="P683">
        <v>11</v>
      </c>
      <c r="Q683">
        <v>0</v>
      </c>
      <c r="R683">
        <v>1.0783608914450036</v>
      </c>
      <c r="S683" s="6" cm="1">
        <f t="array" ref="S683:U683">((K683:M683)/B683)*1000</f>
        <v>0.66563124029287779</v>
      </c>
      <c r="T683">
        <v>0.66563124029287779</v>
      </c>
      <c r="U683">
        <v>0.44375416019525182</v>
      </c>
    </row>
    <row r="684" spans="1:21" x14ac:dyDescent="0.35">
      <c r="A684" t="s">
        <v>1300</v>
      </c>
      <c r="B684">
        <v>5998</v>
      </c>
      <c r="C684">
        <v>1857</v>
      </c>
      <c r="K684">
        <v>2</v>
      </c>
      <c r="L684">
        <v>0</v>
      </c>
      <c r="M684">
        <v>3</v>
      </c>
      <c r="N684">
        <v>3</v>
      </c>
      <c r="O684">
        <v>0</v>
      </c>
      <c r="P684">
        <v>5</v>
      </c>
      <c r="Q684">
        <v>3</v>
      </c>
      <c r="R684">
        <v>1.0770059235325795</v>
      </c>
      <c r="S684" s="6" cm="1">
        <f t="array" ref="S684:U684">((K684:M684)/B684)*1000</f>
        <v>0.33344448149383127</v>
      </c>
      <c r="T684">
        <v>0</v>
      </c>
      <c r="U684">
        <v>0.50016672224074699</v>
      </c>
    </row>
    <row r="685" spans="1:21" x14ac:dyDescent="0.35">
      <c r="A685" t="s">
        <v>1674</v>
      </c>
      <c r="B685">
        <v>25295</v>
      </c>
      <c r="C685">
        <v>6529</v>
      </c>
      <c r="D685">
        <v>1</v>
      </c>
      <c r="E685">
        <v>0</v>
      </c>
      <c r="F685">
        <v>2</v>
      </c>
      <c r="G685">
        <v>4</v>
      </c>
      <c r="H685">
        <v>0</v>
      </c>
      <c r="I685">
        <v>0</v>
      </c>
      <c r="J685">
        <v>7</v>
      </c>
      <c r="K685">
        <v>7</v>
      </c>
      <c r="L685">
        <v>6</v>
      </c>
      <c r="M685">
        <v>8</v>
      </c>
      <c r="N685">
        <v>20</v>
      </c>
      <c r="O685">
        <v>2</v>
      </c>
      <c r="P685">
        <v>7</v>
      </c>
      <c r="Q685">
        <v>32</v>
      </c>
      <c r="R685">
        <v>1.0721396844846072</v>
      </c>
      <c r="S685" s="6" cm="1">
        <f t="array" ref="S685:U685">((K685:M685)/B685)*1000</f>
        <v>0.27673453251630759</v>
      </c>
      <c r="T685">
        <v>0.2372010278711208</v>
      </c>
      <c r="U685">
        <v>0.31626803716149432</v>
      </c>
    </row>
    <row r="686" spans="1:21" x14ac:dyDescent="0.35">
      <c r="A686" t="s">
        <v>1382</v>
      </c>
      <c r="B686">
        <v>464</v>
      </c>
      <c r="C686">
        <v>400</v>
      </c>
      <c r="K686">
        <v>0</v>
      </c>
      <c r="L686">
        <v>0</v>
      </c>
      <c r="M686">
        <v>1</v>
      </c>
      <c r="N686">
        <v>1</v>
      </c>
      <c r="O686">
        <v>0</v>
      </c>
      <c r="P686">
        <v>0</v>
      </c>
      <c r="Q686">
        <v>2</v>
      </c>
      <c r="R686">
        <v>0</v>
      </c>
    </row>
    <row r="687" spans="1:21" x14ac:dyDescent="0.35">
      <c r="A687" t="s">
        <v>1384</v>
      </c>
      <c r="B687">
        <v>339</v>
      </c>
      <c r="C687">
        <v>319</v>
      </c>
      <c r="K687">
        <v>0</v>
      </c>
      <c r="L687">
        <v>0</v>
      </c>
      <c r="M687">
        <v>0</v>
      </c>
      <c r="N687">
        <v>1</v>
      </c>
      <c r="O687">
        <v>0</v>
      </c>
      <c r="P687">
        <v>1</v>
      </c>
      <c r="Q687">
        <v>0</v>
      </c>
      <c r="R687">
        <v>0</v>
      </c>
    </row>
    <row r="688" spans="1:21" x14ac:dyDescent="0.35">
      <c r="A688" t="s">
        <v>323</v>
      </c>
      <c r="B688">
        <v>12467</v>
      </c>
      <c r="C688">
        <v>7513</v>
      </c>
      <c r="D688">
        <v>2</v>
      </c>
      <c r="E688">
        <v>2</v>
      </c>
      <c r="F688">
        <v>11</v>
      </c>
      <c r="G688">
        <v>7</v>
      </c>
      <c r="H688">
        <v>2</v>
      </c>
      <c r="I688">
        <v>19</v>
      </c>
      <c r="J688">
        <v>1</v>
      </c>
      <c r="K688">
        <v>8</v>
      </c>
      <c r="L688">
        <v>5</v>
      </c>
      <c r="M688">
        <v>52</v>
      </c>
      <c r="N688">
        <v>24</v>
      </c>
      <c r="O688">
        <v>16</v>
      </c>
      <c r="P688">
        <v>60</v>
      </c>
      <c r="Q688">
        <v>13</v>
      </c>
      <c r="R688">
        <v>1.0648209769732464</v>
      </c>
      <c r="S688" s="6" cm="1">
        <f t="array" ref="S688:U688">((K688:M688)/B688)*1000</f>
        <v>0.64169407235100662</v>
      </c>
      <c r="T688">
        <v>0.40105879521937915</v>
      </c>
      <c r="U688">
        <v>4.1710114702815435</v>
      </c>
    </row>
    <row r="689" spans="1:21" x14ac:dyDescent="0.35">
      <c r="A689" t="s">
        <v>1388</v>
      </c>
      <c r="B689">
        <v>106</v>
      </c>
      <c r="C689">
        <v>98</v>
      </c>
      <c r="R689">
        <v>0</v>
      </c>
    </row>
    <row r="690" spans="1:21" x14ac:dyDescent="0.35">
      <c r="A690" t="s">
        <v>938</v>
      </c>
      <c r="B690">
        <v>1056</v>
      </c>
      <c r="C690">
        <v>944</v>
      </c>
      <c r="K690">
        <v>1</v>
      </c>
      <c r="L690">
        <v>0</v>
      </c>
      <c r="M690">
        <v>1</v>
      </c>
      <c r="N690">
        <v>3</v>
      </c>
      <c r="O690">
        <v>0</v>
      </c>
      <c r="P690">
        <v>5</v>
      </c>
      <c r="Q690">
        <v>0</v>
      </c>
      <c r="R690">
        <v>1.0593220338983051</v>
      </c>
      <c r="S690" s="6" cm="1">
        <f t="array" ref="S690:U690">((K690:M690)/B690)*1000</f>
        <v>0.94696969696969702</v>
      </c>
      <c r="T690">
        <v>0</v>
      </c>
      <c r="U690">
        <v>0.94696969696969702</v>
      </c>
    </row>
    <row r="691" spans="1:21" x14ac:dyDescent="0.35">
      <c r="A691" t="s">
        <v>1392</v>
      </c>
      <c r="B691">
        <v>473</v>
      </c>
      <c r="C691">
        <v>408</v>
      </c>
      <c r="K691">
        <v>0</v>
      </c>
      <c r="L691">
        <v>1</v>
      </c>
      <c r="M691">
        <v>4</v>
      </c>
      <c r="N691">
        <v>3</v>
      </c>
      <c r="O691">
        <v>0</v>
      </c>
      <c r="P691">
        <v>1</v>
      </c>
      <c r="Q691">
        <v>7</v>
      </c>
      <c r="R691">
        <v>0</v>
      </c>
    </row>
    <row r="692" spans="1:21" x14ac:dyDescent="0.35">
      <c r="A692" t="s">
        <v>1394</v>
      </c>
      <c r="B692">
        <v>252</v>
      </c>
      <c r="C692">
        <v>242</v>
      </c>
      <c r="K692">
        <v>0</v>
      </c>
      <c r="L692">
        <v>0</v>
      </c>
      <c r="M692">
        <v>3</v>
      </c>
      <c r="N692">
        <v>0</v>
      </c>
      <c r="O692">
        <v>0</v>
      </c>
      <c r="P692">
        <v>3</v>
      </c>
      <c r="Q692">
        <v>0</v>
      </c>
      <c r="R692">
        <v>0</v>
      </c>
    </row>
    <row r="693" spans="1:21" x14ac:dyDescent="0.35">
      <c r="A693" t="s">
        <v>1396</v>
      </c>
      <c r="B693">
        <v>1238</v>
      </c>
      <c r="C693">
        <v>1157</v>
      </c>
      <c r="D693">
        <v>0</v>
      </c>
      <c r="E693">
        <v>0</v>
      </c>
      <c r="F693">
        <v>0</v>
      </c>
      <c r="G693">
        <v>1</v>
      </c>
      <c r="H693">
        <v>0</v>
      </c>
      <c r="I693">
        <v>1</v>
      </c>
      <c r="J693">
        <v>0</v>
      </c>
      <c r="K693">
        <v>0</v>
      </c>
      <c r="L693">
        <v>1</v>
      </c>
      <c r="M693">
        <v>9</v>
      </c>
      <c r="N693">
        <v>2</v>
      </c>
      <c r="O693">
        <v>0</v>
      </c>
      <c r="P693">
        <v>9</v>
      </c>
      <c r="Q693">
        <v>3</v>
      </c>
      <c r="R693">
        <v>0</v>
      </c>
    </row>
    <row r="694" spans="1:21" x14ac:dyDescent="0.35">
      <c r="A694" t="s">
        <v>1398</v>
      </c>
      <c r="B694">
        <v>21599</v>
      </c>
      <c r="C694">
        <v>23</v>
      </c>
      <c r="D694" t="s">
        <v>33</v>
      </c>
      <c r="E694" t="s">
        <v>33</v>
      </c>
      <c r="F694" t="s">
        <v>33</v>
      </c>
      <c r="G694" t="s">
        <v>33</v>
      </c>
      <c r="H694" t="s">
        <v>33</v>
      </c>
      <c r="I694" t="s">
        <v>33</v>
      </c>
      <c r="J694" t="s">
        <v>33</v>
      </c>
      <c r="K694" t="s">
        <v>33</v>
      </c>
      <c r="L694" t="s">
        <v>33</v>
      </c>
      <c r="M694" t="s">
        <v>33</v>
      </c>
      <c r="N694" t="s">
        <v>33</v>
      </c>
      <c r="O694" t="s">
        <v>33</v>
      </c>
      <c r="P694" t="s">
        <v>33</v>
      </c>
      <c r="Q694" t="s">
        <v>33</v>
      </c>
    </row>
    <row r="695" spans="1:21" x14ac:dyDescent="0.35">
      <c r="A695" t="s">
        <v>1400</v>
      </c>
      <c r="B695">
        <v>516</v>
      </c>
      <c r="C695">
        <v>460</v>
      </c>
      <c r="K695">
        <v>0</v>
      </c>
      <c r="L695">
        <v>0</v>
      </c>
      <c r="M695">
        <v>2</v>
      </c>
      <c r="N695">
        <v>1</v>
      </c>
      <c r="O695">
        <v>0</v>
      </c>
      <c r="P695">
        <v>2</v>
      </c>
      <c r="Q695">
        <v>1</v>
      </c>
      <c r="R695">
        <v>0</v>
      </c>
    </row>
    <row r="696" spans="1:21" x14ac:dyDescent="0.35">
      <c r="A696" t="s">
        <v>1402</v>
      </c>
      <c r="B696">
        <v>335</v>
      </c>
      <c r="C696">
        <v>144</v>
      </c>
      <c r="R696">
        <v>0</v>
      </c>
    </row>
    <row r="697" spans="1:21" x14ac:dyDescent="0.35">
      <c r="A697" t="s">
        <v>1054</v>
      </c>
      <c r="B697">
        <v>22860</v>
      </c>
      <c r="C697">
        <v>9483</v>
      </c>
      <c r="D697">
        <v>4</v>
      </c>
      <c r="E697">
        <v>0</v>
      </c>
      <c r="F697">
        <v>8</v>
      </c>
      <c r="G697">
        <v>6</v>
      </c>
      <c r="H697">
        <v>0</v>
      </c>
      <c r="I697">
        <v>0</v>
      </c>
      <c r="J697">
        <v>18</v>
      </c>
      <c r="K697">
        <v>10</v>
      </c>
      <c r="L697">
        <v>11</v>
      </c>
      <c r="M697">
        <v>37</v>
      </c>
      <c r="N697">
        <v>33</v>
      </c>
      <c r="O697">
        <v>1</v>
      </c>
      <c r="P697">
        <v>3</v>
      </c>
      <c r="Q697">
        <v>87</v>
      </c>
      <c r="R697">
        <v>1.0545186122535064</v>
      </c>
      <c r="S697" s="6" cm="1">
        <f t="array" ref="S697:U697">((K697:M697)/B697)*1000</f>
        <v>0.43744531933508313</v>
      </c>
      <c r="T697">
        <v>0.48118985126859143</v>
      </c>
      <c r="U697">
        <v>1.6185476815398077</v>
      </c>
    </row>
    <row r="698" spans="1:21" x14ac:dyDescent="0.35">
      <c r="A698" t="s">
        <v>1158</v>
      </c>
      <c r="B698">
        <v>4587</v>
      </c>
      <c r="C698">
        <v>3799</v>
      </c>
      <c r="D698">
        <v>0</v>
      </c>
      <c r="E698">
        <v>0</v>
      </c>
      <c r="F698">
        <v>2</v>
      </c>
      <c r="G698">
        <v>0</v>
      </c>
      <c r="H698">
        <v>0</v>
      </c>
      <c r="I698">
        <v>0</v>
      </c>
      <c r="J698">
        <v>2</v>
      </c>
      <c r="K698">
        <v>4</v>
      </c>
      <c r="L698">
        <v>1</v>
      </c>
      <c r="M698">
        <v>5</v>
      </c>
      <c r="N698">
        <v>5</v>
      </c>
      <c r="O698">
        <v>1</v>
      </c>
      <c r="P698">
        <v>10</v>
      </c>
      <c r="Q698">
        <v>4</v>
      </c>
      <c r="R698">
        <v>1.0529086601737299</v>
      </c>
      <c r="S698" s="6" cm="1">
        <f t="array" ref="S698:U698">((K698:M698)/B698)*1000</f>
        <v>0.87202964900806623</v>
      </c>
      <c r="T698">
        <v>0.21800741225201656</v>
      </c>
      <c r="U698">
        <v>1.0900370612600827</v>
      </c>
    </row>
    <row r="699" spans="1:21" x14ac:dyDescent="0.35">
      <c r="A699" t="s">
        <v>1408</v>
      </c>
      <c r="B699">
        <v>204</v>
      </c>
      <c r="C699">
        <v>199</v>
      </c>
      <c r="K699">
        <v>0</v>
      </c>
      <c r="L699">
        <v>0</v>
      </c>
      <c r="M699">
        <v>1</v>
      </c>
      <c r="N699">
        <v>0</v>
      </c>
      <c r="O699">
        <v>0</v>
      </c>
      <c r="P699">
        <v>0</v>
      </c>
      <c r="Q699">
        <v>1</v>
      </c>
      <c r="R699">
        <v>0</v>
      </c>
    </row>
    <row r="700" spans="1:21" x14ac:dyDescent="0.35">
      <c r="A700" t="s">
        <v>1410</v>
      </c>
      <c r="B700">
        <v>407</v>
      </c>
      <c r="C700">
        <v>381</v>
      </c>
      <c r="K700">
        <v>0</v>
      </c>
      <c r="L700">
        <v>2</v>
      </c>
      <c r="M700">
        <v>9</v>
      </c>
      <c r="N700">
        <v>8</v>
      </c>
      <c r="O700">
        <v>1</v>
      </c>
      <c r="P700">
        <v>15</v>
      </c>
      <c r="Q700">
        <v>3</v>
      </c>
      <c r="R700">
        <v>0</v>
      </c>
    </row>
    <row r="701" spans="1:21" x14ac:dyDescent="0.35">
      <c r="A701" t="s">
        <v>1412</v>
      </c>
      <c r="B701">
        <v>268</v>
      </c>
      <c r="C701">
        <v>265</v>
      </c>
      <c r="R701">
        <v>0</v>
      </c>
    </row>
    <row r="702" spans="1:21" x14ac:dyDescent="0.35">
      <c r="A702" t="s">
        <v>1414</v>
      </c>
      <c r="B702">
        <v>267</v>
      </c>
      <c r="C702">
        <v>243</v>
      </c>
      <c r="D702">
        <v>0</v>
      </c>
      <c r="E702">
        <v>0</v>
      </c>
      <c r="F702">
        <v>2</v>
      </c>
      <c r="G702">
        <v>0</v>
      </c>
      <c r="H702">
        <v>0</v>
      </c>
      <c r="I702">
        <v>1</v>
      </c>
      <c r="J702">
        <v>1</v>
      </c>
      <c r="K702">
        <v>0</v>
      </c>
      <c r="L702">
        <v>0</v>
      </c>
      <c r="M702">
        <v>3</v>
      </c>
      <c r="N702">
        <v>1</v>
      </c>
      <c r="O702">
        <v>0</v>
      </c>
      <c r="P702">
        <v>2</v>
      </c>
      <c r="Q702">
        <v>2</v>
      </c>
      <c r="R702">
        <v>0</v>
      </c>
    </row>
    <row r="703" spans="1:21" x14ac:dyDescent="0.35">
      <c r="A703" t="s">
        <v>1416</v>
      </c>
      <c r="B703">
        <v>72</v>
      </c>
      <c r="C703">
        <v>72</v>
      </c>
      <c r="R703">
        <v>0</v>
      </c>
    </row>
    <row r="704" spans="1:21" x14ac:dyDescent="0.35">
      <c r="A704" t="s">
        <v>1418</v>
      </c>
      <c r="B704">
        <v>276</v>
      </c>
      <c r="C704">
        <v>267</v>
      </c>
      <c r="R704">
        <v>0</v>
      </c>
    </row>
    <row r="705" spans="1:21" x14ac:dyDescent="0.35">
      <c r="A705" t="s">
        <v>1420</v>
      </c>
      <c r="B705">
        <v>6086</v>
      </c>
      <c r="C705">
        <v>3464</v>
      </c>
      <c r="D705">
        <v>0</v>
      </c>
      <c r="E705">
        <v>0</v>
      </c>
      <c r="F705">
        <v>1</v>
      </c>
      <c r="G705">
        <v>1</v>
      </c>
      <c r="H705">
        <v>0</v>
      </c>
      <c r="I705">
        <v>2</v>
      </c>
      <c r="J705">
        <v>0</v>
      </c>
      <c r="K705">
        <v>0</v>
      </c>
      <c r="L705">
        <v>2</v>
      </c>
      <c r="M705">
        <v>6</v>
      </c>
      <c r="N705">
        <v>1</v>
      </c>
      <c r="O705">
        <v>0</v>
      </c>
      <c r="P705">
        <v>9</v>
      </c>
      <c r="Q705">
        <v>0</v>
      </c>
      <c r="R705">
        <v>0</v>
      </c>
    </row>
    <row r="706" spans="1:21" x14ac:dyDescent="0.35">
      <c r="A706" t="s">
        <v>1350</v>
      </c>
      <c r="B706">
        <v>3532</v>
      </c>
      <c r="C706">
        <v>2854</v>
      </c>
      <c r="K706">
        <v>3</v>
      </c>
      <c r="L706">
        <v>3</v>
      </c>
      <c r="M706">
        <v>4</v>
      </c>
      <c r="N706">
        <v>8</v>
      </c>
      <c r="O706">
        <v>8</v>
      </c>
      <c r="P706">
        <v>7</v>
      </c>
      <c r="Q706">
        <v>3</v>
      </c>
      <c r="R706">
        <v>1.051156271899089</v>
      </c>
      <c r="S706" s="6" cm="1">
        <f t="array" ref="S706:U706">((K706:M706)/B706)*1000</f>
        <v>0.84937712344280858</v>
      </c>
      <c r="T706">
        <v>0.84937712344280858</v>
      </c>
      <c r="U706">
        <v>1.1325028312570782</v>
      </c>
    </row>
    <row r="707" spans="1:21" x14ac:dyDescent="0.35">
      <c r="A707" t="s">
        <v>1424</v>
      </c>
      <c r="B707">
        <v>447</v>
      </c>
      <c r="C707">
        <v>418</v>
      </c>
      <c r="K707">
        <v>0</v>
      </c>
      <c r="L707">
        <v>0</v>
      </c>
      <c r="M707">
        <v>0</v>
      </c>
      <c r="N707">
        <v>6</v>
      </c>
      <c r="O707">
        <v>0</v>
      </c>
      <c r="P707">
        <v>6</v>
      </c>
      <c r="Q707">
        <v>0</v>
      </c>
      <c r="R707">
        <v>0</v>
      </c>
    </row>
    <row r="708" spans="1:21" x14ac:dyDescent="0.35">
      <c r="A708" t="s">
        <v>1426</v>
      </c>
      <c r="B708">
        <v>271</v>
      </c>
      <c r="C708">
        <v>259</v>
      </c>
      <c r="K708">
        <v>0</v>
      </c>
      <c r="L708">
        <v>1</v>
      </c>
      <c r="M708">
        <v>0</v>
      </c>
      <c r="N708">
        <v>0</v>
      </c>
      <c r="O708">
        <v>0</v>
      </c>
      <c r="P708">
        <v>1</v>
      </c>
      <c r="Q708">
        <v>0</v>
      </c>
      <c r="R708">
        <v>0</v>
      </c>
    </row>
    <row r="709" spans="1:21" x14ac:dyDescent="0.35">
      <c r="A709" t="s">
        <v>1428</v>
      </c>
      <c r="B709">
        <v>4639</v>
      </c>
      <c r="C709">
        <v>0</v>
      </c>
      <c r="D709" t="s">
        <v>33</v>
      </c>
      <c r="E709" t="s">
        <v>33</v>
      </c>
      <c r="F709" t="s">
        <v>33</v>
      </c>
      <c r="G709" t="s">
        <v>33</v>
      </c>
      <c r="H709" t="s">
        <v>33</v>
      </c>
      <c r="I709" t="s">
        <v>33</v>
      </c>
      <c r="J709" t="s">
        <v>33</v>
      </c>
      <c r="K709" t="s">
        <v>33</v>
      </c>
      <c r="L709" t="s">
        <v>33</v>
      </c>
      <c r="M709" t="s">
        <v>33</v>
      </c>
      <c r="N709" t="s">
        <v>33</v>
      </c>
      <c r="O709" t="s">
        <v>33</v>
      </c>
      <c r="P709" t="s">
        <v>33</v>
      </c>
      <c r="Q709" t="s">
        <v>33</v>
      </c>
    </row>
    <row r="710" spans="1:21" x14ac:dyDescent="0.35">
      <c r="A710" t="s">
        <v>1430</v>
      </c>
      <c r="B710">
        <v>406</v>
      </c>
      <c r="C710">
        <v>386</v>
      </c>
      <c r="D710">
        <v>0</v>
      </c>
      <c r="E710">
        <v>0</v>
      </c>
      <c r="F710">
        <v>1</v>
      </c>
      <c r="G710">
        <v>0</v>
      </c>
      <c r="H710">
        <v>0</v>
      </c>
      <c r="I710">
        <v>1</v>
      </c>
      <c r="J710">
        <v>0</v>
      </c>
      <c r="K710">
        <v>0</v>
      </c>
      <c r="L710">
        <v>0</v>
      </c>
      <c r="M710">
        <v>1</v>
      </c>
      <c r="N710">
        <v>0</v>
      </c>
      <c r="O710">
        <v>0</v>
      </c>
      <c r="P710">
        <v>1</v>
      </c>
      <c r="Q710">
        <v>0</v>
      </c>
      <c r="R710">
        <v>0</v>
      </c>
    </row>
    <row r="711" spans="1:21" x14ac:dyDescent="0.35">
      <c r="A711" t="s">
        <v>1432</v>
      </c>
      <c r="B711">
        <v>1697</v>
      </c>
      <c r="C711">
        <v>365</v>
      </c>
      <c r="R711">
        <v>0</v>
      </c>
    </row>
    <row r="712" spans="1:21" x14ac:dyDescent="0.35">
      <c r="A712" t="s">
        <v>1434</v>
      </c>
      <c r="B712">
        <v>1133</v>
      </c>
      <c r="C712">
        <v>996</v>
      </c>
      <c r="R712">
        <v>0</v>
      </c>
    </row>
    <row r="713" spans="1:21" x14ac:dyDescent="0.35">
      <c r="A713" t="s">
        <v>1569</v>
      </c>
      <c r="B713">
        <v>2353</v>
      </c>
      <c r="C713">
        <v>1916</v>
      </c>
      <c r="D713">
        <v>0</v>
      </c>
      <c r="E713">
        <v>1</v>
      </c>
      <c r="F713">
        <v>2</v>
      </c>
      <c r="G713">
        <v>0</v>
      </c>
      <c r="H713">
        <v>0</v>
      </c>
      <c r="I713">
        <v>2</v>
      </c>
      <c r="J713">
        <v>1</v>
      </c>
      <c r="K713">
        <v>2</v>
      </c>
      <c r="L713">
        <v>7</v>
      </c>
      <c r="M713">
        <v>20</v>
      </c>
      <c r="N713">
        <v>10</v>
      </c>
      <c r="O713">
        <v>4</v>
      </c>
      <c r="P713">
        <v>10</v>
      </c>
      <c r="Q713">
        <v>25</v>
      </c>
      <c r="R713">
        <v>1.0438413361169101</v>
      </c>
      <c r="S713" s="6" cm="1">
        <f t="array" ref="S713:U713">((K713:M713)/B713)*1000</f>
        <v>0.84997875053123673</v>
      </c>
      <c r="T713">
        <v>2.9749256268593287</v>
      </c>
      <c r="U713">
        <v>8.4997875053123657</v>
      </c>
    </row>
    <row r="714" spans="1:21" x14ac:dyDescent="0.35">
      <c r="A714" t="s">
        <v>1352</v>
      </c>
      <c r="B714">
        <v>2305</v>
      </c>
      <c r="C714">
        <v>1917</v>
      </c>
      <c r="D714">
        <v>1</v>
      </c>
      <c r="E714">
        <v>0</v>
      </c>
      <c r="F714">
        <v>1</v>
      </c>
      <c r="G714">
        <v>1</v>
      </c>
      <c r="H714">
        <v>0</v>
      </c>
      <c r="I714">
        <v>3</v>
      </c>
      <c r="J714">
        <v>0</v>
      </c>
      <c r="K714">
        <v>2</v>
      </c>
      <c r="L714">
        <v>2</v>
      </c>
      <c r="M714">
        <v>7</v>
      </c>
      <c r="N714">
        <v>4</v>
      </c>
      <c r="O714">
        <v>0</v>
      </c>
      <c r="P714">
        <v>6</v>
      </c>
      <c r="Q714">
        <v>9</v>
      </c>
      <c r="R714">
        <v>1.0432968179447053</v>
      </c>
      <c r="S714" s="6" cm="1">
        <f t="array" ref="S714:U714">((K714:M714)/B714)*1000</f>
        <v>0.86767895878524937</v>
      </c>
      <c r="T714">
        <v>0.86767895878524937</v>
      </c>
      <c r="U714">
        <v>3.0368763557483729</v>
      </c>
    </row>
    <row r="715" spans="1:21" x14ac:dyDescent="0.35">
      <c r="A715" t="s">
        <v>1440</v>
      </c>
      <c r="B715">
        <v>258</v>
      </c>
      <c r="C715">
        <v>0</v>
      </c>
      <c r="R715" t="e">
        <v>#DIV/0!</v>
      </c>
    </row>
    <row r="716" spans="1:21" x14ac:dyDescent="0.35">
      <c r="A716" t="s">
        <v>1442</v>
      </c>
      <c r="B716">
        <v>165</v>
      </c>
      <c r="C716">
        <v>151</v>
      </c>
      <c r="R716">
        <v>0</v>
      </c>
    </row>
    <row r="717" spans="1:21" x14ac:dyDescent="0.35">
      <c r="A717" t="s">
        <v>1444</v>
      </c>
      <c r="B717">
        <v>184</v>
      </c>
      <c r="C717">
        <v>179</v>
      </c>
      <c r="R717">
        <v>0</v>
      </c>
    </row>
    <row r="718" spans="1:21" x14ac:dyDescent="0.35">
      <c r="A718" t="s">
        <v>1446</v>
      </c>
      <c r="B718">
        <v>364</v>
      </c>
      <c r="C718">
        <v>296</v>
      </c>
      <c r="R718">
        <v>0</v>
      </c>
    </row>
    <row r="719" spans="1:21" x14ac:dyDescent="0.35">
      <c r="A719" t="s">
        <v>1728</v>
      </c>
      <c r="B719">
        <v>1050</v>
      </c>
      <c r="C719">
        <v>971</v>
      </c>
      <c r="K719">
        <v>1</v>
      </c>
      <c r="L719">
        <v>2</v>
      </c>
      <c r="M719">
        <v>8</v>
      </c>
      <c r="N719">
        <v>5</v>
      </c>
      <c r="O719">
        <v>2</v>
      </c>
      <c r="P719">
        <v>6</v>
      </c>
      <c r="Q719">
        <v>8</v>
      </c>
      <c r="R719">
        <v>1.0298661174047374</v>
      </c>
      <c r="S719" s="6" cm="1">
        <f t="array" ref="S719:U719">((K719:M719)/B719)*1000</f>
        <v>0.95238095238095233</v>
      </c>
      <c r="T719">
        <v>1.9047619047619047</v>
      </c>
      <c r="U719">
        <v>7.6190476190476186</v>
      </c>
    </row>
    <row r="720" spans="1:21" x14ac:dyDescent="0.35">
      <c r="A720" t="s">
        <v>1922</v>
      </c>
      <c r="B720">
        <v>2545</v>
      </c>
      <c r="C720">
        <v>1953</v>
      </c>
      <c r="D720">
        <v>0</v>
      </c>
      <c r="E720">
        <v>0</v>
      </c>
      <c r="F720">
        <v>2</v>
      </c>
      <c r="G720">
        <v>0</v>
      </c>
      <c r="H720">
        <v>0</v>
      </c>
      <c r="I720">
        <v>2</v>
      </c>
      <c r="J720">
        <v>0</v>
      </c>
      <c r="K720">
        <v>2</v>
      </c>
      <c r="L720">
        <v>1</v>
      </c>
      <c r="M720">
        <v>5</v>
      </c>
      <c r="N720">
        <v>3</v>
      </c>
      <c r="O720">
        <v>0</v>
      </c>
      <c r="P720">
        <v>10</v>
      </c>
      <c r="Q720">
        <v>1</v>
      </c>
      <c r="R720">
        <v>1.0240655401945724</v>
      </c>
      <c r="S720" s="6" cm="1">
        <f t="array" ref="S720:U720">((K720:M720)/B720)*1000</f>
        <v>0.78585461689587421</v>
      </c>
      <c r="T720">
        <v>0.39292730844793711</v>
      </c>
      <c r="U720">
        <v>1.9646365422396854</v>
      </c>
    </row>
    <row r="721" spans="1:21" x14ac:dyDescent="0.35">
      <c r="A721" t="s">
        <v>1452</v>
      </c>
      <c r="B721">
        <v>132</v>
      </c>
      <c r="C721">
        <v>131</v>
      </c>
      <c r="K721">
        <v>0</v>
      </c>
      <c r="L721">
        <v>0</v>
      </c>
      <c r="M721">
        <v>1</v>
      </c>
      <c r="N721">
        <v>1</v>
      </c>
      <c r="O721">
        <v>1</v>
      </c>
      <c r="P721">
        <v>1</v>
      </c>
      <c r="Q721">
        <v>0</v>
      </c>
      <c r="R721">
        <v>0</v>
      </c>
    </row>
    <row r="722" spans="1:21" x14ac:dyDescent="0.35">
      <c r="A722" t="s">
        <v>1606</v>
      </c>
      <c r="B722">
        <v>1166</v>
      </c>
      <c r="C722">
        <v>982</v>
      </c>
      <c r="K722">
        <v>1</v>
      </c>
      <c r="L722">
        <v>0</v>
      </c>
      <c r="M722">
        <v>0</v>
      </c>
      <c r="N722">
        <v>1</v>
      </c>
      <c r="O722">
        <v>0</v>
      </c>
      <c r="P722">
        <v>2</v>
      </c>
      <c r="Q722">
        <v>0</v>
      </c>
      <c r="R722">
        <v>1.0183299389002036</v>
      </c>
      <c r="S722" s="6" cm="1">
        <f t="array" ref="S722:U722">((K722:M722)/B722)*1000</f>
        <v>0.85763293310463118</v>
      </c>
      <c r="T722">
        <v>0</v>
      </c>
      <c r="U722">
        <v>0</v>
      </c>
    </row>
    <row r="723" spans="1:21" x14ac:dyDescent="0.35">
      <c r="A723" t="s">
        <v>1455</v>
      </c>
      <c r="B723">
        <v>400</v>
      </c>
      <c r="C723">
        <v>341</v>
      </c>
      <c r="K723">
        <v>0</v>
      </c>
      <c r="L723">
        <v>1</v>
      </c>
      <c r="M723">
        <v>3</v>
      </c>
      <c r="N723">
        <v>8</v>
      </c>
      <c r="O723">
        <v>0</v>
      </c>
      <c r="P723">
        <v>7</v>
      </c>
      <c r="Q723">
        <v>5</v>
      </c>
      <c r="R723">
        <v>0</v>
      </c>
    </row>
    <row r="724" spans="1:21" x14ac:dyDescent="0.35">
      <c r="A724" t="s">
        <v>888</v>
      </c>
      <c r="B724">
        <v>13924</v>
      </c>
      <c r="C724">
        <v>5933</v>
      </c>
      <c r="D724">
        <v>0</v>
      </c>
      <c r="E724">
        <v>0</v>
      </c>
      <c r="F724">
        <v>6</v>
      </c>
      <c r="G724">
        <v>5</v>
      </c>
      <c r="H724">
        <v>2</v>
      </c>
      <c r="I724">
        <v>4</v>
      </c>
      <c r="J724">
        <v>5</v>
      </c>
      <c r="K724">
        <v>6</v>
      </c>
      <c r="L724">
        <v>10</v>
      </c>
      <c r="M724">
        <v>37</v>
      </c>
      <c r="N724">
        <v>24</v>
      </c>
      <c r="O724">
        <v>10</v>
      </c>
      <c r="P724">
        <v>30</v>
      </c>
      <c r="Q724">
        <v>37</v>
      </c>
      <c r="R724">
        <v>1.0112927692566998</v>
      </c>
      <c r="S724" s="6" cm="1">
        <f t="array" ref="S724:U724">((K724:M724)/B724)*1000</f>
        <v>0.43091065785693766</v>
      </c>
      <c r="T724">
        <v>0.71818442976156283</v>
      </c>
      <c r="U724">
        <v>2.657282390117782</v>
      </c>
    </row>
    <row r="725" spans="1:21" x14ac:dyDescent="0.35">
      <c r="A725" t="s">
        <v>1459</v>
      </c>
      <c r="B725">
        <v>468</v>
      </c>
      <c r="C725">
        <v>444</v>
      </c>
      <c r="K725">
        <v>0</v>
      </c>
      <c r="L725">
        <v>0</v>
      </c>
      <c r="M725">
        <v>3</v>
      </c>
      <c r="N725">
        <v>0</v>
      </c>
      <c r="O725">
        <v>0</v>
      </c>
      <c r="P725">
        <v>1</v>
      </c>
      <c r="Q725">
        <v>2</v>
      </c>
      <c r="R725">
        <v>0</v>
      </c>
    </row>
    <row r="726" spans="1:21" x14ac:dyDescent="0.35">
      <c r="A726" t="s">
        <v>1461</v>
      </c>
      <c r="B726">
        <v>237</v>
      </c>
      <c r="C726">
        <v>197</v>
      </c>
      <c r="R726">
        <v>0</v>
      </c>
    </row>
    <row r="727" spans="1:21" x14ac:dyDescent="0.35">
      <c r="A727" t="s">
        <v>1463</v>
      </c>
      <c r="B727">
        <v>311</v>
      </c>
      <c r="C727">
        <v>288</v>
      </c>
      <c r="R727">
        <v>0</v>
      </c>
    </row>
    <row r="728" spans="1:21" x14ac:dyDescent="0.35">
      <c r="A728" t="s">
        <v>1422</v>
      </c>
      <c r="B728">
        <v>4017</v>
      </c>
      <c r="C728">
        <v>2968</v>
      </c>
      <c r="D728">
        <v>1</v>
      </c>
      <c r="E728">
        <v>0</v>
      </c>
      <c r="F728">
        <v>0</v>
      </c>
      <c r="G728">
        <v>2</v>
      </c>
      <c r="H728">
        <v>0</v>
      </c>
      <c r="I728">
        <v>3</v>
      </c>
      <c r="J728">
        <v>0</v>
      </c>
      <c r="K728">
        <v>3</v>
      </c>
      <c r="L728">
        <v>2</v>
      </c>
      <c r="M728">
        <v>12</v>
      </c>
      <c r="N728">
        <v>11</v>
      </c>
      <c r="O728">
        <v>0</v>
      </c>
      <c r="P728">
        <v>22</v>
      </c>
      <c r="Q728">
        <v>6</v>
      </c>
      <c r="R728">
        <v>1.0107816711590296</v>
      </c>
      <c r="S728" s="6" cm="1">
        <f t="array" ref="S728:U728">((K728:M728)/B728)*1000</f>
        <v>0.74682598954443624</v>
      </c>
      <c r="T728">
        <v>0.49788399302962411</v>
      </c>
      <c r="U728">
        <v>2.987303958177745</v>
      </c>
    </row>
    <row r="729" spans="1:21" x14ac:dyDescent="0.35">
      <c r="A729" t="s">
        <v>1013</v>
      </c>
      <c r="B729">
        <v>1044</v>
      </c>
      <c r="C729">
        <v>994</v>
      </c>
      <c r="D729">
        <v>0</v>
      </c>
      <c r="E729">
        <v>2</v>
      </c>
      <c r="F729">
        <v>1</v>
      </c>
      <c r="G729">
        <v>1</v>
      </c>
      <c r="H729">
        <v>0</v>
      </c>
      <c r="I729">
        <v>0</v>
      </c>
      <c r="J729">
        <v>4</v>
      </c>
      <c r="K729">
        <v>1</v>
      </c>
      <c r="L729">
        <v>2</v>
      </c>
      <c r="M729">
        <v>5</v>
      </c>
      <c r="N729">
        <v>4</v>
      </c>
      <c r="O729">
        <v>0</v>
      </c>
      <c r="P729">
        <v>3</v>
      </c>
      <c r="Q729">
        <v>9</v>
      </c>
      <c r="R729">
        <v>1.0060362173038231</v>
      </c>
      <c r="S729" s="6" cm="1">
        <f t="array" ref="S729:U729">((K729:M729)/B729)*1000</f>
        <v>0.95785440613026818</v>
      </c>
      <c r="T729">
        <v>1.9157088122605364</v>
      </c>
      <c r="U729">
        <v>4.7892720306513406</v>
      </c>
    </row>
    <row r="730" spans="1:21" x14ac:dyDescent="0.35">
      <c r="A730" t="s">
        <v>1684</v>
      </c>
      <c r="B730">
        <v>1615</v>
      </c>
      <c r="C730">
        <v>996</v>
      </c>
      <c r="K730">
        <v>1</v>
      </c>
      <c r="L730">
        <v>0</v>
      </c>
      <c r="M730">
        <v>0</v>
      </c>
      <c r="N730">
        <v>0</v>
      </c>
      <c r="O730">
        <v>0</v>
      </c>
      <c r="P730">
        <v>1</v>
      </c>
      <c r="Q730">
        <v>0</v>
      </c>
      <c r="R730">
        <v>1.0040160642570279</v>
      </c>
      <c r="S730" s="6" cm="1">
        <f t="array" ref="S730:U730">((K730:M730)/B730)*1000</f>
        <v>0.61919504643962853</v>
      </c>
      <c r="T730">
        <v>0</v>
      </c>
      <c r="U730">
        <v>0</v>
      </c>
    </row>
    <row r="731" spans="1:21" x14ac:dyDescent="0.35">
      <c r="A731" t="s">
        <v>1471</v>
      </c>
      <c r="B731">
        <v>15048</v>
      </c>
      <c r="C731">
        <v>0</v>
      </c>
      <c r="D731" t="s">
        <v>33</v>
      </c>
      <c r="E731" t="s">
        <v>33</v>
      </c>
      <c r="F731" t="s">
        <v>33</v>
      </c>
      <c r="G731" t="s">
        <v>33</v>
      </c>
      <c r="H731" t="s">
        <v>33</v>
      </c>
      <c r="I731" t="s">
        <v>33</v>
      </c>
      <c r="J731" t="s">
        <v>33</v>
      </c>
      <c r="K731" t="s">
        <v>33</v>
      </c>
      <c r="L731" t="s">
        <v>33</v>
      </c>
      <c r="M731" t="s">
        <v>33</v>
      </c>
      <c r="N731" t="s">
        <v>33</v>
      </c>
      <c r="O731" t="s">
        <v>33</v>
      </c>
      <c r="P731" t="s">
        <v>33</v>
      </c>
      <c r="Q731" t="s">
        <v>33</v>
      </c>
    </row>
    <row r="732" spans="1:21" x14ac:dyDescent="0.35">
      <c r="A732" t="s">
        <v>1473</v>
      </c>
      <c r="B732">
        <v>2364</v>
      </c>
      <c r="C732">
        <v>2142</v>
      </c>
      <c r="K732">
        <v>0</v>
      </c>
      <c r="L732">
        <v>2</v>
      </c>
      <c r="M732">
        <v>2</v>
      </c>
      <c r="N732">
        <v>12</v>
      </c>
      <c r="O732">
        <v>4</v>
      </c>
      <c r="P732">
        <v>9</v>
      </c>
      <c r="Q732">
        <v>3</v>
      </c>
      <c r="R732">
        <v>0</v>
      </c>
    </row>
    <row r="733" spans="1:21" x14ac:dyDescent="0.35">
      <c r="A733" t="s">
        <v>1475</v>
      </c>
      <c r="B733">
        <v>136</v>
      </c>
      <c r="C733">
        <v>134</v>
      </c>
      <c r="D733">
        <v>0</v>
      </c>
      <c r="E733">
        <v>0</v>
      </c>
      <c r="F733">
        <v>0</v>
      </c>
      <c r="G733">
        <v>1</v>
      </c>
      <c r="H733">
        <v>0</v>
      </c>
      <c r="I733">
        <v>1</v>
      </c>
      <c r="J733">
        <v>0</v>
      </c>
      <c r="K733">
        <v>0</v>
      </c>
      <c r="L733">
        <v>0</v>
      </c>
      <c r="M733">
        <v>0</v>
      </c>
      <c r="N733">
        <v>1</v>
      </c>
      <c r="O733">
        <v>0</v>
      </c>
      <c r="P733">
        <v>1</v>
      </c>
      <c r="Q733">
        <v>0</v>
      </c>
      <c r="R733">
        <v>0</v>
      </c>
    </row>
    <row r="734" spans="1:21" x14ac:dyDescent="0.35">
      <c r="A734" t="s">
        <v>1477</v>
      </c>
      <c r="B734">
        <v>882</v>
      </c>
      <c r="C734">
        <v>14</v>
      </c>
      <c r="K734" t="s">
        <v>33</v>
      </c>
      <c r="L734" t="s">
        <v>33</v>
      </c>
      <c r="M734" t="s">
        <v>33</v>
      </c>
      <c r="N734" t="s">
        <v>33</v>
      </c>
      <c r="O734" t="s">
        <v>33</v>
      </c>
      <c r="P734" t="s">
        <v>33</v>
      </c>
      <c r="Q734" t="s">
        <v>33</v>
      </c>
    </row>
    <row r="735" spans="1:21" x14ac:dyDescent="0.35">
      <c r="A735" t="s">
        <v>2415</v>
      </c>
      <c r="B735">
        <v>1102</v>
      </c>
      <c r="C735">
        <v>999</v>
      </c>
      <c r="D735">
        <v>0</v>
      </c>
      <c r="E735">
        <v>0</v>
      </c>
      <c r="F735">
        <v>5</v>
      </c>
      <c r="G735">
        <v>1</v>
      </c>
      <c r="H735">
        <v>0</v>
      </c>
      <c r="I735">
        <v>6</v>
      </c>
      <c r="J735">
        <v>0</v>
      </c>
      <c r="K735">
        <v>1</v>
      </c>
      <c r="L735">
        <v>1</v>
      </c>
      <c r="M735">
        <v>21</v>
      </c>
      <c r="N735">
        <v>23</v>
      </c>
      <c r="O735">
        <v>11</v>
      </c>
      <c r="P735">
        <v>35</v>
      </c>
      <c r="Q735">
        <v>0</v>
      </c>
      <c r="R735">
        <v>1.0010010010010011</v>
      </c>
      <c r="S735" s="6" cm="1">
        <f t="array" ref="S735:U735">((K735:M735)/B735)*1000</f>
        <v>0.90744101633393826</v>
      </c>
      <c r="T735">
        <v>0.90744101633393826</v>
      </c>
      <c r="U735">
        <v>19.056261343012704</v>
      </c>
    </row>
    <row r="736" spans="1:21" x14ac:dyDescent="0.35">
      <c r="A736" t="s">
        <v>1004</v>
      </c>
      <c r="B736">
        <v>6622</v>
      </c>
      <c r="C736">
        <v>4996</v>
      </c>
      <c r="K736">
        <v>5</v>
      </c>
      <c r="L736">
        <v>4</v>
      </c>
      <c r="M736">
        <v>47</v>
      </c>
      <c r="N736">
        <v>4</v>
      </c>
      <c r="O736">
        <v>4</v>
      </c>
      <c r="P736">
        <v>53</v>
      </c>
      <c r="Q736">
        <v>3</v>
      </c>
      <c r="R736">
        <v>1.0008006405124099</v>
      </c>
      <c r="S736" s="6" cm="1">
        <f t="array" ref="S736:U736">((K736:M736)/B736)*1000</f>
        <v>0.7550588945937784</v>
      </c>
      <c r="T736">
        <v>0.60404711567502267</v>
      </c>
      <c r="U736">
        <v>7.0975536091815163</v>
      </c>
    </row>
    <row r="737" spans="1:21" x14ac:dyDescent="0.35">
      <c r="A737" t="s">
        <v>928</v>
      </c>
      <c r="B737">
        <v>1288</v>
      </c>
      <c r="C737">
        <v>1000</v>
      </c>
      <c r="D737">
        <v>0</v>
      </c>
      <c r="E737">
        <v>0</v>
      </c>
      <c r="F737">
        <v>0</v>
      </c>
      <c r="G737">
        <v>1</v>
      </c>
      <c r="H737">
        <v>0</v>
      </c>
      <c r="I737">
        <v>1</v>
      </c>
      <c r="J737">
        <v>0</v>
      </c>
      <c r="K737">
        <v>1</v>
      </c>
      <c r="L737">
        <v>1</v>
      </c>
      <c r="M737">
        <v>1</v>
      </c>
      <c r="N737">
        <v>5</v>
      </c>
      <c r="O737">
        <v>1</v>
      </c>
      <c r="P737">
        <v>7</v>
      </c>
      <c r="Q737">
        <v>0</v>
      </c>
      <c r="R737">
        <v>1</v>
      </c>
      <c r="S737" s="6" cm="1">
        <f t="array" ref="S737:U737">((K737:M737)/B737)*1000</f>
        <v>0.77639751552795022</v>
      </c>
      <c r="T737">
        <v>0.77639751552795022</v>
      </c>
      <c r="U737">
        <v>0.77639751552795022</v>
      </c>
    </row>
    <row r="738" spans="1:21" x14ac:dyDescent="0.35">
      <c r="A738" t="s">
        <v>1485</v>
      </c>
      <c r="B738">
        <v>122</v>
      </c>
      <c r="C738">
        <v>119</v>
      </c>
      <c r="R738">
        <v>0</v>
      </c>
    </row>
    <row r="739" spans="1:21" x14ac:dyDescent="0.35">
      <c r="A739" t="s">
        <v>1487</v>
      </c>
      <c r="B739">
        <v>137</v>
      </c>
      <c r="C739">
        <v>112</v>
      </c>
      <c r="R739">
        <v>0</v>
      </c>
    </row>
    <row r="740" spans="1:21" x14ac:dyDescent="0.35">
      <c r="A740" t="s">
        <v>1489</v>
      </c>
      <c r="B740">
        <v>128</v>
      </c>
      <c r="C740">
        <v>125</v>
      </c>
      <c r="R740">
        <v>0</v>
      </c>
    </row>
    <row r="741" spans="1:21" x14ac:dyDescent="0.35">
      <c r="A741" t="s">
        <v>1491</v>
      </c>
      <c r="B741">
        <v>354</v>
      </c>
      <c r="C741">
        <v>0</v>
      </c>
      <c r="D741" t="s">
        <v>33</v>
      </c>
      <c r="E741" t="s">
        <v>33</v>
      </c>
      <c r="F741" t="s">
        <v>33</v>
      </c>
      <c r="G741" t="s">
        <v>33</v>
      </c>
      <c r="H741" t="s">
        <v>33</v>
      </c>
      <c r="I741" t="s">
        <v>33</v>
      </c>
      <c r="J741" t="s">
        <v>33</v>
      </c>
      <c r="K741" t="s">
        <v>33</v>
      </c>
      <c r="L741" t="s">
        <v>33</v>
      </c>
      <c r="M741" t="s">
        <v>33</v>
      </c>
      <c r="N741" t="s">
        <v>33</v>
      </c>
      <c r="O741" t="s">
        <v>33</v>
      </c>
      <c r="P741" t="s">
        <v>33</v>
      </c>
      <c r="Q741" t="s">
        <v>33</v>
      </c>
    </row>
    <row r="742" spans="1:21" x14ac:dyDescent="0.35">
      <c r="A742" t="s">
        <v>1493</v>
      </c>
      <c r="B742">
        <v>168</v>
      </c>
      <c r="C742">
        <v>166</v>
      </c>
      <c r="K742">
        <v>0</v>
      </c>
      <c r="L742">
        <v>0</v>
      </c>
      <c r="M742">
        <v>0</v>
      </c>
      <c r="N742">
        <v>1</v>
      </c>
      <c r="O742">
        <v>0</v>
      </c>
      <c r="P742">
        <v>1</v>
      </c>
      <c r="Q742">
        <v>0</v>
      </c>
      <c r="R742">
        <v>0</v>
      </c>
    </row>
    <row r="743" spans="1:21" x14ac:dyDescent="0.35">
      <c r="A743" t="s">
        <v>1495</v>
      </c>
      <c r="B743">
        <v>284</v>
      </c>
      <c r="C743">
        <v>274</v>
      </c>
      <c r="R743">
        <v>0</v>
      </c>
    </row>
    <row r="744" spans="1:21" x14ac:dyDescent="0.35">
      <c r="A744" t="s">
        <v>1497</v>
      </c>
      <c r="B744">
        <v>197</v>
      </c>
      <c r="C744">
        <v>139</v>
      </c>
      <c r="K744">
        <v>0</v>
      </c>
      <c r="L744">
        <v>0</v>
      </c>
      <c r="M744">
        <v>1</v>
      </c>
      <c r="N744">
        <v>0</v>
      </c>
      <c r="O744">
        <v>0</v>
      </c>
      <c r="P744">
        <v>0</v>
      </c>
      <c r="Q744">
        <v>1</v>
      </c>
      <c r="R744">
        <v>0</v>
      </c>
    </row>
    <row r="745" spans="1:21" x14ac:dyDescent="0.35">
      <c r="A745" t="s">
        <v>1860</v>
      </c>
      <c r="B745">
        <v>48261</v>
      </c>
      <c r="C745">
        <v>11006</v>
      </c>
      <c r="D745">
        <v>5</v>
      </c>
      <c r="E745">
        <v>3</v>
      </c>
      <c r="F745">
        <v>5</v>
      </c>
      <c r="G745">
        <v>1</v>
      </c>
      <c r="H745">
        <v>0</v>
      </c>
      <c r="I745">
        <v>1</v>
      </c>
      <c r="J745">
        <v>13</v>
      </c>
      <c r="K745">
        <v>11</v>
      </c>
      <c r="L745">
        <v>6</v>
      </c>
      <c r="M745">
        <v>33</v>
      </c>
      <c r="N745">
        <v>15</v>
      </c>
      <c r="O745">
        <v>0</v>
      </c>
      <c r="P745">
        <v>13</v>
      </c>
      <c r="Q745">
        <v>52</v>
      </c>
      <c r="R745">
        <v>0.99945484281301111</v>
      </c>
      <c r="S745" s="6" cm="1">
        <f t="array" ref="S745:U745">((K745:M745)/B745)*1000</f>
        <v>0.22792731190816601</v>
      </c>
      <c r="T745">
        <v>0.12432398831354509</v>
      </c>
      <c r="U745">
        <v>0.68378193572449808</v>
      </c>
    </row>
    <row r="746" spans="1:21" x14ac:dyDescent="0.35">
      <c r="A746" t="s">
        <v>390</v>
      </c>
      <c r="B746">
        <v>1135</v>
      </c>
      <c r="C746">
        <v>1004</v>
      </c>
      <c r="D746">
        <v>0</v>
      </c>
      <c r="E746">
        <v>0</v>
      </c>
      <c r="F746">
        <v>0</v>
      </c>
      <c r="G746">
        <v>2</v>
      </c>
      <c r="H746">
        <v>0</v>
      </c>
      <c r="I746">
        <v>2</v>
      </c>
      <c r="J746">
        <v>0</v>
      </c>
      <c r="K746">
        <v>1</v>
      </c>
      <c r="L746">
        <v>2</v>
      </c>
      <c r="M746">
        <v>1</v>
      </c>
      <c r="N746">
        <v>4</v>
      </c>
      <c r="O746">
        <v>0</v>
      </c>
      <c r="P746">
        <v>3</v>
      </c>
      <c r="Q746">
        <v>5</v>
      </c>
      <c r="R746">
        <v>0.99601593625498008</v>
      </c>
      <c r="S746" s="6" cm="1">
        <f t="array" ref="S746:U746">((K746:M746)/B746)*1000</f>
        <v>0.88105726872246704</v>
      </c>
      <c r="T746">
        <v>1.7621145374449341</v>
      </c>
      <c r="U746">
        <v>0.88105726872246704</v>
      </c>
    </row>
    <row r="747" spans="1:21" x14ac:dyDescent="0.35">
      <c r="A747" t="s">
        <v>2319</v>
      </c>
      <c r="B747">
        <v>9715</v>
      </c>
      <c r="C747">
        <v>7090</v>
      </c>
      <c r="D747">
        <v>1</v>
      </c>
      <c r="E747">
        <v>0</v>
      </c>
      <c r="F747">
        <v>1</v>
      </c>
      <c r="G747">
        <v>1</v>
      </c>
      <c r="H747">
        <v>0</v>
      </c>
      <c r="I747">
        <v>3</v>
      </c>
      <c r="J747">
        <v>0</v>
      </c>
      <c r="K747">
        <v>7</v>
      </c>
      <c r="L747">
        <v>1</v>
      </c>
      <c r="M747">
        <v>20</v>
      </c>
      <c r="N747">
        <v>10</v>
      </c>
      <c r="O747">
        <v>0</v>
      </c>
      <c r="P747">
        <v>30</v>
      </c>
      <c r="Q747">
        <v>8</v>
      </c>
      <c r="R747">
        <v>0.98730606488011285</v>
      </c>
      <c r="S747" s="6" cm="1">
        <f t="array" ref="S747:U747">((K747:M747)/B747)*1000</f>
        <v>0.72053525476067937</v>
      </c>
      <c r="T747">
        <v>0.1029336078229542</v>
      </c>
      <c r="U747">
        <v>2.058672156459084</v>
      </c>
    </row>
    <row r="748" spans="1:21" x14ac:dyDescent="0.35">
      <c r="A748" t="s">
        <v>1505</v>
      </c>
      <c r="B748">
        <v>523</v>
      </c>
      <c r="C748">
        <v>489</v>
      </c>
      <c r="K748">
        <v>0</v>
      </c>
      <c r="L748">
        <v>0</v>
      </c>
      <c r="M748">
        <v>2</v>
      </c>
      <c r="N748">
        <v>3</v>
      </c>
      <c r="O748">
        <v>0</v>
      </c>
      <c r="P748">
        <v>1</v>
      </c>
      <c r="Q748">
        <v>4</v>
      </c>
      <c r="R748">
        <v>0</v>
      </c>
    </row>
    <row r="749" spans="1:21" x14ac:dyDescent="0.35">
      <c r="A749" t="s">
        <v>470</v>
      </c>
      <c r="B749">
        <v>25214</v>
      </c>
      <c r="C749">
        <v>15285</v>
      </c>
      <c r="D749">
        <v>1</v>
      </c>
      <c r="E749">
        <v>0</v>
      </c>
      <c r="F749">
        <v>11</v>
      </c>
      <c r="G749">
        <v>2</v>
      </c>
      <c r="H749">
        <v>1</v>
      </c>
      <c r="I749">
        <v>13</v>
      </c>
      <c r="J749">
        <v>0</v>
      </c>
      <c r="K749">
        <v>15</v>
      </c>
      <c r="L749">
        <v>4</v>
      </c>
      <c r="M749">
        <v>47</v>
      </c>
      <c r="N749">
        <v>20</v>
      </c>
      <c r="O749">
        <v>1</v>
      </c>
      <c r="P749">
        <v>39</v>
      </c>
      <c r="Q749">
        <v>46</v>
      </c>
      <c r="R749">
        <v>0.98135426889106958</v>
      </c>
      <c r="S749" s="6" cm="1">
        <f t="array" ref="S749:U749">((K749:M749)/B749)*1000</f>
        <v>0.59490759102086144</v>
      </c>
      <c r="T749">
        <v>0.15864202427222973</v>
      </c>
      <c r="U749">
        <v>1.8640437851986991</v>
      </c>
    </row>
    <row r="750" spans="1:21" x14ac:dyDescent="0.35">
      <c r="A750" t="s">
        <v>1509</v>
      </c>
      <c r="B750">
        <v>206</v>
      </c>
      <c r="C750">
        <v>204</v>
      </c>
      <c r="R750">
        <v>0</v>
      </c>
    </row>
    <row r="751" spans="1:21" x14ac:dyDescent="0.35">
      <c r="A751" t="s">
        <v>868</v>
      </c>
      <c r="B751">
        <v>2297</v>
      </c>
      <c r="C751">
        <v>2038</v>
      </c>
      <c r="D751">
        <v>0</v>
      </c>
      <c r="E751">
        <v>0</v>
      </c>
      <c r="F751">
        <v>5</v>
      </c>
      <c r="G751">
        <v>3</v>
      </c>
      <c r="H751">
        <v>0</v>
      </c>
      <c r="I751">
        <v>0</v>
      </c>
      <c r="J751">
        <v>8</v>
      </c>
      <c r="K751">
        <v>2</v>
      </c>
      <c r="L751">
        <v>2</v>
      </c>
      <c r="M751">
        <v>56</v>
      </c>
      <c r="N751">
        <v>14</v>
      </c>
      <c r="O751">
        <v>0</v>
      </c>
      <c r="P751">
        <v>1</v>
      </c>
      <c r="Q751">
        <v>73</v>
      </c>
      <c r="R751">
        <v>0.98135426889106958</v>
      </c>
      <c r="S751" s="6" cm="1">
        <f t="array" ref="S751:U751">((K751:M751)/B751)*1000</f>
        <v>0.87070091423595986</v>
      </c>
      <c r="T751">
        <v>0.87070091423595986</v>
      </c>
      <c r="U751">
        <v>24.379625598606879</v>
      </c>
    </row>
    <row r="752" spans="1:21" x14ac:dyDescent="0.35">
      <c r="A752" t="s">
        <v>1513</v>
      </c>
      <c r="B752">
        <v>366</v>
      </c>
      <c r="C752">
        <v>0</v>
      </c>
      <c r="K752" t="s">
        <v>33</v>
      </c>
      <c r="L752" t="s">
        <v>33</v>
      </c>
      <c r="M752" t="s">
        <v>33</v>
      </c>
      <c r="N752" t="s">
        <v>33</v>
      </c>
      <c r="O752" t="s">
        <v>33</v>
      </c>
      <c r="P752" t="s">
        <v>33</v>
      </c>
      <c r="Q752" t="s">
        <v>33</v>
      </c>
    </row>
    <row r="753" spans="1:21" x14ac:dyDescent="0.35">
      <c r="A753" t="s">
        <v>1515</v>
      </c>
      <c r="B753">
        <v>168</v>
      </c>
      <c r="C753">
        <v>159</v>
      </c>
      <c r="R753">
        <v>0</v>
      </c>
    </row>
    <row r="754" spans="1:21" x14ac:dyDescent="0.35">
      <c r="A754" t="s">
        <v>1517</v>
      </c>
      <c r="B754">
        <v>5915</v>
      </c>
      <c r="C754">
        <v>3255</v>
      </c>
      <c r="D754">
        <v>0</v>
      </c>
      <c r="E754">
        <v>0</v>
      </c>
      <c r="F754">
        <v>0</v>
      </c>
      <c r="G754">
        <v>5</v>
      </c>
      <c r="H754">
        <v>0</v>
      </c>
      <c r="I754">
        <v>5</v>
      </c>
      <c r="J754">
        <v>0</v>
      </c>
      <c r="K754">
        <v>0</v>
      </c>
      <c r="L754">
        <v>3</v>
      </c>
      <c r="M754">
        <v>12</v>
      </c>
      <c r="N754">
        <v>19</v>
      </c>
      <c r="O754">
        <v>0</v>
      </c>
      <c r="P754">
        <v>13</v>
      </c>
      <c r="Q754">
        <v>21</v>
      </c>
      <c r="R754">
        <v>0</v>
      </c>
    </row>
    <row r="755" spans="1:21" x14ac:dyDescent="0.35">
      <c r="A755" t="s">
        <v>1519</v>
      </c>
      <c r="B755">
        <v>1050</v>
      </c>
      <c r="C755">
        <v>665</v>
      </c>
      <c r="K755">
        <v>0</v>
      </c>
      <c r="L755">
        <v>0</v>
      </c>
      <c r="M755">
        <v>1</v>
      </c>
      <c r="N755">
        <v>0</v>
      </c>
      <c r="O755">
        <v>0</v>
      </c>
      <c r="P755">
        <v>1</v>
      </c>
      <c r="Q755">
        <v>0</v>
      </c>
      <c r="R755">
        <v>0</v>
      </c>
    </row>
    <row r="756" spans="1:21" x14ac:dyDescent="0.35">
      <c r="A756" t="s">
        <v>579</v>
      </c>
      <c r="B756">
        <v>3421</v>
      </c>
      <c r="C756">
        <v>3065</v>
      </c>
      <c r="K756">
        <v>3</v>
      </c>
      <c r="L756">
        <v>0</v>
      </c>
      <c r="M756">
        <v>4</v>
      </c>
      <c r="N756">
        <v>1</v>
      </c>
      <c r="O756">
        <v>0</v>
      </c>
      <c r="P756">
        <v>8</v>
      </c>
      <c r="Q756">
        <v>0</v>
      </c>
      <c r="R756">
        <v>0.97879282218597063</v>
      </c>
      <c r="S756" s="6" cm="1">
        <f t="array" ref="S756:U756">((K756:M756)/B756)*1000</f>
        <v>0.87693656825489619</v>
      </c>
      <c r="T756">
        <v>0</v>
      </c>
      <c r="U756">
        <v>1.1692487576731949</v>
      </c>
    </row>
    <row r="757" spans="1:21" x14ac:dyDescent="0.35">
      <c r="A757" t="s">
        <v>1523</v>
      </c>
      <c r="B757">
        <v>2881</v>
      </c>
      <c r="C757">
        <v>2311</v>
      </c>
      <c r="K757">
        <v>0</v>
      </c>
      <c r="L757">
        <v>4</v>
      </c>
      <c r="M757">
        <v>4</v>
      </c>
      <c r="N757">
        <v>4</v>
      </c>
      <c r="O757">
        <v>0</v>
      </c>
      <c r="P757">
        <v>4</v>
      </c>
      <c r="Q757">
        <v>8</v>
      </c>
      <c r="R757">
        <v>0</v>
      </c>
    </row>
    <row r="758" spans="1:21" x14ac:dyDescent="0.35">
      <c r="A758" t="s">
        <v>1525</v>
      </c>
      <c r="B758">
        <v>249</v>
      </c>
      <c r="C758">
        <v>245</v>
      </c>
      <c r="R758">
        <v>0</v>
      </c>
    </row>
    <row r="759" spans="1:21" x14ac:dyDescent="0.35">
      <c r="A759" t="s">
        <v>1527</v>
      </c>
      <c r="B759">
        <v>317</v>
      </c>
      <c r="C759">
        <v>313</v>
      </c>
      <c r="K759">
        <v>0</v>
      </c>
      <c r="L759">
        <v>0</v>
      </c>
      <c r="M759">
        <v>2</v>
      </c>
      <c r="N759">
        <v>3</v>
      </c>
      <c r="O759">
        <v>0</v>
      </c>
      <c r="P759">
        <v>1</v>
      </c>
      <c r="Q759">
        <v>4</v>
      </c>
      <c r="R759">
        <v>0</v>
      </c>
    </row>
    <row r="760" spans="1:21" x14ac:dyDescent="0.35">
      <c r="A760" t="s">
        <v>1136</v>
      </c>
      <c r="B760">
        <v>4005</v>
      </c>
      <c r="C760">
        <v>3084</v>
      </c>
      <c r="D760">
        <v>2</v>
      </c>
      <c r="E760">
        <v>1</v>
      </c>
      <c r="F760">
        <v>2</v>
      </c>
      <c r="G760">
        <v>3</v>
      </c>
      <c r="H760">
        <v>0</v>
      </c>
      <c r="I760">
        <v>8</v>
      </c>
      <c r="J760">
        <v>0</v>
      </c>
      <c r="K760">
        <v>3</v>
      </c>
      <c r="L760">
        <v>3</v>
      </c>
      <c r="M760">
        <v>9</v>
      </c>
      <c r="N760">
        <v>11</v>
      </c>
      <c r="O760">
        <v>0</v>
      </c>
      <c r="P760">
        <v>24</v>
      </c>
      <c r="Q760">
        <v>2</v>
      </c>
      <c r="R760">
        <v>0.97276264591439687</v>
      </c>
      <c r="S760" s="6" cm="1">
        <f t="array" ref="S760:U760">((K760:M760)/B760)*1000</f>
        <v>0.74906367041198507</v>
      </c>
      <c r="T760">
        <v>0.74906367041198507</v>
      </c>
      <c r="U760">
        <v>2.2471910112359552</v>
      </c>
    </row>
    <row r="761" spans="1:21" x14ac:dyDescent="0.35">
      <c r="A761" t="s">
        <v>575</v>
      </c>
      <c r="B761">
        <v>5463</v>
      </c>
      <c r="C761">
        <v>3089</v>
      </c>
      <c r="D761">
        <v>0</v>
      </c>
      <c r="E761">
        <v>0</v>
      </c>
      <c r="F761">
        <v>3</v>
      </c>
      <c r="G761">
        <v>5</v>
      </c>
      <c r="H761">
        <v>0</v>
      </c>
      <c r="I761">
        <v>5</v>
      </c>
      <c r="J761">
        <v>3</v>
      </c>
      <c r="K761">
        <v>3</v>
      </c>
      <c r="L761">
        <v>2</v>
      </c>
      <c r="M761">
        <v>20</v>
      </c>
      <c r="N761">
        <v>16</v>
      </c>
      <c r="O761">
        <v>12</v>
      </c>
      <c r="P761">
        <v>23</v>
      </c>
      <c r="Q761">
        <v>6</v>
      </c>
      <c r="R761">
        <v>0.9711880867594691</v>
      </c>
      <c r="S761" s="6" cm="1">
        <f t="array" ref="S761:U761">((K761:M761)/B761)*1000</f>
        <v>0.54914881933003845</v>
      </c>
      <c r="T761">
        <v>0.36609921288669234</v>
      </c>
      <c r="U761">
        <v>3.6609921288669227</v>
      </c>
    </row>
    <row r="762" spans="1:21" x14ac:dyDescent="0.35">
      <c r="A762" t="s">
        <v>1533</v>
      </c>
      <c r="B762">
        <v>1188</v>
      </c>
      <c r="C762">
        <v>948</v>
      </c>
      <c r="D762">
        <v>0</v>
      </c>
      <c r="E762">
        <v>0</v>
      </c>
      <c r="F762">
        <v>1</v>
      </c>
      <c r="G762">
        <v>0</v>
      </c>
      <c r="H762">
        <v>0</v>
      </c>
      <c r="I762">
        <v>1</v>
      </c>
      <c r="J762">
        <v>0</v>
      </c>
      <c r="K762">
        <v>0</v>
      </c>
      <c r="L762">
        <v>2</v>
      </c>
      <c r="M762">
        <v>14</v>
      </c>
      <c r="N762">
        <v>7</v>
      </c>
      <c r="O762">
        <v>0</v>
      </c>
      <c r="P762">
        <v>13</v>
      </c>
      <c r="Q762">
        <v>10</v>
      </c>
      <c r="R762">
        <v>0</v>
      </c>
    </row>
    <row r="763" spans="1:21" x14ac:dyDescent="0.35">
      <c r="A763" t="s">
        <v>750</v>
      </c>
      <c r="B763">
        <v>3988</v>
      </c>
      <c r="C763">
        <v>2068</v>
      </c>
      <c r="D763">
        <v>1</v>
      </c>
      <c r="E763">
        <v>0</v>
      </c>
      <c r="F763">
        <v>1</v>
      </c>
      <c r="G763">
        <v>1</v>
      </c>
      <c r="H763">
        <v>0</v>
      </c>
      <c r="I763">
        <v>2</v>
      </c>
      <c r="J763">
        <v>1</v>
      </c>
      <c r="K763">
        <v>2</v>
      </c>
      <c r="L763">
        <v>0</v>
      </c>
      <c r="M763">
        <v>1</v>
      </c>
      <c r="N763">
        <v>8</v>
      </c>
      <c r="O763">
        <v>0</v>
      </c>
      <c r="P763">
        <v>6</v>
      </c>
      <c r="Q763">
        <v>5</v>
      </c>
      <c r="R763">
        <v>0.96711798839458418</v>
      </c>
      <c r="S763" s="6" cm="1">
        <f t="array" ref="S763:U763">((K763:M763)/B763)*1000</f>
        <v>0.50150451354062187</v>
      </c>
      <c r="T763">
        <v>0</v>
      </c>
      <c r="U763">
        <v>0.25075225677031093</v>
      </c>
    </row>
    <row r="764" spans="1:21" x14ac:dyDescent="0.35">
      <c r="A764" t="s">
        <v>1678</v>
      </c>
      <c r="B764">
        <v>1361</v>
      </c>
      <c r="C764">
        <v>1042</v>
      </c>
      <c r="K764">
        <v>1</v>
      </c>
      <c r="L764">
        <v>0</v>
      </c>
      <c r="M764">
        <v>15</v>
      </c>
      <c r="N764">
        <v>4</v>
      </c>
      <c r="O764">
        <v>0</v>
      </c>
      <c r="P764">
        <v>4</v>
      </c>
      <c r="Q764">
        <v>16</v>
      </c>
      <c r="R764">
        <v>0.95969289827255277</v>
      </c>
      <c r="S764" s="6" cm="1">
        <f t="array" ref="S764:U764">((K764:M764)/B764)*1000</f>
        <v>0.73475385745775157</v>
      </c>
      <c r="T764">
        <v>0</v>
      </c>
      <c r="U764">
        <v>11.021307861866276</v>
      </c>
    </row>
    <row r="765" spans="1:21" x14ac:dyDescent="0.35">
      <c r="A765" t="s">
        <v>359</v>
      </c>
      <c r="B765">
        <v>10323</v>
      </c>
      <c r="C765">
        <v>9380</v>
      </c>
      <c r="D765">
        <v>3</v>
      </c>
      <c r="E765">
        <v>7</v>
      </c>
      <c r="F765">
        <v>17</v>
      </c>
      <c r="G765">
        <v>21</v>
      </c>
      <c r="H765">
        <v>0</v>
      </c>
      <c r="I765">
        <v>1</v>
      </c>
      <c r="J765">
        <v>47</v>
      </c>
      <c r="K765">
        <v>9</v>
      </c>
      <c r="L765">
        <v>18</v>
      </c>
      <c r="M765">
        <v>60</v>
      </c>
      <c r="N765">
        <v>57</v>
      </c>
      <c r="O765">
        <v>0</v>
      </c>
      <c r="P765">
        <v>9</v>
      </c>
      <c r="Q765">
        <v>135</v>
      </c>
      <c r="R765">
        <v>0.95948827292110872</v>
      </c>
      <c r="S765" s="6" cm="1">
        <f t="array" ref="S765:U765">((K765:M765)/B765)*1000</f>
        <v>0.87183958151700092</v>
      </c>
      <c r="T765">
        <v>1.7436791630340018</v>
      </c>
      <c r="U765">
        <v>5.8122638767800057</v>
      </c>
    </row>
    <row r="766" spans="1:21" x14ac:dyDescent="0.35">
      <c r="A766" t="s">
        <v>1436</v>
      </c>
      <c r="B766">
        <v>38349</v>
      </c>
      <c r="C766">
        <v>20859</v>
      </c>
      <c r="D766">
        <v>4</v>
      </c>
      <c r="E766">
        <v>5</v>
      </c>
      <c r="F766">
        <v>15</v>
      </c>
      <c r="G766">
        <v>17</v>
      </c>
      <c r="H766">
        <v>0</v>
      </c>
      <c r="I766">
        <v>0</v>
      </c>
      <c r="J766">
        <v>41</v>
      </c>
      <c r="K766">
        <v>20</v>
      </c>
      <c r="L766">
        <v>29</v>
      </c>
      <c r="M766">
        <v>72</v>
      </c>
      <c r="N766">
        <v>63</v>
      </c>
      <c r="O766">
        <v>3</v>
      </c>
      <c r="P766">
        <v>32</v>
      </c>
      <c r="Q766">
        <v>149</v>
      </c>
      <c r="R766">
        <v>0.95881873531808814</v>
      </c>
      <c r="S766" s="6" cm="1">
        <f t="array" ref="S766:U766">((K766:M766)/B766)*1000</f>
        <v>0.52152598503220426</v>
      </c>
      <c r="T766">
        <v>0.75621267829669614</v>
      </c>
      <c r="U766">
        <v>1.8774935461159352</v>
      </c>
    </row>
    <row r="767" spans="1:21" x14ac:dyDescent="0.35">
      <c r="A767" t="s">
        <v>1543</v>
      </c>
      <c r="B767">
        <v>493</v>
      </c>
      <c r="C767">
        <v>87</v>
      </c>
      <c r="K767">
        <v>0</v>
      </c>
      <c r="L767">
        <v>0</v>
      </c>
      <c r="M767">
        <v>0</v>
      </c>
      <c r="N767">
        <v>1</v>
      </c>
      <c r="O767">
        <v>0</v>
      </c>
      <c r="P767">
        <v>1</v>
      </c>
      <c r="Q767">
        <v>0</v>
      </c>
      <c r="R767">
        <v>0</v>
      </c>
    </row>
    <row r="768" spans="1:21" x14ac:dyDescent="0.35">
      <c r="A768" t="s">
        <v>1545</v>
      </c>
      <c r="B768">
        <v>583</v>
      </c>
      <c r="C768">
        <v>573</v>
      </c>
      <c r="R768">
        <v>0</v>
      </c>
    </row>
    <row r="769" spans="1:21" x14ac:dyDescent="0.35">
      <c r="A769" t="s">
        <v>1547</v>
      </c>
      <c r="B769">
        <v>537</v>
      </c>
      <c r="C769">
        <v>496</v>
      </c>
      <c r="K769">
        <v>0</v>
      </c>
      <c r="L769">
        <v>0</v>
      </c>
      <c r="M769">
        <v>3</v>
      </c>
      <c r="N769">
        <v>1</v>
      </c>
      <c r="O769">
        <v>0</v>
      </c>
      <c r="P769">
        <v>1</v>
      </c>
      <c r="Q769">
        <v>3</v>
      </c>
      <c r="R769">
        <v>0</v>
      </c>
    </row>
    <row r="770" spans="1:21" x14ac:dyDescent="0.35">
      <c r="A770" t="s">
        <v>2305</v>
      </c>
      <c r="B770">
        <v>7757</v>
      </c>
      <c r="C770">
        <v>5216</v>
      </c>
      <c r="D770">
        <v>0</v>
      </c>
      <c r="E770">
        <v>1</v>
      </c>
      <c r="F770">
        <v>7</v>
      </c>
      <c r="G770">
        <v>3</v>
      </c>
      <c r="H770">
        <v>0</v>
      </c>
      <c r="I770">
        <v>8</v>
      </c>
      <c r="J770">
        <v>3</v>
      </c>
      <c r="K770">
        <v>5</v>
      </c>
      <c r="L770">
        <v>5</v>
      </c>
      <c r="M770">
        <v>28</v>
      </c>
      <c r="N770">
        <v>40</v>
      </c>
      <c r="O770">
        <v>0</v>
      </c>
      <c r="P770">
        <v>29</v>
      </c>
      <c r="Q770">
        <v>49</v>
      </c>
      <c r="R770">
        <v>0.95858895705521474</v>
      </c>
      <c r="S770" s="6" cm="1">
        <f t="array" ref="S770:U770">((K770:M770)/B770)*1000</f>
        <v>0.6445790898543251</v>
      </c>
      <c r="T770">
        <v>0.6445790898543251</v>
      </c>
      <c r="U770">
        <v>3.6096429031842208</v>
      </c>
    </row>
    <row r="771" spans="1:21" x14ac:dyDescent="0.35">
      <c r="A771" t="s">
        <v>1551</v>
      </c>
      <c r="B771">
        <v>212</v>
      </c>
      <c r="C771">
        <v>208</v>
      </c>
      <c r="D771">
        <v>0</v>
      </c>
      <c r="E771">
        <v>0</v>
      </c>
      <c r="F771">
        <v>0</v>
      </c>
      <c r="G771">
        <v>1</v>
      </c>
      <c r="H771">
        <v>0</v>
      </c>
      <c r="I771">
        <v>1</v>
      </c>
      <c r="J771">
        <v>0</v>
      </c>
      <c r="K771">
        <v>0</v>
      </c>
      <c r="L771">
        <v>0</v>
      </c>
      <c r="M771">
        <v>1</v>
      </c>
      <c r="N771">
        <v>1</v>
      </c>
      <c r="O771">
        <v>0</v>
      </c>
      <c r="P771">
        <v>2</v>
      </c>
      <c r="Q771">
        <v>0</v>
      </c>
      <c r="R771">
        <v>0</v>
      </c>
    </row>
    <row r="772" spans="1:21" x14ac:dyDescent="0.35">
      <c r="A772" t="s">
        <v>1404</v>
      </c>
      <c r="B772">
        <v>1467</v>
      </c>
      <c r="C772">
        <v>1044</v>
      </c>
      <c r="D772">
        <v>0</v>
      </c>
      <c r="E772">
        <v>0</v>
      </c>
      <c r="F772">
        <v>0</v>
      </c>
      <c r="G772">
        <v>2</v>
      </c>
      <c r="H772">
        <v>0</v>
      </c>
      <c r="I772">
        <v>0</v>
      </c>
      <c r="J772">
        <v>2</v>
      </c>
      <c r="K772">
        <v>1</v>
      </c>
      <c r="L772">
        <v>0</v>
      </c>
      <c r="M772">
        <v>0</v>
      </c>
      <c r="N772">
        <v>3</v>
      </c>
      <c r="O772">
        <v>0</v>
      </c>
      <c r="P772">
        <v>0</v>
      </c>
      <c r="Q772">
        <v>4</v>
      </c>
      <c r="R772">
        <v>0.95785440613026818</v>
      </c>
      <c r="S772" s="6" cm="1">
        <f t="array" ref="S772:U772">((K772:M772)/B772)*1000</f>
        <v>0.68166325835037489</v>
      </c>
      <c r="T772">
        <v>0</v>
      </c>
      <c r="U772">
        <v>0</v>
      </c>
    </row>
    <row r="773" spans="1:21" x14ac:dyDescent="0.35">
      <c r="A773" t="s">
        <v>205</v>
      </c>
      <c r="B773">
        <v>22174</v>
      </c>
      <c r="C773">
        <v>12571</v>
      </c>
      <c r="D773">
        <v>2</v>
      </c>
      <c r="E773">
        <v>6</v>
      </c>
      <c r="F773">
        <v>4</v>
      </c>
      <c r="G773">
        <v>0</v>
      </c>
      <c r="H773">
        <v>0</v>
      </c>
      <c r="I773">
        <v>0</v>
      </c>
      <c r="J773">
        <v>12</v>
      </c>
      <c r="K773">
        <v>12</v>
      </c>
      <c r="L773">
        <v>21</v>
      </c>
      <c r="M773">
        <v>72</v>
      </c>
      <c r="N773">
        <v>5</v>
      </c>
      <c r="O773">
        <v>0</v>
      </c>
      <c r="P773">
        <v>0</v>
      </c>
      <c r="Q773">
        <v>110</v>
      </c>
      <c r="R773">
        <v>0.95457799697716972</v>
      </c>
      <c r="S773" s="6" cm="1">
        <f t="array" ref="S773:U773">((K773:M773)/B773)*1000</f>
        <v>0.54117434833588884</v>
      </c>
      <c r="T773">
        <v>0.94705510958780559</v>
      </c>
      <c r="U773">
        <v>3.2470460900153331</v>
      </c>
    </row>
    <row r="774" spans="1:21" x14ac:dyDescent="0.35">
      <c r="A774" t="s">
        <v>1557</v>
      </c>
      <c r="B774">
        <v>967</v>
      </c>
      <c r="C774">
        <v>808</v>
      </c>
      <c r="K774">
        <v>0</v>
      </c>
      <c r="L774">
        <v>0</v>
      </c>
      <c r="M774">
        <v>1</v>
      </c>
      <c r="N774">
        <v>0</v>
      </c>
      <c r="O774">
        <v>0</v>
      </c>
      <c r="P774">
        <v>0</v>
      </c>
      <c r="Q774">
        <v>1</v>
      </c>
      <c r="R774">
        <v>0</v>
      </c>
    </row>
    <row r="775" spans="1:21" x14ac:dyDescent="0.35">
      <c r="A775" t="s">
        <v>1559</v>
      </c>
      <c r="B775">
        <v>790</v>
      </c>
      <c r="C775">
        <v>732</v>
      </c>
      <c r="D775">
        <v>0</v>
      </c>
      <c r="E775">
        <v>0</v>
      </c>
      <c r="F775">
        <v>2</v>
      </c>
      <c r="G775">
        <v>2</v>
      </c>
      <c r="H775">
        <v>0</v>
      </c>
      <c r="I775">
        <v>0</v>
      </c>
      <c r="J775">
        <v>4</v>
      </c>
      <c r="K775">
        <v>0</v>
      </c>
      <c r="L775">
        <v>0</v>
      </c>
      <c r="M775">
        <v>11</v>
      </c>
      <c r="N775">
        <v>8</v>
      </c>
      <c r="O775">
        <v>0</v>
      </c>
      <c r="P775">
        <v>2</v>
      </c>
      <c r="Q775">
        <v>17</v>
      </c>
      <c r="R775">
        <v>0</v>
      </c>
    </row>
    <row r="776" spans="1:21" x14ac:dyDescent="0.35">
      <c r="A776" t="s">
        <v>1561</v>
      </c>
      <c r="B776">
        <v>144</v>
      </c>
      <c r="C776">
        <v>127</v>
      </c>
      <c r="R776">
        <v>0</v>
      </c>
    </row>
    <row r="777" spans="1:21" x14ac:dyDescent="0.35">
      <c r="A777" t="s">
        <v>476</v>
      </c>
      <c r="B777">
        <v>1456</v>
      </c>
      <c r="C777">
        <v>1050</v>
      </c>
      <c r="D777">
        <v>0</v>
      </c>
      <c r="E777">
        <v>1</v>
      </c>
      <c r="F777">
        <v>0</v>
      </c>
      <c r="G777">
        <v>1</v>
      </c>
      <c r="H777">
        <v>0</v>
      </c>
      <c r="I777">
        <v>2</v>
      </c>
      <c r="J777">
        <v>0</v>
      </c>
      <c r="K777">
        <v>1</v>
      </c>
      <c r="L777">
        <v>2</v>
      </c>
      <c r="M777">
        <v>9</v>
      </c>
      <c r="N777">
        <v>5</v>
      </c>
      <c r="O777">
        <v>5</v>
      </c>
      <c r="P777">
        <v>11</v>
      </c>
      <c r="Q777">
        <v>1</v>
      </c>
      <c r="R777">
        <v>0.95238095238095233</v>
      </c>
      <c r="S777" s="6" cm="1">
        <f t="array" ref="S777:U777">((K777:M777)/B777)*1000</f>
        <v>0.68681318681318682</v>
      </c>
      <c r="T777">
        <v>1.3736263736263736</v>
      </c>
      <c r="U777">
        <v>6.1813186813186807</v>
      </c>
    </row>
    <row r="778" spans="1:21" x14ac:dyDescent="0.35">
      <c r="A778" t="s">
        <v>54</v>
      </c>
      <c r="B778">
        <v>63330</v>
      </c>
      <c r="C778">
        <v>12669</v>
      </c>
      <c r="D778">
        <v>9</v>
      </c>
      <c r="E778">
        <v>2</v>
      </c>
      <c r="F778">
        <v>8</v>
      </c>
      <c r="G778">
        <v>12</v>
      </c>
      <c r="H778">
        <v>0</v>
      </c>
      <c r="I778">
        <v>0</v>
      </c>
      <c r="J778">
        <v>31</v>
      </c>
      <c r="K778">
        <v>12</v>
      </c>
      <c r="L778">
        <v>6</v>
      </c>
      <c r="M778">
        <v>8</v>
      </c>
      <c r="N778">
        <v>48</v>
      </c>
      <c r="O778">
        <v>1</v>
      </c>
      <c r="P778">
        <v>2</v>
      </c>
      <c r="Q778">
        <v>71</v>
      </c>
      <c r="R778">
        <v>0.94719393795879703</v>
      </c>
      <c r="S778" s="6" cm="1">
        <f t="array" ref="S778:U778">((K778:M778)/B778)*1000</f>
        <v>0.18948365703458078</v>
      </c>
      <c r="T778">
        <v>9.4741828517290391E-2</v>
      </c>
      <c r="U778">
        <v>0.12632243802305385</v>
      </c>
    </row>
    <row r="779" spans="1:21" x14ac:dyDescent="0.35">
      <c r="A779" t="s">
        <v>1567</v>
      </c>
      <c r="B779">
        <v>554</v>
      </c>
      <c r="C779">
        <v>480</v>
      </c>
      <c r="K779">
        <v>0</v>
      </c>
      <c r="L779">
        <v>2</v>
      </c>
      <c r="M779">
        <v>6</v>
      </c>
      <c r="N779">
        <v>5</v>
      </c>
      <c r="O779">
        <v>0</v>
      </c>
      <c r="P779">
        <v>1</v>
      </c>
      <c r="Q779">
        <v>12</v>
      </c>
      <c r="R779">
        <v>0</v>
      </c>
    </row>
    <row r="780" spans="1:21" x14ac:dyDescent="0.35">
      <c r="A780" t="s">
        <v>1294</v>
      </c>
      <c r="B780">
        <v>1255</v>
      </c>
      <c r="C780">
        <v>1060</v>
      </c>
      <c r="D780">
        <v>0</v>
      </c>
      <c r="E780">
        <v>1</v>
      </c>
      <c r="F780">
        <v>13</v>
      </c>
      <c r="G780">
        <v>5</v>
      </c>
      <c r="H780">
        <v>18</v>
      </c>
      <c r="I780">
        <v>1</v>
      </c>
      <c r="J780">
        <v>0</v>
      </c>
      <c r="K780">
        <v>1</v>
      </c>
      <c r="L780">
        <v>1</v>
      </c>
      <c r="M780">
        <v>17</v>
      </c>
      <c r="N780">
        <v>16</v>
      </c>
      <c r="O780">
        <v>24</v>
      </c>
      <c r="P780">
        <v>11</v>
      </c>
      <c r="Q780">
        <v>0</v>
      </c>
      <c r="R780">
        <v>0.94339622641509435</v>
      </c>
      <c r="S780" s="6" cm="1">
        <f t="array" ref="S780:U780">((K780:M780)/B780)*1000</f>
        <v>0.79681274900398413</v>
      </c>
      <c r="T780">
        <v>0.79681274900398413</v>
      </c>
      <c r="U780">
        <v>13.545816733067728</v>
      </c>
    </row>
    <row r="781" spans="1:21" x14ac:dyDescent="0.35">
      <c r="A781" t="s">
        <v>1571</v>
      </c>
      <c r="B781">
        <v>631</v>
      </c>
      <c r="C781">
        <v>526</v>
      </c>
      <c r="R781">
        <v>0</v>
      </c>
    </row>
    <row r="782" spans="1:21" x14ac:dyDescent="0.35">
      <c r="A782" t="s">
        <v>1334</v>
      </c>
      <c r="B782">
        <v>7219</v>
      </c>
      <c r="C782">
        <v>6368</v>
      </c>
      <c r="D782">
        <v>2</v>
      </c>
      <c r="E782">
        <v>3</v>
      </c>
      <c r="F782">
        <v>21</v>
      </c>
      <c r="G782">
        <v>12</v>
      </c>
      <c r="H782">
        <v>2</v>
      </c>
      <c r="I782">
        <v>2</v>
      </c>
      <c r="J782">
        <v>34</v>
      </c>
      <c r="K782">
        <v>6</v>
      </c>
      <c r="L782">
        <v>14</v>
      </c>
      <c r="M782">
        <v>52</v>
      </c>
      <c r="N782">
        <v>33</v>
      </c>
      <c r="O782">
        <v>2</v>
      </c>
      <c r="P782">
        <v>58</v>
      </c>
      <c r="Q782">
        <v>45</v>
      </c>
      <c r="R782">
        <v>0.94221105527638183</v>
      </c>
      <c r="S782" s="6" cm="1">
        <f t="array" ref="S782:U782">((K782:M782)/B782)*1000</f>
        <v>0.83114004709793599</v>
      </c>
      <c r="T782">
        <v>1.9393267765618507</v>
      </c>
      <c r="U782">
        <v>7.2032137415154454</v>
      </c>
    </row>
    <row r="783" spans="1:21" x14ac:dyDescent="0.35">
      <c r="A783" t="s">
        <v>647</v>
      </c>
      <c r="B783">
        <v>1158</v>
      </c>
      <c r="C783">
        <v>1064</v>
      </c>
      <c r="K783">
        <v>1</v>
      </c>
      <c r="L783">
        <v>0</v>
      </c>
      <c r="M783">
        <v>4</v>
      </c>
      <c r="N783">
        <v>1</v>
      </c>
      <c r="O783">
        <v>0</v>
      </c>
      <c r="P783">
        <v>2</v>
      </c>
      <c r="Q783">
        <v>4</v>
      </c>
      <c r="R783">
        <v>0.93984962406015038</v>
      </c>
      <c r="S783" s="6" cm="1">
        <f t="array" ref="S783:U783">((K783:M783)/B783)*1000</f>
        <v>0.86355785837651122</v>
      </c>
      <c r="T783">
        <v>0</v>
      </c>
      <c r="U783">
        <v>3.4542314335060449</v>
      </c>
    </row>
    <row r="784" spans="1:21" x14ac:dyDescent="0.35">
      <c r="A784" t="s">
        <v>2317</v>
      </c>
      <c r="B784">
        <v>2623</v>
      </c>
      <c r="C784">
        <v>1065</v>
      </c>
      <c r="K784">
        <v>1</v>
      </c>
      <c r="L784">
        <v>0</v>
      </c>
      <c r="M784">
        <v>0</v>
      </c>
      <c r="N784">
        <v>1</v>
      </c>
      <c r="O784">
        <v>0</v>
      </c>
      <c r="P784">
        <v>0</v>
      </c>
      <c r="Q784">
        <v>2</v>
      </c>
      <c r="R784">
        <v>0.93896713615023475</v>
      </c>
      <c r="S784" s="6" cm="1">
        <f t="array" ref="S784:U784">((K784:M784)/B784)*1000</f>
        <v>0.38124285169653072</v>
      </c>
      <c r="T784">
        <v>0</v>
      </c>
      <c r="U784">
        <v>0</v>
      </c>
    </row>
    <row r="785" spans="1:21" x14ac:dyDescent="0.35">
      <c r="A785" t="s">
        <v>528</v>
      </c>
      <c r="B785">
        <v>1273</v>
      </c>
      <c r="C785">
        <v>1075</v>
      </c>
      <c r="D785">
        <v>0</v>
      </c>
      <c r="E785">
        <v>1</v>
      </c>
      <c r="F785">
        <v>3</v>
      </c>
      <c r="G785">
        <v>2</v>
      </c>
      <c r="H785">
        <v>0</v>
      </c>
      <c r="I785">
        <v>0</v>
      </c>
      <c r="J785">
        <v>6</v>
      </c>
      <c r="K785">
        <v>1</v>
      </c>
      <c r="L785">
        <v>1</v>
      </c>
      <c r="M785">
        <v>6</v>
      </c>
      <c r="N785">
        <v>5</v>
      </c>
      <c r="O785">
        <v>0</v>
      </c>
      <c r="P785">
        <v>2</v>
      </c>
      <c r="Q785">
        <v>11</v>
      </c>
      <c r="R785">
        <v>0.93023255813953498</v>
      </c>
      <c r="S785" s="6" cm="1">
        <f t="array" ref="S785:U785">((K785:M785)/B785)*1000</f>
        <v>0.78554595443833475</v>
      </c>
      <c r="T785">
        <v>0.78554595443833475</v>
      </c>
      <c r="U785">
        <v>4.713275726630008</v>
      </c>
    </row>
    <row r="786" spans="1:21" x14ac:dyDescent="0.35">
      <c r="A786" t="s">
        <v>1580</v>
      </c>
      <c r="B786">
        <v>123</v>
      </c>
      <c r="C786">
        <v>68</v>
      </c>
      <c r="R786">
        <v>0</v>
      </c>
    </row>
    <row r="787" spans="1:21" x14ac:dyDescent="0.35">
      <c r="A787" t="s">
        <v>1582</v>
      </c>
      <c r="B787">
        <v>601</v>
      </c>
      <c r="C787">
        <v>0</v>
      </c>
      <c r="R787" t="e">
        <v>#DIV/0!</v>
      </c>
    </row>
    <row r="788" spans="1:21" x14ac:dyDescent="0.35">
      <c r="A788" t="s">
        <v>1584</v>
      </c>
      <c r="B788">
        <v>247</v>
      </c>
      <c r="C788">
        <v>223</v>
      </c>
      <c r="K788">
        <v>0</v>
      </c>
      <c r="L788">
        <v>0</v>
      </c>
      <c r="M788">
        <v>0</v>
      </c>
      <c r="N788">
        <v>1</v>
      </c>
      <c r="O788">
        <v>0</v>
      </c>
      <c r="P788">
        <v>1</v>
      </c>
      <c r="Q788">
        <v>0</v>
      </c>
      <c r="R788">
        <v>0</v>
      </c>
    </row>
    <row r="789" spans="1:21" x14ac:dyDescent="0.35">
      <c r="A789" t="s">
        <v>1586</v>
      </c>
      <c r="B789">
        <v>145</v>
      </c>
      <c r="C789">
        <v>138</v>
      </c>
      <c r="R789">
        <v>0</v>
      </c>
    </row>
    <row r="790" spans="1:21" x14ac:dyDescent="0.35">
      <c r="A790" t="s">
        <v>1588</v>
      </c>
      <c r="B790">
        <v>1070</v>
      </c>
      <c r="C790">
        <v>19</v>
      </c>
      <c r="K790" t="s">
        <v>33</v>
      </c>
      <c r="L790" t="s">
        <v>33</v>
      </c>
      <c r="M790" t="s">
        <v>33</v>
      </c>
      <c r="N790" t="s">
        <v>33</v>
      </c>
      <c r="O790" t="s">
        <v>33</v>
      </c>
      <c r="P790" t="s">
        <v>33</v>
      </c>
      <c r="Q790" t="s">
        <v>33</v>
      </c>
    </row>
    <row r="791" spans="1:21" x14ac:dyDescent="0.35">
      <c r="A791" t="s">
        <v>1590</v>
      </c>
      <c r="B791">
        <v>298</v>
      </c>
      <c r="C791">
        <v>287</v>
      </c>
      <c r="D791">
        <v>0</v>
      </c>
      <c r="E791">
        <v>0</v>
      </c>
      <c r="F791">
        <v>1</v>
      </c>
      <c r="G791">
        <v>1</v>
      </c>
      <c r="H791">
        <v>0</v>
      </c>
      <c r="I791">
        <v>2</v>
      </c>
      <c r="J791">
        <v>0</v>
      </c>
      <c r="K791">
        <v>0</v>
      </c>
      <c r="L791">
        <v>0</v>
      </c>
      <c r="M791">
        <v>1</v>
      </c>
      <c r="N791">
        <v>2</v>
      </c>
      <c r="O791">
        <v>0</v>
      </c>
      <c r="P791">
        <v>3</v>
      </c>
      <c r="Q791">
        <v>0</v>
      </c>
      <c r="R791">
        <v>0</v>
      </c>
    </row>
    <row r="792" spans="1:21" x14ac:dyDescent="0.35">
      <c r="A792" t="s">
        <v>1592</v>
      </c>
      <c r="B792">
        <v>174</v>
      </c>
      <c r="C792">
        <v>157</v>
      </c>
      <c r="R792">
        <v>0</v>
      </c>
    </row>
    <row r="793" spans="1:21" x14ac:dyDescent="0.35">
      <c r="A793" t="s">
        <v>1594</v>
      </c>
      <c r="B793">
        <v>855</v>
      </c>
      <c r="C793">
        <v>500</v>
      </c>
      <c r="R793">
        <v>0</v>
      </c>
    </row>
    <row r="794" spans="1:21" x14ac:dyDescent="0.35">
      <c r="A794" t="s">
        <v>1596</v>
      </c>
      <c r="B794">
        <v>1273</v>
      </c>
      <c r="C794">
        <v>634</v>
      </c>
      <c r="D794">
        <v>0</v>
      </c>
      <c r="E794">
        <v>0</v>
      </c>
      <c r="F794">
        <v>0</v>
      </c>
      <c r="G794">
        <v>1</v>
      </c>
      <c r="H794">
        <v>0</v>
      </c>
      <c r="I794">
        <v>1</v>
      </c>
      <c r="J794">
        <v>0</v>
      </c>
      <c r="K794">
        <v>0</v>
      </c>
      <c r="L794">
        <v>0</v>
      </c>
      <c r="M794">
        <v>1</v>
      </c>
      <c r="N794">
        <v>2</v>
      </c>
      <c r="O794">
        <v>2</v>
      </c>
      <c r="P794">
        <v>1</v>
      </c>
      <c r="Q794">
        <v>0</v>
      </c>
      <c r="R794">
        <v>0</v>
      </c>
    </row>
    <row r="795" spans="1:21" x14ac:dyDescent="0.35">
      <c r="A795" t="s">
        <v>1598</v>
      </c>
      <c r="B795">
        <v>186</v>
      </c>
      <c r="C795">
        <v>179</v>
      </c>
      <c r="R795">
        <v>0</v>
      </c>
    </row>
    <row r="796" spans="1:21" x14ac:dyDescent="0.35">
      <c r="A796" t="s">
        <v>1600</v>
      </c>
      <c r="B796">
        <v>140</v>
      </c>
      <c r="C796">
        <v>132</v>
      </c>
      <c r="K796">
        <v>0</v>
      </c>
      <c r="L796">
        <v>0</v>
      </c>
      <c r="M796">
        <v>1</v>
      </c>
      <c r="N796">
        <v>1</v>
      </c>
      <c r="O796">
        <v>0</v>
      </c>
      <c r="P796">
        <v>1</v>
      </c>
      <c r="Q796">
        <v>1</v>
      </c>
      <c r="R796">
        <v>0</v>
      </c>
    </row>
    <row r="797" spans="1:21" x14ac:dyDescent="0.35">
      <c r="A797" t="s">
        <v>1042</v>
      </c>
      <c r="B797">
        <v>1118</v>
      </c>
      <c r="C797">
        <v>1083</v>
      </c>
      <c r="D797">
        <v>0</v>
      </c>
      <c r="E797">
        <v>0</v>
      </c>
      <c r="F797">
        <v>1</v>
      </c>
      <c r="G797">
        <v>1</v>
      </c>
      <c r="H797">
        <v>1</v>
      </c>
      <c r="I797">
        <v>1</v>
      </c>
      <c r="J797">
        <v>0</v>
      </c>
      <c r="K797">
        <v>1</v>
      </c>
      <c r="L797">
        <v>0</v>
      </c>
      <c r="M797">
        <v>5</v>
      </c>
      <c r="N797">
        <v>5</v>
      </c>
      <c r="O797">
        <v>2</v>
      </c>
      <c r="P797">
        <v>7</v>
      </c>
      <c r="Q797">
        <v>2</v>
      </c>
      <c r="R797">
        <v>0.92336103416435822</v>
      </c>
      <c r="S797" s="6" cm="1">
        <f t="array" ref="S797:U797">((K797:M797)/B797)*1000</f>
        <v>0.89445438282647582</v>
      </c>
      <c r="T797">
        <v>0</v>
      </c>
      <c r="U797">
        <v>4.4722719141323788</v>
      </c>
    </row>
    <row r="798" spans="1:21" x14ac:dyDescent="0.35">
      <c r="A798" t="s">
        <v>1374</v>
      </c>
      <c r="B798">
        <v>1464</v>
      </c>
      <c r="C798">
        <v>1092</v>
      </c>
      <c r="D798">
        <v>0</v>
      </c>
      <c r="E798">
        <v>1</v>
      </c>
      <c r="F798">
        <v>0</v>
      </c>
      <c r="G798">
        <v>0</v>
      </c>
      <c r="H798">
        <v>0</v>
      </c>
      <c r="I798">
        <v>1</v>
      </c>
      <c r="J798">
        <v>0</v>
      </c>
      <c r="K798">
        <v>1</v>
      </c>
      <c r="L798">
        <v>1</v>
      </c>
      <c r="M798">
        <v>1</v>
      </c>
      <c r="N798">
        <v>0</v>
      </c>
      <c r="O798">
        <v>0</v>
      </c>
      <c r="P798">
        <v>3</v>
      </c>
      <c r="Q798">
        <v>0</v>
      </c>
      <c r="R798">
        <v>0.91575091575091572</v>
      </c>
      <c r="S798" s="6" cm="1">
        <f t="array" ref="S798:U798">((K798:M798)/B798)*1000</f>
        <v>0.68306010928961747</v>
      </c>
      <c r="T798">
        <v>0.68306010928961747</v>
      </c>
      <c r="U798">
        <v>0.68306010928961747</v>
      </c>
    </row>
    <row r="799" spans="1:21" x14ac:dyDescent="0.35">
      <c r="A799" t="s">
        <v>2387</v>
      </c>
      <c r="B799">
        <v>2496</v>
      </c>
      <c r="C799">
        <v>2184</v>
      </c>
      <c r="D799">
        <v>2</v>
      </c>
      <c r="E799">
        <v>0</v>
      </c>
      <c r="F799">
        <v>0</v>
      </c>
      <c r="G799">
        <v>1</v>
      </c>
      <c r="H799">
        <v>0</v>
      </c>
      <c r="I799">
        <v>0</v>
      </c>
      <c r="J799">
        <v>3</v>
      </c>
      <c r="K799">
        <v>2</v>
      </c>
      <c r="L799">
        <v>0</v>
      </c>
      <c r="M799">
        <v>11</v>
      </c>
      <c r="N799">
        <v>5</v>
      </c>
      <c r="O799">
        <v>0</v>
      </c>
      <c r="P799">
        <v>0</v>
      </c>
      <c r="Q799">
        <v>18</v>
      </c>
      <c r="R799">
        <v>0.91575091575091572</v>
      </c>
      <c r="S799" s="6" cm="1">
        <f t="array" ref="S799:U799">((K799:M799)/B799)*1000</f>
        <v>0.80128205128205121</v>
      </c>
      <c r="T799">
        <v>0</v>
      </c>
      <c r="U799">
        <v>4.4070512820512819</v>
      </c>
    </row>
    <row r="800" spans="1:21" x14ac:dyDescent="0.35">
      <c r="A800" t="s">
        <v>1448</v>
      </c>
      <c r="B800">
        <v>25462</v>
      </c>
      <c r="C800">
        <v>14275</v>
      </c>
      <c r="D800">
        <v>8</v>
      </c>
      <c r="E800">
        <v>5</v>
      </c>
      <c r="F800">
        <v>18</v>
      </c>
      <c r="G800">
        <v>15</v>
      </c>
      <c r="H800">
        <v>0</v>
      </c>
      <c r="I800">
        <v>1</v>
      </c>
      <c r="J800">
        <v>45</v>
      </c>
      <c r="K800">
        <v>13</v>
      </c>
      <c r="L800">
        <v>12</v>
      </c>
      <c r="M800">
        <v>74</v>
      </c>
      <c r="N800">
        <v>54</v>
      </c>
      <c r="O800">
        <v>0</v>
      </c>
      <c r="P800">
        <v>20</v>
      </c>
      <c r="Q800">
        <v>133</v>
      </c>
      <c r="R800">
        <v>0.91068301225919446</v>
      </c>
      <c r="S800" s="6" cm="1">
        <f t="array" ref="S800:U800">((K800:M800)/B800)*1000</f>
        <v>0.51056476317649824</v>
      </c>
      <c r="T800">
        <v>0.47129055062446001</v>
      </c>
      <c r="U800">
        <v>2.9062917288508365</v>
      </c>
    </row>
    <row r="801" spans="1:21" x14ac:dyDescent="0.35">
      <c r="A801" t="s">
        <v>1610</v>
      </c>
      <c r="B801">
        <v>1801</v>
      </c>
      <c r="C801">
        <v>1616</v>
      </c>
      <c r="D801">
        <v>0</v>
      </c>
      <c r="E801">
        <v>0</v>
      </c>
      <c r="F801">
        <v>3</v>
      </c>
      <c r="G801">
        <v>1</v>
      </c>
      <c r="H801">
        <v>0</v>
      </c>
      <c r="I801">
        <v>0</v>
      </c>
      <c r="J801">
        <v>4</v>
      </c>
      <c r="K801">
        <v>0</v>
      </c>
      <c r="L801">
        <v>0</v>
      </c>
      <c r="M801">
        <v>8</v>
      </c>
      <c r="N801">
        <v>15</v>
      </c>
      <c r="O801">
        <v>1</v>
      </c>
      <c r="P801">
        <v>2</v>
      </c>
      <c r="Q801">
        <v>20</v>
      </c>
      <c r="R801">
        <v>0</v>
      </c>
    </row>
    <row r="802" spans="1:21" x14ac:dyDescent="0.35">
      <c r="A802" t="s">
        <v>184</v>
      </c>
      <c r="B802">
        <v>12381</v>
      </c>
      <c r="C802">
        <v>7693</v>
      </c>
      <c r="D802">
        <v>3</v>
      </c>
      <c r="E802">
        <v>1</v>
      </c>
      <c r="F802">
        <v>7</v>
      </c>
      <c r="G802">
        <v>2</v>
      </c>
      <c r="H802">
        <v>0</v>
      </c>
      <c r="I802">
        <v>4</v>
      </c>
      <c r="J802">
        <v>9</v>
      </c>
      <c r="K802">
        <v>7</v>
      </c>
      <c r="L802">
        <v>4</v>
      </c>
      <c r="M802">
        <v>19</v>
      </c>
      <c r="N802">
        <v>11</v>
      </c>
      <c r="O802">
        <v>0</v>
      </c>
      <c r="P802">
        <v>15</v>
      </c>
      <c r="Q802">
        <v>26</v>
      </c>
      <c r="R802">
        <v>0.90991810737033674</v>
      </c>
      <c r="S802" s="6" cm="1">
        <f t="array" ref="S802:U802">((K802:M802)/B802)*1000</f>
        <v>0.56538244083676603</v>
      </c>
      <c r="T802">
        <v>0.32307568047815199</v>
      </c>
      <c r="U802">
        <v>1.534609482271222</v>
      </c>
    </row>
    <row r="803" spans="1:21" x14ac:dyDescent="0.35">
      <c r="A803" t="s">
        <v>1614</v>
      </c>
      <c r="B803">
        <v>1819</v>
      </c>
      <c r="C803">
        <v>886</v>
      </c>
      <c r="K803">
        <v>0</v>
      </c>
      <c r="L803">
        <v>1</v>
      </c>
      <c r="M803">
        <v>0</v>
      </c>
      <c r="N803">
        <v>0</v>
      </c>
      <c r="O803">
        <v>0</v>
      </c>
      <c r="P803">
        <v>1</v>
      </c>
      <c r="Q803">
        <v>0</v>
      </c>
      <c r="R803">
        <v>0</v>
      </c>
    </row>
    <row r="804" spans="1:21" x14ac:dyDescent="0.35">
      <c r="A804" t="s">
        <v>1616</v>
      </c>
      <c r="B804">
        <v>467</v>
      </c>
      <c r="C804">
        <v>407</v>
      </c>
      <c r="K804">
        <v>0</v>
      </c>
      <c r="L804">
        <v>0</v>
      </c>
      <c r="M804">
        <v>2</v>
      </c>
      <c r="N804">
        <v>6</v>
      </c>
      <c r="O804">
        <v>0</v>
      </c>
      <c r="P804">
        <v>1</v>
      </c>
      <c r="Q804">
        <v>7</v>
      </c>
      <c r="R804">
        <v>0</v>
      </c>
    </row>
    <row r="805" spans="1:21" x14ac:dyDescent="0.35">
      <c r="A805" t="s">
        <v>1618</v>
      </c>
      <c r="B805">
        <v>186</v>
      </c>
      <c r="C805">
        <v>143</v>
      </c>
      <c r="K805">
        <v>0</v>
      </c>
      <c r="L805">
        <v>0</v>
      </c>
      <c r="M805">
        <v>1</v>
      </c>
      <c r="N805">
        <v>1</v>
      </c>
      <c r="O805">
        <v>0</v>
      </c>
      <c r="P805">
        <v>2</v>
      </c>
      <c r="Q805">
        <v>0</v>
      </c>
      <c r="R805">
        <v>0</v>
      </c>
    </row>
    <row r="806" spans="1:21" x14ac:dyDescent="0.35">
      <c r="A806" t="s">
        <v>1620</v>
      </c>
      <c r="B806">
        <v>92</v>
      </c>
      <c r="C806">
        <v>92</v>
      </c>
      <c r="R806">
        <v>0</v>
      </c>
    </row>
    <row r="807" spans="1:21" x14ac:dyDescent="0.35">
      <c r="A807" t="s">
        <v>76</v>
      </c>
      <c r="B807">
        <v>31379</v>
      </c>
      <c r="C807">
        <v>25615</v>
      </c>
      <c r="D807">
        <v>10</v>
      </c>
      <c r="E807">
        <v>16</v>
      </c>
      <c r="F807">
        <v>52</v>
      </c>
      <c r="G807">
        <v>49</v>
      </c>
      <c r="H807">
        <v>0</v>
      </c>
      <c r="I807">
        <v>68</v>
      </c>
      <c r="J807">
        <v>59</v>
      </c>
      <c r="K807">
        <v>23</v>
      </c>
      <c r="L807">
        <v>48</v>
      </c>
      <c r="M807">
        <v>228</v>
      </c>
      <c r="N807">
        <v>173</v>
      </c>
      <c r="O807">
        <v>11</v>
      </c>
      <c r="P807">
        <v>255</v>
      </c>
      <c r="Q807">
        <v>206</v>
      </c>
      <c r="R807">
        <v>0.89791138005075155</v>
      </c>
      <c r="S807" s="6" cm="1">
        <f t="array" ref="S807:U807">((K807:M807)/B807)*1000</f>
        <v>0.73297428216323024</v>
      </c>
      <c r="T807">
        <v>1.5296854584276107</v>
      </c>
      <c r="U807">
        <v>7.2660059275311513</v>
      </c>
    </row>
    <row r="808" spans="1:21" x14ac:dyDescent="0.35">
      <c r="A808" t="s">
        <v>1624</v>
      </c>
      <c r="B808">
        <v>1278</v>
      </c>
      <c r="C808">
        <v>940</v>
      </c>
      <c r="K808">
        <v>0</v>
      </c>
      <c r="L808">
        <v>0</v>
      </c>
      <c r="M808">
        <v>1</v>
      </c>
      <c r="N808">
        <v>3</v>
      </c>
      <c r="O808">
        <v>0</v>
      </c>
      <c r="P808">
        <v>1</v>
      </c>
      <c r="Q808">
        <v>3</v>
      </c>
      <c r="R808">
        <v>0</v>
      </c>
    </row>
    <row r="809" spans="1:21" x14ac:dyDescent="0.35">
      <c r="A809" t="s">
        <v>383</v>
      </c>
      <c r="B809">
        <v>2432</v>
      </c>
      <c r="C809">
        <v>2232</v>
      </c>
      <c r="D809">
        <v>0</v>
      </c>
      <c r="E809">
        <v>1</v>
      </c>
      <c r="F809">
        <v>2</v>
      </c>
      <c r="G809">
        <v>1</v>
      </c>
      <c r="H809">
        <v>0</v>
      </c>
      <c r="I809">
        <v>1</v>
      </c>
      <c r="J809">
        <v>3</v>
      </c>
      <c r="K809">
        <v>2</v>
      </c>
      <c r="L809">
        <v>2</v>
      </c>
      <c r="M809">
        <v>25</v>
      </c>
      <c r="N809">
        <v>9</v>
      </c>
      <c r="O809">
        <v>0</v>
      </c>
      <c r="P809">
        <v>7</v>
      </c>
      <c r="Q809">
        <v>31</v>
      </c>
      <c r="R809">
        <v>0.89605734767025091</v>
      </c>
      <c r="S809" s="6" cm="1">
        <f t="array" ref="S809:U809">((K809:M809)/B809)*1000</f>
        <v>0.82236842105263153</v>
      </c>
      <c r="T809">
        <v>0.82236842105263153</v>
      </c>
      <c r="U809">
        <v>10.279605263157896</v>
      </c>
    </row>
    <row r="810" spans="1:21" x14ac:dyDescent="0.35">
      <c r="A810" t="s">
        <v>1628</v>
      </c>
      <c r="B810">
        <v>1283</v>
      </c>
      <c r="C810">
        <v>1102</v>
      </c>
      <c r="K810">
        <v>0</v>
      </c>
      <c r="L810">
        <v>0</v>
      </c>
      <c r="M810">
        <v>4</v>
      </c>
      <c r="N810">
        <v>0</v>
      </c>
      <c r="O810">
        <v>0</v>
      </c>
      <c r="P810">
        <v>0</v>
      </c>
      <c r="Q810">
        <v>4</v>
      </c>
      <c r="R810">
        <v>0</v>
      </c>
    </row>
    <row r="811" spans="1:21" x14ac:dyDescent="0.35">
      <c r="A811" t="s">
        <v>1630</v>
      </c>
      <c r="B811">
        <v>84</v>
      </c>
      <c r="C811">
        <v>78</v>
      </c>
      <c r="R811">
        <v>0</v>
      </c>
    </row>
    <row r="812" spans="1:21" x14ac:dyDescent="0.35">
      <c r="A812" t="s">
        <v>1074</v>
      </c>
      <c r="B812">
        <v>20793</v>
      </c>
      <c r="C812">
        <v>5633</v>
      </c>
      <c r="D812">
        <v>3</v>
      </c>
      <c r="E812">
        <v>2</v>
      </c>
      <c r="F812">
        <v>2</v>
      </c>
      <c r="G812">
        <v>6</v>
      </c>
      <c r="H812">
        <v>0</v>
      </c>
      <c r="I812">
        <v>12</v>
      </c>
      <c r="J812">
        <v>1</v>
      </c>
      <c r="K812">
        <v>5</v>
      </c>
      <c r="L812">
        <v>8</v>
      </c>
      <c r="M812">
        <v>9</v>
      </c>
      <c r="N812">
        <v>32</v>
      </c>
      <c r="O812">
        <v>9</v>
      </c>
      <c r="P812">
        <v>31</v>
      </c>
      <c r="Q812">
        <v>14</v>
      </c>
      <c r="R812">
        <v>0.8876264867743654</v>
      </c>
      <c r="S812" s="6" cm="1">
        <f t="array" ref="S812:U812">((K812:M812)/B812)*1000</f>
        <v>0.24046554128793343</v>
      </c>
      <c r="T812">
        <v>0.38474486606069352</v>
      </c>
      <c r="U812">
        <v>0.43283797431828019</v>
      </c>
    </row>
    <row r="813" spans="1:21" x14ac:dyDescent="0.35">
      <c r="A813" t="s">
        <v>1634</v>
      </c>
      <c r="B813">
        <v>681</v>
      </c>
      <c r="C813">
        <v>676</v>
      </c>
      <c r="D813">
        <v>0</v>
      </c>
      <c r="E813">
        <v>0</v>
      </c>
      <c r="F813">
        <v>1</v>
      </c>
      <c r="G813">
        <v>0</v>
      </c>
      <c r="H813">
        <v>0</v>
      </c>
      <c r="I813">
        <v>0</v>
      </c>
      <c r="J813">
        <v>1</v>
      </c>
      <c r="K813">
        <v>0</v>
      </c>
      <c r="L813">
        <v>0</v>
      </c>
      <c r="M813">
        <v>1</v>
      </c>
      <c r="N813">
        <v>0</v>
      </c>
      <c r="O813">
        <v>0</v>
      </c>
      <c r="P813">
        <v>0</v>
      </c>
      <c r="Q813">
        <v>1</v>
      </c>
      <c r="R813">
        <v>0</v>
      </c>
    </row>
    <row r="814" spans="1:21" x14ac:dyDescent="0.35">
      <c r="A814" t="s">
        <v>1636</v>
      </c>
      <c r="B814">
        <v>180</v>
      </c>
      <c r="C814">
        <v>106</v>
      </c>
      <c r="R814">
        <v>0</v>
      </c>
    </row>
    <row r="815" spans="1:21" x14ac:dyDescent="0.35">
      <c r="A815" t="s">
        <v>1638</v>
      </c>
      <c r="B815">
        <v>157</v>
      </c>
      <c r="C815">
        <v>127</v>
      </c>
      <c r="K815">
        <v>0</v>
      </c>
      <c r="L815">
        <v>0</v>
      </c>
      <c r="M815">
        <v>0</v>
      </c>
      <c r="N815">
        <v>1</v>
      </c>
      <c r="O815">
        <v>0</v>
      </c>
      <c r="P815">
        <v>1</v>
      </c>
      <c r="Q815">
        <v>0</v>
      </c>
      <c r="R815">
        <v>0</v>
      </c>
    </row>
    <row r="816" spans="1:21" x14ac:dyDescent="0.35">
      <c r="A816" t="s">
        <v>1640</v>
      </c>
      <c r="B816">
        <v>1218</v>
      </c>
      <c r="C816">
        <v>1168</v>
      </c>
      <c r="K816">
        <v>0</v>
      </c>
      <c r="L816">
        <v>2</v>
      </c>
      <c r="M816">
        <v>0</v>
      </c>
      <c r="N816">
        <v>0</v>
      </c>
      <c r="O816">
        <v>0</v>
      </c>
      <c r="P816">
        <v>1</v>
      </c>
      <c r="Q816">
        <v>1</v>
      </c>
      <c r="R816">
        <v>0</v>
      </c>
    </row>
    <row r="817" spans="1:21" x14ac:dyDescent="0.35">
      <c r="A817" t="s">
        <v>601</v>
      </c>
      <c r="B817">
        <v>1943</v>
      </c>
      <c r="C817">
        <v>1133</v>
      </c>
      <c r="K817">
        <v>1</v>
      </c>
      <c r="L817">
        <v>0</v>
      </c>
      <c r="M817">
        <v>2</v>
      </c>
      <c r="N817">
        <v>0</v>
      </c>
      <c r="O817">
        <v>0</v>
      </c>
      <c r="P817">
        <v>3</v>
      </c>
      <c r="Q817">
        <v>0</v>
      </c>
      <c r="R817">
        <v>0.88261253309797005</v>
      </c>
      <c r="S817" s="6" cm="1">
        <f t="array" ref="S817:U817">((K817:M817)/B817)*1000</f>
        <v>0.51466803911477099</v>
      </c>
      <c r="T817">
        <v>0</v>
      </c>
      <c r="U817">
        <v>1.029336078229542</v>
      </c>
    </row>
    <row r="818" spans="1:21" x14ac:dyDescent="0.35">
      <c r="A818" t="s">
        <v>1122</v>
      </c>
      <c r="B818">
        <v>6308</v>
      </c>
      <c r="C818">
        <v>2279</v>
      </c>
      <c r="K818">
        <v>2</v>
      </c>
      <c r="L818">
        <v>0</v>
      </c>
      <c r="M818">
        <v>1</v>
      </c>
      <c r="N818">
        <v>9</v>
      </c>
      <c r="O818">
        <v>3</v>
      </c>
      <c r="P818">
        <v>9</v>
      </c>
      <c r="Q818">
        <v>0</v>
      </c>
      <c r="R818">
        <v>0.87757788503729706</v>
      </c>
      <c r="S818" s="6" cm="1">
        <f t="array" ref="S818:U818">((K818:M818)/B818)*1000</f>
        <v>0.31705770450221943</v>
      </c>
      <c r="T818">
        <v>0</v>
      </c>
      <c r="U818">
        <v>0.15852885225110971</v>
      </c>
    </row>
    <row r="819" spans="1:21" x14ac:dyDescent="0.35">
      <c r="A819" t="s">
        <v>1646</v>
      </c>
      <c r="B819">
        <v>93</v>
      </c>
      <c r="C819">
        <v>89</v>
      </c>
      <c r="K819">
        <v>0</v>
      </c>
      <c r="L819">
        <v>0</v>
      </c>
      <c r="M819">
        <v>0</v>
      </c>
      <c r="N819">
        <v>1</v>
      </c>
      <c r="O819">
        <v>0</v>
      </c>
      <c r="P819">
        <v>0</v>
      </c>
      <c r="Q819">
        <v>1</v>
      </c>
      <c r="R819">
        <v>0</v>
      </c>
    </row>
    <row r="820" spans="1:21" x14ac:dyDescent="0.35">
      <c r="A820" t="s">
        <v>1648</v>
      </c>
      <c r="B820">
        <v>185</v>
      </c>
      <c r="C820">
        <v>129</v>
      </c>
      <c r="R820">
        <v>0</v>
      </c>
    </row>
    <row r="821" spans="1:21" x14ac:dyDescent="0.35">
      <c r="A821" t="s">
        <v>774</v>
      </c>
      <c r="B821">
        <v>1260</v>
      </c>
      <c r="C821">
        <v>1147</v>
      </c>
      <c r="D821">
        <v>0</v>
      </c>
      <c r="E821">
        <v>0</v>
      </c>
      <c r="F821">
        <v>2</v>
      </c>
      <c r="G821">
        <v>0</v>
      </c>
      <c r="H821">
        <v>0</v>
      </c>
      <c r="I821">
        <v>2</v>
      </c>
      <c r="J821">
        <v>0</v>
      </c>
      <c r="K821">
        <v>1</v>
      </c>
      <c r="L821">
        <v>1</v>
      </c>
      <c r="M821">
        <v>16</v>
      </c>
      <c r="N821">
        <v>6</v>
      </c>
      <c r="O821">
        <v>0</v>
      </c>
      <c r="P821">
        <v>24</v>
      </c>
      <c r="Q821">
        <v>0</v>
      </c>
      <c r="R821">
        <v>0.87183958151700092</v>
      </c>
      <c r="S821" s="6" cm="1">
        <f t="array" ref="S821:U821">((K821:M821)/B821)*1000</f>
        <v>0.79365079365079361</v>
      </c>
      <c r="T821">
        <v>0.79365079365079361</v>
      </c>
      <c r="U821">
        <v>12.698412698412698</v>
      </c>
    </row>
    <row r="822" spans="1:21" x14ac:dyDescent="0.35">
      <c r="A822" t="s">
        <v>1652</v>
      </c>
      <c r="B822">
        <v>2123</v>
      </c>
      <c r="C822">
        <v>779</v>
      </c>
      <c r="D822">
        <v>0</v>
      </c>
      <c r="E822">
        <v>0</v>
      </c>
      <c r="F822">
        <v>0</v>
      </c>
      <c r="G822">
        <v>1</v>
      </c>
      <c r="H822">
        <v>0</v>
      </c>
      <c r="I822">
        <v>0</v>
      </c>
      <c r="J822">
        <v>1</v>
      </c>
      <c r="K822">
        <v>0</v>
      </c>
      <c r="L822">
        <v>0</v>
      </c>
      <c r="M822">
        <v>3</v>
      </c>
      <c r="N822">
        <v>6</v>
      </c>
      <c r="O822">
        <v>0</v>
      </c>
      <c r="P822">
        <v>0</v>
      </c>
      <c r="Q822">
        <v>9</v>
      </c>
      <c r="R822">
        <v>0</v>
      </c>
    </row>
    <row r="823" spans="1:21" x14ac:dyDescent="0.35">
      <c r="A823" t="s">
        <v>1654</v>
      </c>
      <c r="B823">
        <v>1387</v>
      </c>
      <c r="C823">
        <v>1303</v>
      </c>
      <c r="D823">
        <v>0</v>
      </c>
      <c r="E823">
        <v>0</v>
      </c>
      <c r="F823">
        <v>2</v>
      </c>
      <c r="G823">
        <v>3</v>
      </c>
      <c r="H823">
        <v>0</v>
      </c>
      <c r="I823">
        <v>0</v>
      </c>
      <c r="J823">
        <v>5</v>
      </c>
      <c r="K823">
        <v>0</v>
      </c>
      <c r="L823">
        <v>0</v>
      </c>
      <c r="M823">
        <v>2</v>
      </c>
      <c r="N823">
        <v>3</v>
      </c>
      <c r="O823">
        <v>0</v>
      </c>
      <c r="P823">
        <v>0</v>
      </c>
      <c r="Q823">
        <v>5</v>
      </c>
      <c r="R823">
        <v>0</v>
      </c>
    </row>
    <row r="824" spans="1:21" x14ac:dyDescent="0.35">
      <c r="A824" t="s">
        <v>1535</v>
      </c>
      <c r="B824">
        <v>9247</v>
      </c>
      <c r="C824">
        <v>5757</v>
      </c>
      <c r="D824">
        <v>0</v>
      </c>
      <c r="E824">
        <v>1</v>
      </c>
      <c r="F824">
        <v>6</v>
      </c>
      <c r="G824">
        <v>4</v>
      </c>
      <c r="H824">
        <v>0</v>
      </c>
      <c r="I824">
        <v>0</v>
      </c>
      <c r="J824">
        <v>11</v>
      </c>
      <c r="K824">
        <v>5</v>
      </c>
      <c r="L824">
        <v>2</v>
      </c>
      <c r="M824">
        <v>28</v>
      </c>
      <c r="N824">
        <v>11</v>
      </c>
      <c r="O824">
        <v>3</v>
      </c>
      <c r="P824">
        <v>22</v>
      </c>
      <c r="Q824">
        <v>21</v>
      </c>
      <c r="R824">
        <v>0.86850790342192119</v>
      </c>
      <c r="S824" s="6" cm="1">
        <f t="array" ref="S824:U824">((K824:M824)/B824)*1000</f>
        <v>0.54071590786200929</v>
      </c>
      <c r="T824">
        <v>0.21628636314480371</v>
      </c>
      <c r="U824">
        <v>3.0280090840272522</v>
      </c>
    </row>
    <row r="825" spans="1:21" x14ac:dyDescent="0.35">
      <c r="A825" t="s">
        <v>1658</v>
      </c>
      <c r="B825">
        <v>503</v>
      </c>
      <c r="C825">
        <v>0</v>
      </c>
      <c r="R825" t="e">
        <v>#DIV/0!</v>
      </c>
    </row>
    <row r="826" spans="1:21" x14ac:dyDescent="0.35">
      <c r="A826" t="s">
        <v>1660</v>
      </c>
      <c r="B826">
        <v>217</v>
      </c>
      <c r="C826">
        <v>196</v>
      </c>
      <c r="D826">
        <v>0</v>
      </c>
      <c r="E826">
        <v>0</v>
      </c>
      <c r="F826">
        <v>0</v>
      </c>
      <c r="G826">
        <v>1</v>
      </c>
      <c r="H826">
        <v>0</v>
      </c>
      <c r="I826">
        <v>1</v>
      </c>
      <c r="J826">
        <v>0</v>
      </c>
      <c r="K826">
        <v>0</v>
      </c>
      <c r="L826">
        <v>0</v>
      </c>
      <c r="M826">
        <v>0</v>
      </c>
      <c r="N826">
        <v>1</v>
      </c>
      <c r="O826">
        <v>0</v>
      </c>
      <c r="P826">
        <v>1</v>
      </c>
      <c r="Q826">
        <v>0</v>
      </c>
      <c r="R826">
        <v>0</v>
      </c>
    </row>
    <row r="827" spans="1:21" x14ac:dyDescent="0.35">
      <c r="A827" t="s">
        <v>1662</v>
      </c>
      <c r="B827">
        <v>322</v>
      </c>
      <c r="C827">
        <v>308</v>
      </c>
      <c r="R827">
        <v>0</v>
      </c>
    </row>
    <row r="828" spans="1:21" x14ac:dyDescent="0.35">
      <c r="A828" t="s">
        <v>1356</v>
      </c>
      <c r="B828">
        <v>1416</v>
      </c>
      <c r="C828">
        <v>1152</v>
      </c>
      <c r="D828">
        <v>1</v>
      </c>
      <c r="E828">
        <v>0</v>
      </c>
      <c r="F828">
        <v>8</v>
      </c>
      <c r="G828">
        <v>1</v>
      </c>
      <c r="H828">
        <v>3</v>
      </c>
      <c r="I828">
        <v>6</v>
      </c>
      <c r="J828">
        <v>1</v>
      </c>
      <c r="K828">
        <v>1</v>
      </c>
      <c r="L828">
        <v>2</v>
      </c>
      <c r="M828">
        <v>20</v>
      </c>
      <c r="N828">
        <v>3</v>
      </c>
      <c r="O828">
        <v>12</v>
      </c>
      <c r="P828">
        <v>13</v>
      </c>
      <c r="Q828">
        <v>1</v>
      </c>
      <c r="R828">
        <v>0.86805555555555547</v>
      </c>
      <c r="S828" s="6" cm="1">
        <f t="array" ref="S828:U828">((K828:M828)/B828)*1000</f>
        <v>0.70621468926553677</v>
      </c>
      <c r="T828">
        <v>1.4124293785310735</v>
      </c>
      <c r="U828">
        <v>14.124293785310734</v>
      </c>
    </row>
    <row r="829" spans="1:21" x14ac:dyDescent="0.35">
      <c r="A829" t="s">
        <v>1666</v>
      </c>
      <c r="B829">
        <v>283</v>
      </c>
      <c r="C829">
        <v>250</v>
      </c>
      <c r="R829">
        <v>0</v>
      </c>
    </row>
    <row r="830" spans="1:21" x14ac:dyDescent="0.35">
      <c r="A830" t="s">
        <v>1668</v>
      </c>
      <c r="B830">
        <v>441</v>
      </c>
      <c r="C830">
        <v>439</v>
      </c>
      <c r="D830">
        <v>0</v>
      </c>
      <c r="E830">
        <v>0</v>
      </c>
      <c r="F830">
        <v>0</v>
      </c>
      <c r="G830">
        <v>1</v>
      </c>
      <c r="H830">
        <v>0</v>
      </c>
      <c r="I830">
        <v>1</v>
      </c>
      <c r="J830">
        <v>0</v>
      </c>
      <c r="K830">
        <v>0</v>
      </c>
      <c r="L830">
        <v>0</v>
      </c>
      <c r="M830">
        <v>1</v>
      </c>
      <c r="N830">
        <v>1</v>
      </c>
      <c r="O830">
        <v>0</v>
      </c>
      <c r="P830">
        <v>2</v>
      </c>
      <c r="Q830">
        <v>0</v>
      </c>
      <c r="R830">
        <v>0</v>
      </c>
    </row>
    <row r="831" spans="1:21" x14ac:dyDescent="0.35">
      <c r="A831" t="s">
        <v>1670</v>
      </c>
      <c r="B831">
        <v>345</v>
      </c>
      <c r="C831">
        <v>260</v>
      </c>
      <c r="K831">
        <v>0</v>
      </c>
      <c r="L831">
        <v>0</v>
      </c>
      <c r="M831">
        <v>2</v>
      </c>
      <c r="N831">
        <v>0</v>
      </c>
      <c r="O831">
        <v>0</v>
      </c>
      <c r="P831">
        <v>2</v>
      </c>
      <c r="Q831">
        <v>0</v>
      </c>
      <c r="R831">
        <v>0</v>
      </c>
    </row>
    <row r="832" spans="1:21" x14ac:dyDescent="0.35">
      <c r="A832" t="s">
        <v>160</v>
      </c>
      <c r="B832">
        <v>6417</v>
      </c>
      <c r="C832">
        <v>5802</v>
      </c>
      <c r="D832">
        <v>2</v>
      </c>
      <c r="E832">
        <v>0</v>
      </c>
      <c r="F832">
        <v>4</v>
      </c>
      <c r="G832">
        <v>8</v>
      </c>
      <c r="H832">
        <v>0</v>
      </c>
      <c r="I832">
        <v>14</v>
      </c>
      <c r="J832">
        <v>0</v>
      </c>
      <c r="K832">
        <v>5</v>
      </c>
      <c r="L832">
        <v>2</v>
      </c>
      <c r="M832">
        <v>16</v>
      </c>
      <c r="N832">
        <v>19</v>
      </c>
      <c r="O832">
        <v>0</v>
      </c>
      <c r="P832">
        <v>42</v>
      </c>
      <c r="Q832">
        <v>0</v>
      </c>
      <c r="R832">
        <v>0.86177180282661148</v>
      </c>
      <c r="S832" s="6" cm="1">
        <f t="array" ref="S832:U832">((K832:M832)/B832)*1000</f>
        <v>0.77918030232195723</v>
      </c>
      <c r="T832">
        <v>0.31167212092878294</v>
      </c>
      <c r="U832">
        <v>2.4933769674302635</v>
      </c>
    </row>
    <row r="833" spans="1:21" x14ac:dyDescent="0.35">
      <c r="A833" t="s">
        <v>2102</v>
      </c>
      <c r="B833">
        <v>1520</v>
      </c>
      <c r="C833">
        <v>1165</v>
      </c>
      <c r="D833">
        <v>0</v>
      </c>
      <c r="E833">
        <v>0</v>
      </c>
      <c r="F833">
        <v>4</v>
      </c>
      <c r="G833">
        <v>0</v>
      </c>
      <c r="H833">
        <v>0</v>
      </c>
      <c r="I833">
        <v>0</v>
      </c>
      <c r="J833">
        <v>4</v>
      </c>
      <c r="K833">
        <v>1</v>
      </c>
      <c r="L833">
        <v>1</v>
      </c>
      <c r="M833">
        <v>9</v>
      </c>
      <c r="N833">
        <v>9</v>
      </c>
      <c r="O833">
        <v>0</v>
      </c>
      <c r="P833">
        <v>0</v>
      </c>
      <c r="Q833">
        <v>20</v>
      </c>
      <c r="R833">
        <v>0.85836909871244627</v>
      </c>
      <c r="S833" s="6" cm="1">
        <f t="array" ref="S833:U833">((K833:M833)/B833)*1000</f>
        <v>0.6578947368421052</v>
      </c>
      <c r="T833">
        <v>0.6578947368421052</v>
      </c>
      <c r="U833">
        <v>5.9210526315789478</v>
      </c>
    </row>
    <row r="834" spans="1:21" x14ac:dyDescent="0.35">
      <c r="A834" t="s">
        <v>2028</v>
      </c>
      <c r="B834">
        <v>13348</v>
      </c>
      <c r="C834">
        <v>3505</v>
      </c>
      <c r="D834">
        <v>0</v>
      </c>
      <c r="E834">
        <v>1</v>
      </c>
      <c r="F834">
        <v>3</v>
      </c>
      <c r="G834">
        <v>2</v>
      </c>
      <c r="H834">
        <v>0</v>
      </c>
      <c r="I834">
        <v>4</v>
      </c>
      <c r="J834">
        <v>2</v>
      </c>
      <c r="K834">
        <v>3</v>
      </c>
      <c r="L834">
        <v>1</v>
      </c>
      <c r="M834">
        <v>3</v>
      </c>
      <c r="N834">
        <v>9</v>
      </c>
      <c r="O834">
        <v>0</v>
      </c>
      <c r="P834">
        <v>7</v>
      </c>
      <c r="Q834">
        <v>9</v>
      </c>
      <c r="R834">
        <v>0.85592011412268199</v>
      </c>
      <c r="S834" s="6" cm="1">
        <f t="array" ref="S834:U834">((K834:M834)/B834)*1000</f>
        <v>0.22475277195085405</v>
      </c>
      <c r="T834">
        <v>7.4917590650284693E-2</v>
      </c>
      <c r="U834">
        <v>0.22475277195085405</v>
      </c>
    </row>
    <row r="835" spans="1:21" x14ac:dyDescent="0.35">
      <c r="A835" t="s">
        <v>1140</v>
      </c>
      <c r="B835">
        <v>32167</v>
      </c>
      <c r="C835">
        <v>18754</v>
      </c>
      <c r="D835">
        <v>3</v>
      </c>
      <c r="E835">
        <v>4</v>
      </c>
      <c r="F835">
        <v>43</v>
      </c>
      <c r="G835">
        <v>17</v>
      </c>
      <c r="H835">
        <v>0</v>
      </c>
      <c r="I835">
        <v>0</v>
      </c>
      <c r="J835">
        <v>67</v>
      </c>
      <c r="K835">
        <v>16</v>
      </c>
      <c r="L835">
        <v>22</v>
      </c>
      <c r="M835">
        <v>99</v>
      </c>
      <c r="N835">
        <v>57</v>
      </c>
      <c r="O835">
        <v>0</v>
      </c>
      <c r="P835">
        <v>3</v>
      </c>
      <c r="Q835">
        <v>191</v>
      </c>
      <c r="R835">
        <v>0.85315132771675373</v>
      </c>
      <c r="S835" s="6" cm="1">
        <f t="array" ref="S835:U835">((K835:M835)/B835)*1000</f>
        <v>0.49740417197749248</v>
      </c>
      <c r="T835">
        <v>0.68393073646905211</v>
      </c>
      <c r="U835">
        <v>3.0776883141107345</v>
      </c>
    </row>
    <row r="836" spans="1:21" x14ac:dyDescent="0.35">
      <c r="A836" t="s">
        <v>1680</v>
      </c>
      <c r="B836">
        <v>4528</v>
      </c>
      <c r="C836">
        <v>3751</v>
      </c>
      <c r="D836">
        <v>0</v>
      </c>
      <c r="E836">
        <v>0</v>
      </c>
      <c r="F836">
        <v>0</v>
      </c>
      <c r="G836">
        <v>1</v>
      </c>
      <c r="H836">
        <v>0</v>
      </c>
      <c r="I836">
        <v>1</v>
      </c>
      <c r="J836">
        <v>0</v>
      </c>
      <c r="K836">
        <v>0</v>
      </c>
      <c r="L836">
        <v>2</v>
      </c>
      <c r="M836">
        <v>20</v>
      </c>
      <c r="N836">
        <v>9</v>
      </c>
      <c r="O836">
        <v>0</v>
      </c>
      <c r="P836">
        <v>26</v>
      </c>
      <c r="Q836">
        <v>5</v>
      </c>
      <c r="R836">
        <v>0</v>
      </c>
    </row>
    <row r="837" spans="1:21" x14ac:dyDescent="0.35">
      <c r="A837" t="s">
        <v>1682</v>
      </c>
      <c r="B837">
        <v>988</v>
      </c>
      <c r="C837">
        <v>653</v>
      </c>
      <c r="K837">
        <v>0</v>
      </c>
      <c r="L837">
        <v>0</v>
      </c>
      <c r="M837">
        <v>0</v>
      </c>
      <c r="N837">
        <v>3</v>
      </c>
      <c r="O837">
        <v>0</v>
      </c>
      <c r="P837">
        <v>1</v>
      </c>
      <c r="Q837">
        <v>2</v>
      </c>
      <c r="R837">
        <v>0</v>
      </c>
    </row>
    <row r="838" spans="1:21" x14ac:dyDescent="0.35">
      <c r="A838" t="s">
        <v>1938</v>
      </c>
      <c r="B838">
        <v>15546</v>
      </c>
      <c r="C838">
        <v>8256</v>
      </c>
      <c r="D838">
        <v>4</v>
      </c>
      <c r="E838">
        <v>2</v>
      </c>
      <c r="F838">
        <v>9</v>
      </c>
      <c r="G838">
        <v>5</v>
      </c>
      <c r="H838">
        <v>0</v>
      </c>
      <c r="I838">
        <v>20</v>
      </c>
      <c r="J838">
        <v>0</v>
      </c>
      <c r="K838">
        <v>7</v>
      </c>
      <c r="L838">
        <v>4</v>
      </c>
      <c r="M838">
        <v>16</v>
      </c>
      <c r="N838">
        <v>23</v>
      </c>
      <c r="O838">
        <v>0</v>
      </c>
      <c r="P838">
        <v>50</v>
      </c>
      <c r="Q838">
        <v>0</v>
      </c>
      <c r="R838">
        <v>0.84786821705426352</v>
      </c>
      <c r="S838" s="6" cm="1">
        <f t="array" ref="S838:U838">((K838:M838)/B838)*1000</f>
        <v>0.45027659848192458</v>
      </c>
      <c r="T838">
        <v>0.25730091341824263</v>
      </c>
      <c r="U838">
        <v>1.0292036536729705</v>
      </c>
    </row>
    <row r="839" spans="1:21" x14ac:dyDescent="0.35">
      <c r="A839" t="s">
        <v>2379</v>
      </c>
      <c r="B839">
        <v>1449</v>
      </c>
      <c r="C839">
        <v>1182</v>
      </c>
      <c r="D839">
        <v>0</v>
      </c>
      <c r="E839">
        <v>0</v>
      </c>
      <c r="F839">
        <v>2</v>
      </c>
      <c r="G839">
        <v>5</v>
      </c>
      <c r="H839">
        <v>0</v>
      </c>
      <c r="I839">
        <v>3</v>
      </c>
      <c r="J839">
        <v>4</v>
      </c>
      <c r="K839">
        <v>1</v>
      </c>
      <c r="L839">
        <v>2</v>
      </c>
      <c r="M839">
        <v>10</v>
      </c>
      <c r="N839">
        <v>7</v>
      </c>
      <c r="O839">
        <v>0</v>
      </c>
      <c r="P839">
        <v>13</v>
      </c>
      <c r="Q839">
        <v>7</v>
      </c>
      <c r="R839">
        <v>0.84602368866328259</v>
      </c>
      <c r="S839" s="6" cm="1">
        <f t="array" ref="S839:U839">((K839:M839)/B839)*1000</f>
        <v>0.69013112491373363</v>
      </c>
      <c r="T839">
        <v>1.3802622498274673</v>
      </c>
      <c r="U839">
        <v>6.9013112491373363</v>
      </c>
    </row>
    <row r="840" spans="1:21" x14ac:dyDescent="0.35">
      <c r="A840" t="s">
        <v>1688</v>
      </c>
      <c r="B840">
        <v>435</v>
      </c>
      <c r="C840">
        <v>409</v>
      </c>
      <c r="K840">
        <v>0</v>
      </c>
      <c r="L840">
        <v>0</v>
      </c>
      <c r="M840">
        <v>3</v>
      </c>
      <c r="N840">
        <v>1</v>
      </c>
      <c r="O840">
        <v>0</v>
      </c>
      <c r="P840">
        <v>0</v>
      </c>
      <c r="Q840">
        <v>4</v>
      </c>
      <c r="R840">
        <v>0</v>
      </c>
    </row>
    <row r="841" spans="1:21" x14ac:dyDescent="0.35">
      <c r="A841" t="s">
        <v>1608</v>
      </c>
      <c r="B841">
        <v>1715</v>
      </c>
      <c r="C841">
        <v>1187</v>
      </c>
      <c r="K841">
        <v>1</v>
      </c>
      <c r="L841">
        <v>0</v>
      </c>
      <c r="M841">
        <v>3</v>
      </c>
      <c r="N841">
        <v>2</v>
      </c>
      <c r="O841">
        <v>0</v>
      </c>
      <c r="P841">
        <v>2</v>
      </c>
      <c r="Q841">
        <v>4</v>
      </c>
      <c r="R841">
        <v>0.84245998315080028</v>
      </c>
      <c r="S841" s="6" cm="1">
        <f t="array" ref="S841:U841">((K841:M841)/B841)*1000</f>
        <v>0.58309037900874638</v>
      </c>
      <c r="T841">
        <v>0</v>
      </c>
      <c r="U841">
        <v>1.749271137026239</v>
      </c>
    </row>
    <row r="842" spans="1:21" x14ac:dyDescent="0.35">
      <c r="A842" t="s">
        <v>1052</v>
      </c>
      <c r="B842">
        <v>8997</v>
      </c>
      <c r="C842">
        <v>3574</v>
      </c>
      <c r="D842">
        <v>1</v>
      </c>
      <c r="E842">
        <v>0</v>
      </c>
      <c r="F842">
        <v>0</v>
      </c>
      <c r="G842">
        <v>1</v>
      </c>
      <c r="H842">
        <v>0</v>
      </c>
      <c r="I842">
        <v>1</v>
      </c>
      <c r="J842">
        <v>1</v>
      </c>
      <c r="K842">
        <v>3</v>
      </c>
      <c r="L842">
        <v>3</v>
      </c>
      <c r="M842">
        <v>22</v>
      </c>
      <c r="N842">
        <v>29</v>
      </c>
      <c r="O842">
        <v>5</v>
      </c>
      <c r="P842">
        <v>30</v>
      </c>
      <c r="Q842">
        <v>22</v>
      </c>
      <c r="R842">
        <v>0.83939563514269733</v>
      </c>
      <c r="S842" s="6" cm="1">
        <f t="array" ref="S842:U842">((K842:M842)/B842)*1000</f>
        <v>0.33344448149383127</v>
      </c>
      <c r="T842">
        <v>0.33344448149383127</v>
      </c>
      <c r="U842">
        <v>2.4452595309547629</v>
      </c>
    </row>
    <row r="843" spans="1:21" x14ac:dyDescent="0.35">
      <c r="A843" t="s">
        <v>1226</v>
      </c>
      <c r="B843">
        <v>3398</v>
      </c>
      <c r="C843">
        <v>2383</v>
      </c>
      <c r="D843">
        <v>0</v>
      </c>
      <c r="E843">
        <v>0</v>
      </c>
      <c r="F843">
        <v>3</v>
      </c>
      <c r="G843">
        <v>1</v>
      </c>
      <c r="H843">
        <v>0</v>
      </c>
      <c r="I843">
        <v>0</v>
      </c>
      <c r="J843">
        <v>4</v>
      </c>
      <c r="K843">
        <v>2</v>
      </c>
      <c r="L843">
        <v>0</v>
      </c>
      <c r="M843">
        <v>22</v>
      </c>
      <c r="N843">
        <v>10</v>
      </c>
      <c r="O843">
        <v>0</v>
      </c>
      <c r="P843">
        <v>8</v>
      </c>
      <c r="Q843">
        <v>26</v>
      </c>
      <c r="R843">
        <v>0.839278220730172</v>
      </c>
      <c r="S843" s="6" cm="1">
        <f t="array" ref="S843:U843">((K843:M843)/B843)*1000</f>
        <v>0.58858151854031782</v>
      </c>
      <c r="T843">
        <v>0</v>
      </c>
      <c r="U843">
        <v>6.474396703943496</v>
      </c>
    </row>
    <row r="844" spans="1:21" x14ac:dyDescent="0.35">
      <c r="A844" t="s">
        <v>500</v>
      </c>
      <c r="B844">
        <v>8006</v>
      </c>
      <c r="C844">
        <v>4808</v>
      </c>
      <c r="D844">
        <v>0</v>
      </c>
      <c r="E844">
        <v>0</v>
      </c>
      <c r="F844">
        <v>3</v>
      </c>
      <c r="G844">
        <v>1</v>
      </c>
      <c r="H844">
        <v>0</v>
      </c>
      <c r="I844">
        <v>4</v>
      </c>
      <c r="J844">
        <v>0</v>
      </c>
      <c r="K844">
        <v>4</v>
      </c>
      <c r="L844">
        <v>3</v>
      </c>
      <c r="M844">
        <v>6</v>
      </c>
      <c r="N844">
        <v>8</v>
      </c>
      <c r="O844">
        <v>1</v>
      </c>
      <c r="P844">
        <v>18</v>
      </c>
      <c r="Q844">
        <v>2</v>
      </c>
      <c r="R844">
        <v>0.83194675540765395</v>
      </c>
      <c r="S844" s="6" cm="1">
        <f t="array" ref="S844:U844">((K844:M844)/B844)*1000</f>
        <v>0.4996252810392206</v>
      </c>
      <c r="T844">
        <v>0.37471896077941547</v>
      </c>
      <c r="U844">
        <v>0.74943792155883093</v>
      </c>
    </row>
    <row r="845" spans="1:21" x14ac:dyDescent="0.35">
      <c r="A845" t="s">
        <v>1698</v>
      </c>
      <c r="B845">
        <v>673</v>
      </c>
      <c r="C845">
        <v>637</v>
      </c>
      <c r="D845">
        <v>0</v>
      </c>
      <c r="E845">
        <v>0</v>
      </c>
      <c r="F845">
        <v>3</v>
      </c>
      <c r="G845">
        <v>0</v>
      </c>
      <c r="H845">
        <v>0</v>
      </c>
      <c r="I845">
        <v>3</v>
      </c>
      <c r="J845">
        <v>0</v>
      </c>
      <c r="K845">
        <v>0</v>
      </c>
      <c r="L845">
        <v>1</v>
      </c>
      <c r="M845">
        <v>10</v>
      </c>
      <c r="N845">
        <v>8</v>
      </c>
      <c r="O845">
        <v>0</v>
      </c>
      <c r="P845">
        <v>16</v>
      </c>
      <c r="Q845">
        <v>3</v>
      </c>
      <c r="R845">
        <v>0</v>
      </c>
    </row>
    <row r="846" spans="1:21" x14ac:dyDescent="0.35">
      <c r="A846" t="s">
        <v>1700</v>
      </c>
      <c r="B846">
        <v>2064</v>
      </c>
      <c r="C846">
        <v>30</v>
      </c>
      <c r="K846" t="s">
        <v>33</v>
      </c>
      <c r="L846" t="s">
        <v>33</v>
      </c>
      <c r="M846" t="s">
        <v>33</v>
      </c>
      <c r="N846" t="s">
        <v>33</v>
      </c>
      <c r="O846" t="s">
        <v>33</v>
      </c>
      <c r="P846" t="s">
        <v>33</v>
      </c>
      <c r="Q846" t="s">
        <v>33</v>
      </c>
    </row>
    <row r="847" spans="1:21" x14ac:dyDescent="0.35">
      <c r="A847" t="s">
        <v>1702</v>
      </c>
      <c r="B847">
        <v>1585</v>
      </c>
      <c r="C847">
        <v>1283</v>
      </c>
      <c r="K847">
        <v>0</v>
      </c>
      <c r="L847">
        <v>1</v>
      </c>
      <c r="M847">
        <v>2</v>
      </c>
      <c r="N847">
        <v>0</v>
      </c>
      <c r="O847">
        <v>0</v>
      </c>
      <c r="P847">
        <v>3</v>
      </c>
      <c r="Q847">
        <v>0</v>
      </c>
      <c r="R847">
        <v>0</v>
      </c>
    </row>
    <row r="848" spans="1:21" x14ac:dyDescent="0.35">
      <c r="A848" t="s">
        <v>1704</v>
      </c>
      <c r="B848">
        <v>540</v>
      </c>
      <c r="C848">
        <v>540</v>
      </c>
      <c r="R848">
        <v>0</v>
      </c>
    </row>
    <row r="849" spans="1:21" x14ac:dyDescent="0.35">
      <c r="A849" t="s">
        <v>1706</v>
      </c>
      <c r="B849">
        <v>134</v>
      </c>
      <c r="C849">
        <v>0</v>
      </c>
      <c r="R849" t="e">
        <v>#DIV/0!</v>
      </c>
    </row>
    <row r="850" spans="1:21" x14ac:dyDescent="0.35">
      <c r="A850" t="s">
        <v>1708</v>
      </c>
      <c r="B850">
        <v>506</v>
      </c>
      <c r="C850">
        <v>371</v>
      </c>
      <c r="K850">
        <v>0</v>
      </c>
      <c r="L850">
        <v>0</v>
      </c>
      <c r="M850">
        <v>0</v>
      </c>
      <c r="N850">
        <v>2</v>
      </c>
      <c r="O850">
        <v>0</v>
      </c>
      <c r="P850">
        <v>2</v>
      </c>
      <c r="Q850">
        <v>0</v>
      </c>
      <c r="R850">
        <v>0</v>
      </c>
    </row>
    <row r="851" spans="1:21" x14ac:dyDescent="0.35">
      <c r="A851" t="s">
        <v>1507</v>
      </c>
      <c r="B851">
        <v>1346</v>
      </c>
      <c r="C851">
        <v>1205</v>
      </c>
      <c r="D851">
        <v>1</v>
      </c>
      <c r="E851">
        <v>0</v>
      </c>
      <c r="F851">
        <v>9</v>
      </c>
      <c r="G851">
        <v>4</v>
      </c>
      <c r="H851">
        <v>0</v>
      </c>
      <c r="I851">
        <v>13</v>
      </c>
      <c r="J851">
        <v>1</v>
      </c>
      <c r="K851">
        <v>1</v>
      </c>
      <c r="L851">
        <v>1</v>
      </c>
      <c r="M851">
        <v>18</v>
      </c>
      <c r="N851">
        <v>8</v>
      </c>
      <c r="O851">
        <v>0</v>
      </c>
      <c r="P851">
        <v>27</v>
      </c>
      <c r="Q851">
        <v>1</v>
      </c>
      <c r="R851">
        <v>0.82987551867219911</v>
      </c>
      <c r="S851" s="6" cm="1">
        <f t="array" ref="S851:U851">((K851:M851)/B851)*1000</f>
        <v>0.74294205052005935</v>
      </c>
      <c r="T851">
        <v>0.74294205052005935</v>
      </c>
      <c r="U851">
        <v>13.372956909361069</v>
      </c>
    </row>
    <row r="852" spans="1:21" x14ac:dyDescent="0.35">
      <c r="A852" t="s">
        <v>1712</v>
      </c>
      <c r="B852">
        <v>4941</v>
      </c>
      <c r="C852">
        <v>4941</v>
      </c>
      <c r="D852">
        <v>0</v>
      </c>
      <c r="E852">
        <v>1</v>
      </c>
      <c r="F852">
        <v>1</v>
      </c>
      <c r="G852">
        <v>0</v>
      </c>
      <c r="H852">
        <v>0</v>
      </c>
      <c r="I852">
        <v>0</v>
      </c>
      <c r="J852">
        <v>2</v>
      </c>
      <c r="K852">
        <v>0</v>
      </c>
      <c r="L852">
        <v>4</v>
      </c>
      <c r="M852">
        <v>15</v>
      </c>
      <c r="N852">
        <v>9</v>
      </c>
      <c r="O852">
        <v>0</v>
      </c>
      <c r="P852">
        <v>16</v>
      </c>
      <c r="Q852">
        <v>12</v>
      </c>
      <c r="R852">
        <v>0</v>
      </c>
    </row>
    <row r="853" spans="1:21" x14ac:dyDescent="0.35">
      <c r="A853" t="s">
        <v>1714</v>
      </c>
      <c r="B853">
        <v>104</v>
      </c>
      <c r="C853">
        <v>0</v>
      </c>
      <c r="R853" t="e">
        <v>#DIV/0!</v>
      </c>
    </row>
    <row r="854" spans="1:21" x14ac:dyDescent="0.35">
      <c r="A854" t="s">
        <v>1716</v>
      </c>
      <c r="B854">
        <v>794</v>
      </c>
      <c r="C854">
        <v>764</v>
      </c>
      <c r="D854">
        <v>0</v>
      </c>
      <c r="E854">
        <v>0</v>
      </c>
      <c r="F854">
        <v>5</v>
      </c>
      <c r="G854">
        <v>3</v>
      </c>
      <c r="H854">
        <v>0</v>
      </c>
      <c r="I854">
        <v>7</v>
      </c>
      <c r="J854">
        <v>1</v>
      </c>
      <c r="K854">
        <v>0</v>
      </c>
      <c r="L854">
        <v>1</v>
      </c>
      <c r="M854">
        <v>6</v>
      </c>
      <c r="N854">
        <v>6</v>
      </c>
      <c r="O854">
        <v>0</v>
      </c>
      <c r="P854">
        <v>12</v>
      </c>
      <c r="Q854">
        <v>1</v>
      </c>
      <c r="R854">
        <v>0</v>
      </c>
    </row>
    <row r="855" spans="1:21" x14ac:dyDescent="0.35">
      <c r="A855" t="s">
        <v>2303</v>
      </c>
      <c r="B855">
        <v>1257</v>
      </c>
      <c r="C855">
        <v>1205</v>
      </c>
      <c r="K855">
        <v>1</v>
      </c>
      <c r="L855">
        <v>0</v>
      </c>
      <c r="M855">
        <v>2</v>
      </c>
      <c r="N855">
        <v>0</v>
      </c>
      <c r="O855">
        <v>0</v>
      </c>
      <c r="P855">
        <v>0</v>
      </c>
      <c r="Q855">
        <v>3</v>
      </c>
      <c r="R855">
        <v>0.82987551867219911</v>
      </c>
      <c r="S855" s="6" cm="1">
        <f t="array" ref="S855:U855">((K855:M855)/B855)*1000</f>
        <v>0.79554494828957845</v>
      </c>
      <c r="T855">
        <v>0</v>
      </c>
      <c r="U855">
        <v>1.5910898965791569</v>
      </c>
    </row>
    <row r="856" spans="1:21" x14ac:dyDescent="0.35">
      <c r="A856" t="s">
        <v>492</v>
      </c>
      <c r="B856">
        <v>64382</v>
      </c>
      <c r="C856">
        <v>43449</v>
      </c>
      <c r="D856">
        <v>4</v>
      </c>
      <c r="E856">
        <v>2</v>
      </c>
      <c r="F856">
        <v>7</v>
      </c>
      <c r="G856">
        <v>23</v>
      </c>
      <c r="H856">
        <v>0</v>
      </c>
      <c r="I856">
        <v>1</v>
      </c>
      <c r="J856">
        <v>35</v>
      </c>
      <c r="K856">
        <v>36</v>
      </c>
      <c r="L856">
        <v>20</v>
      </c>
      <c r="M856">
        <v>77</v>
      </c>
      <c r="N856">
        <v>99</v>
      </c>
      <c r="O856">
        <v>5</v>
      </c>
      <c r="P856">
        <v>20</v>
      </c>
      <c r="Q856">
        <v>207</v>
      </c>
      <c r="R856">
        <v>0.82855761927777394</v>
      </c>
      <c r="S856" s="6" cm="1">
        <f t="array" ref="S856:U856">((K856:M856)/B856)*1000</f>
        <v>0.55916249883507818</v>
      </c>
      <c r="T856">
        <v>0.31064583268615453</v>
      </c>
      <c r="U856">
        <v>1.1959864558416948</v>
      </c>
    </row>
    <row r="857" spans="1:21" x14ac:dyDescent="0.35">
      <c r="A857" t="s">
        <v>1722</v>
      </c>
      <c r="B857">
        <v>1413</v>
      </c>
      <c r="C857">
        <v>1225</v>
      </c>
      <c r="D857">
        <v>0</v>
      </c>
      <c r="E857">
        <v>2</v>
      </c>
      <c r="F857">
        <v>1</v>
      </c>
      <c r="G857">
        <v>0</v>
      </c>
      <c r="H857">
        <v>0</v>
      </c>
      <c r="I857">
        <v>3</v>
      </c>
      <c r="J857">
        <v>0</v>
      </c>
      <c r="K857">
        <v>0</v>
      </c>
      <c r="L857">
        <v>3</v>
      </c>
      <c r="M857">
        <v>14</v>
      </c>
      <c r="N857">
        <v>6</v>
      </c>
      <c r="O857">
        <v>1</v>
      </c>
      <c r="P857">
        <v>17</v>
      </c>
      <c r="Q857">
        <v>5</v>
      </c>
      <c r="R857">
        <v>0</v>
      </c>
    </row>
    <row r="858" spans="1:21" x14ac:dyDescent="0.35">
      <c r="A858" t="s">
        <v>1724</v>
      </c>
      <c r="B858">
        <v>179</v>
      </c>
      <c r="C858">
        <v>12</v>
      </c>
      <c r="R858">
        <v>0</v>
      </c>
    </row>
    <row r="859" spans="1:21" x14ac:dyDescent="0.35">
      <c r="A859" t="s">
        <v>1726</v>
      </c>
      <c r="B859">
        <v>157</v>
      </c>
      <c r="C859">
        <v>139</v>
      </c>
      <c r="K859">
        <v>0</v>
      </c>
      <c r="L859">
        <v>0</v>
      </c>
      <c r="M859">
        <v>1</v>
      </c>
      <c r="N859">
        <v>0</v>
      </c>
      <c r="O859">
        <v>0</v>
      </c>
      <c r="P859">
        <v>0</v>
      </c>
      <c r="Q859">
        <v>1</v>
      </c>
      <c r="R859">
        <v>0</v>
      </c>
    </row>
    <row r="860" spans="1:21" x14ac:dyDescent="0.35">
      <c r="A860" t="s">
        <v>1575</v>
      </c>
      <c r="B860">
        <v>103238</v>
      </c>
      <c r="C860">
        <v>18216</v>
      </c>
      <c r="D860">
        <v>5</v>
      </c>
      <c r="E860">
        <v>2</v>
      </c>
      <c r="F860">
        <v>12</v>
      </c>
      <c r="G860">
        <v>9</v>
      </c>
      <c r="H860">
        <v>1</v>
      </c>
      <c r="I860">
        <v>16</v>
      </c>
      <c r="J860">
        <v>11</v>
      </c>
      <c r="K860">
        <v>15</v>
      </c>
      <c r="L860">
        <v>5</v>
      </c>
      <c r="M860">
        <v>39</v>
      </c>
      <c r="N860">
        <v>71</v>
      </c>
      <c r="O860">
        <v>6</v>
      </c>
      <c r="P860">
        <v>81</v>
      </c>
      <c r="Q860">
        <v>43</v>
      </c>
      <c r="R860">
        <v>0.82345191040843213</v>
      </c>
      <c r="S860" s="6" cm="1">
        <f t="array" ref="S860:U860">((K860:M860)/B860)*1000</f>
        <v>0.14529533698831826</v>
      </c>
      <c r="T860">
        <v>4.8431778996106081E-2</v>
      </c>
      <c r="U860">
        <v>0.37776787616962748</v>
      </c>
    </row>
    <row r="861" spans="1:21" x14ac:dyDescent="0.35">
      <c r="A861" t="s">
        <v>1730</v>
      </c>
      <c r="B861">
        <v>6363</v>
      </c>
      <c r="C861">
        <v>480</v>
      </c>
      <c r="D861">
        <v>0</v>
      </c>
      <c r="E861">
        <v>0</v>
      </c>
      <c r="F861">
        <v>2</v>
      </c>
      <c r="G861">
        <v>4</v>
      </c>
      <c r="H861">
        <v>4</v>
      </c>
      <c r="I861">
        <v>0</v>
      </c>
      <c r="J861">
        <v>2</v>
      </c>
      <c r="K861">
        <v>0</v>
      </c>
      <c r="L861">
        <v>0</v>
      </c>
      <c r="M861">
        <v>11</v>
      </c>
      <c r="N861">
        <v>12</v>
      </c>
      <c r="O861">
        <v>7</v>
      </c>
      <c r="P861">
        <v>9</v>
      </c>
      <c r="Q861">
        <v>7</v>
      </c>
      <c r="R861">
        <v>0</v>
      </c>
    </row>
    <row r="862" spans="1:21" x14ac:dyDescent="0.35">
      <c r="A862" t="s">
        <v>760</v>
      </c>
      <c r="B862">
        <v>12628</v>
      </c>
      <c r="C862">
        <v>6178</v>
      </c>
      <c r="D862">
        <v>0</v>
      </c>
      <c r="E862">
        <v>1</v>
      </c>
      <c r="F862">
        <v>1</v>
      </c>
      <c r="G862">
        <v>3</v>
      </c>
      <c r="H862">
        <v>0</v>
      </c>
      <c r="I862">
        <v>2</v>
      </c>
      <c r="J862">
        <v>3</v>
      </c>
      <c r="K862">
        <v>5</v>
      </c>
      <c r="L862">
        <v>11</v>
      </c>
      <c r="M862">
        <v>9</v>
      </c>
      <c r="N862">
        <v>16</v>
      </c>
      <c r="O862">
        <v>0</v>
      </c>
      <c r="P862">
        <v>29</v>
      </c>
      <c r="Q862">
        <v>12</v>
      </c>
      <c r="R862">
        <v>0.80932340563289096</v>
      </c>
      <c r="S862" s="6" cm="1">
        <f t="array" ref="S862:U862">((K862:M862)/B862)*1000</f>
        <v>0.39594551789673743</v>
      </c>
      <c r="T862">
        <v>0.87108013937282225</v>
      </c>
      <c r="U862">
        <v>0.71270193221412736</v>
      </c>
    </row>
    <row r="863" spans="1:21" x14ac:dyDescent="0.35">
      <c r="A863" t="s">
        <v>1734</v>
      </c>
      <c r="B863">
        <v>1061</v>
      </c>
      <c r="C863">
        <v>437</v>
      </c>
      <c r="D863">
        <v>0</v>
      </c>
      <c r="E863">
        <v>0</v>
      </c>
      <c r="F863">
        <v>0</v>
      </c>
      <c r="G863">
        <v>1</v>
      </c>
      <c r="H863">
        <v>0</v>
      </c>
      <c r="I863">
        <v>1</v>
      </c>
      <c r="J863">
        <v>0</v>
      </c>
      <c r="K863">
        <v>0</v>
      </c>
      <c r="L863">
        <v>0</v>
      </c>
      <c r="M863">
        <v>1</v>
      </c>
      <c r="N863">
        <v>1</v>
      </c>
      <c r="O863">
        <v>0</v>
      </c>
      <c r="P863">
        <v>2</v>
      </c>
      <c r="Q863">
        <v>0</v>
      </c>
      <c r="R863">
        <v>0</v>
      </c>
    </row>
    <row r="864" spans="1:21" x14ac:dyDescent="0.35">
      <c r="A864" t="s">
        <v>1736</v>
      </c>
      <c r="B864">
        <v>111</v>
      </c>
      <c r="C864">
        <v>108</v>
      </c>
      <c r="R864">
        <v>0</v>
      </c>
    </row>
    <row r="865" spans="1:21" x14ac:dyDescent="0.35">
      <c r="A865" t="s">
        <v>1262</v>
      </c>
      <c r="B865">
        <v>2817</v>
      </c>
      <c r="C865">
        <v>2475</v>
      </c>
      <c r="D865">
        <v>1</v>
      </c>
      <c r="E865">
        <v>1</v>
      </c>
      <c r="F865">
        <v>0</v>
      </c>
      <c r="G865">
        <v>2</v>
      </c>
      <c r="H865">
        <v>0</v>
      </c>
      <c r="I865">
        <v>0</v>
      </c>
      <c r="J865">
        <v>4</v>
      </c>
      <c r="K865">
        <v>2</v>
      </c>
      <c r="L865">
        <v>3</v>
      </c>
      <c r="M865">
        <v>9</v>
      </c>
      <c r="N865">
        <v>5</v>
      </c>
      <c r="O865">
        <v>0</v>
      </c>
      <c r="P865">
        <v>0</v>
      </c>
      <c r="Q865">
        <v>19</v>
      </c>
      <c r="R865">
        <v>0.80808080808080807</v>
      </c>
      <c r="S865" s="6" cm="1">
        <f t="array" ref="S865:U865">((K865:M865)/B865)*1000</f>
        <v>0.70997515086971952</v>
      </c>
      <c r="T865">
        <v>1.0649627263045793</v>
      </c>
      <c r="U865">
        <v>3.1948881789137378</v>
      </c>
    </row>
    <row r="866" spans="1:21" x14ac:dyDescent="0.35">
      <c r="A866" t="s">
        <v>1740</v>
      </c>
      <c r="B866">
        <v>110</v>
      </c>
      <c r="C866">
        <v>104</v>
      </c>
      <c r="D866">
        <v>0</v>
      </c>
      <c r="E866">
        <v>0</v>
      </c>
      <c r="F866">
        <v>0</v>
      </c>
      <c r="G866">
        <v>1</v>
      </c>
      <c r="H866">
        <v>0</v>
      </c>
      <c r="I866">
        <v>1</v>
      </c>
      <c r="J866">
        <v>0</v>
      </c>
      <c r="K866">
        <v>0</v>
      </c>
      <c r="L866">
        <v>0</v>
      </c>
      <c r="M866">
        <v>0</v>
      </c>
      <c r="N866">
        <v>2</v>
      </c>
      <c r="O866">
        <v>0</v>
      </c>
      <c r="P866">
        <v>2</v>
      </c>
      <c r="Q866">
        <v>0</v>
      </c>
      <c r="R866">
        <v>0</v>
      </c>
    </row>
    <row r="867" spans="1:21" x14ac:dyDescent="0.35">
      <c r="A867" t="s">
        <v>1742</v>
      </c>
      <c r="B867">
        <v>784</v>
      </c>
      <c r="C867">
        <v>527</v>
      </c>
      <c r="D867">
        <v>0</v>
      </c>
      <c r="E867">
        <v>0</v>
      </c>
      <c r="F867">
        <v>1</v>
      </c>
      <c r="G867">
        <v>1</v>
      </c>
      <c r="H867">
        <v>0</v>
      </c>
      <c r="I867">
        <v>2</v>
      </c>
      <c r="J867">
        <v>0</v>
      </c>
      <c r="K867">
        <v>0</v>
      </c>
      <c r="L867">
        <v>0</v>
      </c>
      <c r="M867">
        <v>2</v>
      </c>
      <c r="N867">
        <v>1</v>
      </c>
      <c r="O867">
        <v>0</v>
      </c>
      <c r="P867">
        <v>3</v>
      </c>
      <c r="Q867">
        <v>0</v>
      </c>
      <c r="R867">
        <v>0</v>
      </c>
    </row>
    <row r="868" spans="1:21" x14ac:dyDescent="0.35">
      <c r="A868" t="s">
        <v>1744</v>
      </c>
      <c r="B868">
        <v>1480</v>
      </c>
      <c r="C868">
        <v>10</v>
      </c>
      <c r="K868" t="s">
        <v>33</v>
      </c>
      <c r="L868" t="s">
        <v>33</v>
      </c>
      <c r="M868" t="s">
        <v>33</v>
      </c>
      <c r="N868" t="s">
        <v>33</v>
      </c>
      <c r="O868" t="s">
        <v>33</v>
      </c>
      <c r="P868" t="s">
        <v>33</v>
      </c>
      <c r="Q868" t="s">
        <v>33</v>
      </c>
    </row>
    <row r="869" spans="1:21" x14ac:dyDescent="0.35">
      <c r="A869" t="s">
        <v>1120</v>
      </c>
      <c r="B869">
        <v>1554</v>
      </c>
      <c r="C869">
        <v>1238</v>
      </c>
      <c r="D869">
        <v>0</v>
      </c>
      <c r="E869">
        <v>1</v>
      </c>
      <c r="F869">
        <v>0</v>
      </c>
      <c r="G869">
        <v>0</v>
      </c>
      <c r="H869">
        <v>0</v>
      </c>
      <c r="I869">
        <v>1</v>
      </c>
      <c r="J869">
        <v>0</v>
      </c>
      <c r="K869">
        <v>1</v>
      </c>
      <c r="L869">
        <v>1</v>
      </c>
      <c r="M869">
        <v>3</v>
      </c>
      <c r="N869">
        <v>1</v>
      </c>
      <c r="O869">
        <v>0</v>
      </c>
      <c r="P869">
        <v>5</v>
      </c>
      <c r="Q869">
        <v>1</v>
      </c>
      <c r="R869">
        <v>0.80775444264943463</v>
      </c>
      <c r="S869" s="6" cm="1">
        <f t="array" ref="S869:U869">((K869:M869)/B869)*1000</f>
        <v>0.64350064350064351</v>
      </c>
      <c r="T869">
        <v>0.64350064350064351</v>
      </c>
      <c r="U869">
        <v>1.9305019305019306</v>
      </c>
    </row>
    <row r="870" spans="1:21" x14ac:dyDescent="0.35">
      <c r="A870" t="s">
        <v>1748</v>
      </c>
      <c r="B870">
        <v>921</v>
      </c>
      <c r="C870">
        <v>0</v>
      </c>
      <c r="R870" t="e">
        <v>#DIV/0!</v>
      </c>
    </row>
    <row r="871" spans="1:21" x14ac:dyDescent="0.35">
      <c r="A871" t="s">
        <v>1750</v>
      </c>
      <c r="B871">
        <v>1306</v>
      </c>
      <c r="C871">
        <v>443</v>
      </c>
      <c r="K871">
        <v>0</v>
      </c>
      <c r="L871">
        <v>0</v>
      </c>
      <c r="M871">
        <v>0</v>
      </c>
      <c r="N871">
        <v>1</v>
      </c>
      <c r="O871">
        <v>0</v>
      </c>
      <c r="P871">
        <v>1</v>
      </c>
      <c r="Q871">
        <v>0</v>
      </c>
      <c r="R871">
        <v>0</v>
      </c>
    </row>
    <row r="872" spans="1:21" x14ac:dyDescent="0.35">
      <c r="A872" t="s">
        <v>609</v>
      </c>
      <c r="B872">
        <v>11538</v>
      </c>
      <c r="C872">
        <v>6192</v>
      </c>
      <c r="D872">
        <v>2</v>
      </c>
      <c r="E872">
        <v>0</v>
      </c>
      <c r="F872">
        <v>8</v>
      </c>
      <c r="G872">
        <v>0</v>
      </c>
      <c r="H872">
        <v>0</v>
      </c>
      <c r="I872">
        <v>2</v>
      </c>
      <c r="J872">
        <v>8</v>
      </c>
      <c r="K872">
        <v>5</v>
      </c>
      <c r="L872">
        <v>4</v>
      </c>
      <c r="M872">
        <v>16</v>
      </c>
      <c r="N872">
        <v>7</v>
      </c>
      <c r="O872">
        <v>0</v>
      </c>
      <c r="P872">
        <v>9</v>
      </c>
      <c r="Q872">
        <v>23</v>
      </c>
      <c r="R872">
        <v>0.8074935400516795</v>
      </c>
      <c r="S872" s="6" cm="1">
        <f t="array" ref="S872:U872">((K872:M872)/B872)*1000</f>
        <v>0.43335066736002775</v>
      </c>
      <c r="T872">
        <v>0.34668053388802222</v>
      </c>
      <c r="U872">
        <v>1.3867221355520889</v>
      </c>
    </row>
    <row r="873" spans="1:21" x14ac:dyDescent="0.35">
      <c r="A873" t="s">
        <v>1754</v>
      </c>
      <c r="B873">
        <v>528</v>
      </c>
      <c r="C873">
        <v>522</v>
      </c>
      <c r="K873">
        <v>0</v>
      </c>
      <c r="L873">
        <v>3</v>
      </c>
      <c r="M873">
        <v>4</v>
      </c>
      <c r="N873">
        <v>25</v>
      </c>
      <c r="O873">
        <v>1</v>
      </c>
      <c r="P873">
        <v>12</v>
      </c>
      <c r="Q873">
        <v>19</v>
      </c>
      <c r="R873">
        <v>0</v>
      </c>
    </row>
    <row r="874" spans="1:21" x14ac:dyDescent="0.35">
      <c r="A874" t="s">
        <v>637</v>
      </c>
      <c r="B874">
        <v>3981</v>
      </c>
      <c r="C874">
        <v>3755</v>
      </c>
      <c r="D874">
        <v>0</v>
      </c>
      <c r="E874">
        <v>2</v>
      </c>
      <c r="F874">
        <v>4</v>
      </c>
      <c r="G874">
        <v>5</v>
      </c>
      <c r="H874">
        <v>0</v>
      </c>
      <c r="I874">
        <v>11</v>
      </c>
      <c r="J874">
        <v>0</v>
      </c>
      <c r="K874">
        <v>3</v>
      </c>
      <c r="L874">
        <v>3</v>
      </c>
      <c r="M874">
        <v>27</v>
      </c>
      <c r="N874">
        <v>10</v>
      </c>
      <c r="O874">
        <v>0</v>
      </c>
      <c r="P874">
        <v>43</v>
      </c>
      <c r="Q874">
        <v>0</v>
      </c>
      <c r="R874">
        <v>0.79893475366178435</v>
      </c>
      <c r="S874" s="6" cm="1">
        <f t="array" ref="S874:U874">((K874:M874)/B874)*1000</f>
        <v>0.75357950263752826</v>
      </c>
      <c r="T874">
        <v>0.75357950263752826</v>
      </c>
      <c r="U874">
        <v>6.7822155237377544</v>
      </c>
    </row>
    <row r="875" spans="1:21" x14ac:dyDescent="0.35">
      <c r="A875" t="s">
        <v>1222</v>
      </c>
      <c r="B875">
        <v>36062</v>
      </c>
      <c r="C875">
        <v>16288</v>
      </c>
      <c r="D875">
        <v>2</v>
      </c>
      <c r="E875">
        <v>2</v>
      </c>
      <c r="F875">
        <v>9</v>
      </c>
      <c r="G875">
        <v>5</v>
      </c>
      <c r="H875">
        <v>0</v>
      </c>
      <c r="I875">
        <v>1</v>
      </c>
      <c r="J875">
        <v>17</v>
      </c>
      <c r="K875">
        <v>13</v>
      </c>
      <c r="L875">
        <v>11</v>
      </c>
      <c r="M875">
        <v>32</v>
      </c>
      <c r="N875">
        <v>30</v>
      </c>
      <c r="O875">
        <v>5</v>
      </c>
      <c r="P875">
        <v>1</v>
      </c>
      <c r="Q875">
        <v>80</v>
      </c>
      <c r="R875">
        <v>0.79813359528487227</v>
      </c>
      <c r="S875" s="6" cm="1">
        <f t="array" ref="S875:U875">((K875:M875)/B875)*1000</f>
        <v>0.36049026676279738</v>
      </c>
      <c r="T875">
        <v>0.30503022572236704</v>
      </c>
      <c r="U875">
        <v>0.88736065664688601</v>
      </c>
    </row>
    <row r="876" spans="1:21" x14ac:dyDescent="0.35">
      <c r="A876" t="s">
        <v>1760</v>
      </c>
      <c r="B876">
        <v>1157</v>
      </c>
      <c r="C876">
        <v>1001</v>
      </c>
      <c r="D876">
        <v>0</v>
      </c>
      <c r="E876">
        <v>2</v>
      </c>
      <c r="F876">
        <v>0</v>
      </c>
      <c r="G876">
        <v>0</v>
      </c>
      <c r="H876">
        <v>0</v>
      </c>
      <c r="I876">
        <v>2</v>
      </c>
      <c r="J876">
        <v>0</v>
      </c>
      <c r="K876">
        <v>0</v>
      </c>
      <c r="L876">
        <v>2</v>
      </c>
      <c r="M876">
        <v>3</v>
      </c>
      <c r="N876">
        <v>3</v>
      </c>
      <c r="O876">
        <v>0</v>
      </c>
      <c r="P876">
        <v>5</v>
      </c>
      <c r="Q876">
        <v>3</v>
      </c>
      <c r="R876">
        <v>0</v>
      </c>
    </row>
    <row r="877" spans="1:21" x14ac:dyDescent="0.35">
      <c r="A877" t="s">
        <v>1762</v>
      </c>
      <c r="B877" t="s">
        <v>425</v>
      </c>
      <c r="C877" t="s">
        <v>425</v>
      </c>
      <c r="K877">
        <v>2</v>
      </c>
      <c r="L877">
        <v>0</v>
      </c>
      <c r="M877">
        <v>1</v>
      </c>
      <c r="N877">
        <v>2</v>
      </c>
      <c r="O877">
        <v>1</v>
      </c>
      <c r="P877">
        <v>4</v>
      </c>
      <c r="Q877">
        <v>0</v>
      </c>
    </row>
    <row r="878" spans="1:21" x14ac:dyDescent="0.35">
      <c r="A878" t="s">
        <v>1764</v>
      </c>
      <c r="B878">
        <v>457</v>
      </c>
      <c r="C878">
        <v>425</v>
      </c>
      <c r="K878">
        <v>0</v>
      </c>
      <c r="L878">
        <v>0</v>
      </c>
      <c r="M878">
        <v>1</v>
      </c>
      <c r="N878">
        <v>4</v>
      </c>
      <c r="O878">
        <v>1</v>
      </c>
      <c r="P878">
        <v>0</v>
      </c>
      <c r="Q878">
        <v>4</v>
      </c>
      <c r="R878">
        <v>0</v>
      </c>
    </row>
    <row r="879" spans="1:21" x14ac:dyDescent="0.35">
      <c r="A879" t="s">
        <v>1766</v>
      </c>
      <c r="B879">
        <v>44</v>
      </c>
      <c r="C879">
        <v>24</v>
      </c>
      <c r="R879">
        <v>0</v>
      </c>
    </row>
    <row r="880" spans="1:21" x14ac:dyDescent="0.35">
      <c r="A880" t="s">
        <v>1768</v>
      </c>
      <c r="B880">
        <v>52</v>
      </c>
      <c r="C880">
        <v>34</v>
      </c>
      <c r="R880">
        <v>0</v>
      </c>
    </row>
    <row r="881" spans="1:21" x14ac:dyDescent="0.35">
      <c r="A881" t="s">
        <v>1770</v>
      </c>
      <c r="B881">
        <v>1420</v>
      </c>
      <c r="C881">
        <v>953</v>
      </c>
      <c r="R881">
        <v>0</v>
      </c>
    </row>
    <row r="882" spans="1:21" x14ac:dyDescent="0.35">
      <c r="A882" t="s">
        <v>1772</v>
      </c>
      <c r="B882">
        <v>362</v>
      </c>
      <c r="C882">
        <v>315</v>
      </c>
      <c r="K882">
        <v>0</v>
      </c>
      <c r="L882">
        <v>0</v>
      </c>
      <c r="M882">
        <v>0</v>
      </c>
      <c r="N882">
        <v>6</v>
      </c>
      <c r="O882">
        <v>2</v>
      </c>
      <c r="P882">
        <v>4</v>
      </c>
      <c r="Q882">
        <v>0</v>
      </c>
      <c r="R882">
        <v>0</v>
      </c>
    </row>
    <row r="883" spans="1:21" x14ac:dyDescent="0.35">
      <c r="A883" t="s">
        <v>1774</v>
      </c>
      <c r="B883">
        <v>295</v>
      </c>
      <c r="C883">
        <v>287</v>
      </c>
      <c r="R883">
        <v>0</v>
      </c>
    </row>
    <row r="884" spans="1:21" x14ac:dyDescent="0.35">
      <c r="A884" t="s">
        <v>1776</v>
      </c>
      <c r="B884">
        <v>827</v>
      </c>
      <c r="C884">
        <v>381</v>
      </c>
      <c r="R884">
        <v>0</v>
      </c>
    </row>
    <row r="885" spans="1:21" x14ac:dyDescent="0.35">
      <c r="A885" t="s">
        <v>1778</v>
      </c>
      <c r="B885">
        <v>1328</v>
      </c>
      <c r="C885">
        <v>0</v>
      </c>
      <c r="K885" t="s">
        <v>33</v>
      </c>
      <c r="L885" t="s">
        <v>33</v>
      </c>
      <c r="M885" t="s">
        <v>33</v>
      </c>
      <c r="N885" t="s">
        <v>33</v>
      </c>
      <c r="O885" t="s">
        <v>33</v>
      </c>
      <c r="P885" t="s">
        <v>33</v>
      </c>
      <c r="Q885" t="s">
        <v>33</v>
      </c>
    </row>
    <row r="886" spans="1:21" x14ac:dyDescent="0.35">
      <c r="A886" t="s">
        <v>1780</v>
      </c>
      <c r="B886">
        <v>38</v>
      </c>
      <c r="C886">
        <v>38</v>
      </c>
      <c r="R886">
        <v>0</v>
      </c>
    </row>
    <row r="887" spans="1:21" x14ac:dyDescent="0.35">
      <c r="A887" t="s">
        <v>2323</v>
      </c>
      <c r="B887">
        <v>7963</v>
      </c>
      <c r="C887">
        <v>6284</v>
      </c>
      <c r="D887">
        <v>1</v>
      </c>
      <c r="E887">
        <v>1</v>
      </c>
      <c r="F887">
        <v>6</v>
      </c>
      <c r="G887">
        <v>1</v>
      </c>
      <c r="H887">
        <v>0</v>
      </c>
      <c r="I887">
        <v>5</v>
      </c>
      <c r="J887">
        <v>4</v>
      </c>
      <c r="K887">
        <v>5</v>
      </c>
      <c r="L887">
        <v>7</v>
      </c>
      <c r="M887">
        <v>36</v>
      </c>
      <c r="N887">
        <v>19</v>
      </c>
      <c r="O887">
        <v>1</v>
      </c>
      <c r="P887">
        <v>50</v>
      </c>
      <c r="Q887">
        <v>16</v>
      </c>
      <c r="R887">
        <v>0.79567154678548702</v>
      </c>
      <c r="S887" s="6" cm="1">
        <f t="array" ref="S887:U887">((K887:M887)/B887)*1000</f>
        <v>0.6279040562602034</v>
      </c>
      <c r="T887">
        <v>0.87906567876428487</v>
      </c>
      <c r="U887">
        <v>4.5209092050734654</v>
      </c>
    </row>
    <row r="888" spans="1:21" x14ac:dyDescent="0.35">
      <c r="A888" t="s">
        <v>1784</v>
      </c>
      <c r="B888">
        <v>856</v>
      </c>
      <c r="C888">
        <v>713</v>
      </c>
      <c r="K888">
        <v>0</v>
      </c>
      <c r="L888">
        <v>0</v>
      </c>
      <c r="M888">
        <v>2</v>
      </c>
      <c r="N888">
        <v>0</v>
      </c>
      <c r="O888">
        <v>0</v>
      </c>
      <c r="P888">
        <v>0</v>
      </c>
      <c r="Q888">
        <v>2</v>
      </c>
      <c r="R888">
        <v>0</v>
      </c>
    </row>
    <row r="889" spans="1:21" x14ac:dyDescent="0.35">
      <c r="A889" t="s">
        <v>1786</v>
      </c>
      <c r="B889">
        <v>517</v>
      </c>
      <c r="C889">
        <v>483</v>
      </c>
      <c r="K889">
        <v>0</v>
      </c>
      <c r="L889">
        <v>4</v>
      </c>
      <c r="M889">
        <v>0</v>
      </c>
      <c r="N889">
        <v>2</v>
      </c>
      <c r="O889">
        <v>0</v>
      </c>
      <c r="P889">
        <v>3</v>
      </c>
      <c r="Q889">
        <v>3</v>
      </c>
      <c r="R889">
        <v>0</v>
      </c>
    </row>
    <row r="890" spans="1:21" x14ac:dyDescent="0.35">
      <c r="A890" t="s">
        <v>1164</v>
      </c>
      <c r="B890">
        <v>42894</v>
      </c>
      <c r="C890">
        <v>24284</v>
      </c>
      <c r="D890">
        <v>5</v>
      </c>
      <c r="E890">
        <v>3</v>
      </c>
      <c r="F890">
        <v>16</v>
      </c>
      <c r="G890">
        <v>9</v>
      </c>
      <c r="H890">
        <v>0</v>
      </c>
      <c r="I890">
        <v>0</v>
      </c>
      <c r="J890">
        <v>33</v>
      </c>
      <c r="K890">
        <v>19</v>
      </c>
      <c r="L890">
        <v>16</v>
      </c>
      <c r="M890">
        <v>39</v>
      </c>
      <c r="N890">
        <v>71</v>
      </c>
      <c r="O890">
        <v>0</v>
      </c>
      <c r="P890">
        <v>5</v>
      </c>
      <c r="Q890">
        <v>140</v>
      </c>
      <c r="R890">
        <v>0.78240816998846974</v>
      </c>
      <c r="S890" s="6" cm="1">
        <f t="array" ref="S890:U890">((K890:M890)/B890)*1000</f>
        <v>0.44295239427425748</v>
      </c>
      <c r="T890">
        <v>0.37301254254674315</v>
      </c>
      <c r="U890">
        <v>0.90921807245768638</v>
      </c>
    </row>
    <row r="891" spans="1:21" x14ac:dyDescent="0.35">
      <c r="A891" t="s">
        <v>1790</v>
      </c>
      <c r="B891" t="s">
        <v>425</v>
      </c>
      <c r="C891" t="s">
        <v>425</v>
      </c>
      <c r="D891">
        <v>0</v>
      </c>
      <c r="E891">
        <v>0</v>
      </c>
      <c r="F891">
        <v>1</v>
      </c>
      <c r="G891">
        <v>1</v>
      </c>
      <c r="H891">
        <v>0</v>
      </c>
      <c r="I891">
        <v>2</v>
      </c>
      <c r="J891">
        <v>0</v>
      </c>
      <c r="K891">
        <v>0</v>
      </c>
      <c r="L891">
        <v>0</v>
      </c>
      <c r="M891">
        <v>4</v>
      </c>
      <c r="N891">
        <v>2</v>
      </c>
      <c r="O891">
        <v>0</v>
      </c>
      <c r="P891">
        <v>6</v>
      </c>
      <c r="Q891">
        <v>0</v>
      </c>
    </row>
    <row r="892" spans="1:21" x14ac:dyDescent="0.35">
      <c r="A892" t="s">
        <v>1792</v>
      </c>
      <c r="B892">
        <v>1259</v>
      </c>
      <c r="C892">
        <v>588</v>
      </c>
      <c r="K892">
        <v>0</v>
      </c>
      <c r="L892">
        <v>0</v>
      </c>
      <c r="M892">
        <v>0</v>
      </c>
      <c r="N892">
        <v>1</v>
      </c>
      <c r="O892">
        <v>0</v>
      </c>
      <c r="P892">
        <v>1</v>
      </c>
      <c r="Q892">
        <v>0</v>
      </c>
      <c r="R892">
        <v>0</v>
      </c>
    </row>
    <row r="893" spans="1:21" x14ac:dyDescent="0.35">
      <c r="A893" t="s">
        <v>1794</v>
      </c>
      <c r="B893">
        <v>118</v>
      </c>
      <c r="C893">
        <v>59</v>
      </c>
      <c r="R893">
        <v>0</v>
      </c>
    </row>
    <row r="894" spans="1:21" x14ac:dyDescent="0.35">
      <c r="A894" t="s">
        <v>1796</v>
      </c>
      <c r="B894">
        <v>608</v>
      </c>
      <c r="C894">
        <v>250</v>
      </c>
      <c r="K894">
        <v>0</v>
      </c>
      <c r="L894">
        <v>0</v>
      </c>
      <c r="M894">
        <v>0</v>
      </c>
      <c r="N894">
        <v>3</v>
      </c>
      <c r="O894">
        <v>0</v>
      </c>
      <c r="P894">
        <v>3</v>
      </c>
      <c r="Q894">
        <v>0</v>
      </c>
      <c r="R894">
        <v>0</v>
      </c>
    </row>
    <row r="895" spans="1:21" x14ac:dyDescent="0.35">
      <c r="A895" t="s">
        <v>1798</v>
      </c>
      <c r="B895">
        <v>1235</v>
      </c>
      <c r="C895">
        <v>833</v>
      </c>
      <c r="K895">
        <v>0</v>
      </c>
      <c r="L895">
        <v>2</v>
      </c>
      <c r="M895">
        <v>1</v>
      </c>
      <c r="N895">
        <v>0</v>
      </c>
      <c r="O895">
        <v>0</v>
      </c>
      <c r="P895">
        <v>1</v>
      </c>
      <c r="Q895">
        <v>2</v>
      </c>
      <c r="R895">
        <v>0</v>
      </c>
    </row>
    <row r="896" spans="1:21" x14ac:dyDescent="0.35">
      <c r="A896" t="s">
        <v>116</v>
      </c>
      <c r="B896">
        <v>56626</v>
      </c>
      <c r="C896">
        <v>14138</v>
      </c>
      <c r="D896">
        <v>7</v>
      </c>
      <c r="E896">
        <v>0</v>
      </c>
      <c r="F896">
        <v>5</v>
      </c>
      <c r="G896">
        <v>19</v>
      </c>
      <c r="H896">
        <v>1</v>
      </c>
      <c r="I896">
        <v>0</v>
      </c>
      <c r="J896">
        <v>30</v>
      </c>
      <c r="K896">
        <v>11</v>
      </c>
      <c r="L896">
        <v>6</v>
      </c>
      <c r="M896">
        <v>35</v>
      </c>
      <c r="N896">
        <v>103</v>
      </c>
      <c r="O896">
        <v>5</v>
      </c>
      <c r="P896">
        <v>0</v>
      </c>
      <c r="Q896">
        <v>150</v>
      </c>
      <c r="R896">
        <v>0.77804498514641396</v>
      </c>
      <c r="S896" s="6" cm="1">
        <f t="array" ref="S896:U896">((K896:M896)/B896)*1000</f>
        <v>0.19425705506304525</v>
      </c>
      <c r="T896">
        <v>0.10595839367075195</v>
      </c>
      <c r="U896">
        <v>0.618090629746053</v>
      </c>
    </row>
    <row r="897" spans="1:21" x14ac:dyDescent="0.35">
      <c r="A897" t="s">
        <v>1802</v>
      </c>
      <c r="B897">
        <v>1924</v>
      </c>
      <c r="C897">
        <v>0</v>
      </c>
      <c r="K897" t="s">
        <v>33</v>
      </c>
      <c r="L897" t="s">
        <v>33</v>
      </c>
      <c r="M897" t="s">
        <v>33</v>
      </c>
      <c r="N897" t="s">
        <v>33</v>
      </c>
      <c r="O897" t="s">
        <v>33</v>
      </c>
      <c r="P897" t="s">
        <v>33</v>
      </c>
      <c r="Q897" t="s">
        <v>33</v>
      </c>
    </row>
    <row r="898" spans="1:21" x14ac:dyDescent="0.35">
      <c r="A898" t="s">
        <v>1804</v>
      </c>
      <c r="B898">
        <v>177</v>
      </c>
      <c r="C898">
        <v>136</v>
      </c>
      <c r="R898">
        <v>0</v>
      </c>
    </row>
    <row r="899" spans="1:21" x14ac:dyDescent="0.35">
      <c r="A899" t="s">
        <v>2285</v>
      </c>
      <c r="B899">
        <v>13399</v>
      </c>
      <c r="C899">
        <v>9019</v>
      </c>
      <c r="D899">
        <v>1</v>
      </c>
      <c r="E899">
        <v>3</v>
      </c>
      <c r="F899">
        <v>1</v>
      </c>
      <c r="G899">
        <v>2</v>
      </c>
      <c r="H899">
        <v>0</v>
      </c>
      <c r="I899">
        <v>7</v>
      </c>
      <c r="J899">
        <v>0</v>
      </c>
      <c r="K899">
        <v>7</v>
      </c>
      <c r="L899">
        <v>8</v>
      </c>
      <c r="M899">
        <v>20</v>
      </c>
      <c r="N899">
        <v>15</v>
      </c>
      <c r="O899">
        <v>0</v>
      </c>
      <c r="P899">
        <v>39</v>
      </c>
      <c r="Q899">
        <v>11</v>
      </c>
      <c r="R899">
        <v>0.77613926155893109</v>
      </c>
      <c r="S899" s="6" cm="1">
        <f t="array" ref="S899:U899">((K899:M899)/B899)*1000</f>
        <v>0.52242704679453689</v>
      </c>
      <c r="T899">
        <v>0.59705948205089932</v>
      </c>
      <c r="U899">
        <v>1.4926487051272483</v>
      </c>
    </row>
    <row r="900" spans="1:21" x14ac:dyDescent="0.35">
      <c r="A900" t="s">
        <v>1808</v>
      </c>
      <c r="B900">
        <v>500</v>
      </c>
      <c r="C900">
        <v>0</v>
      </c>
      <c r="D900" t="s">
        <v>33</v>
      </c>
      <c r="E900" t="s">
        <v>33</v>
      </c>
      <c r="F900" t="s">
        <v>33</v>
      </c>
      <c r="G900" t="s">
        <v>33</v>
      </c>
      <c r="H900" t="s">
        <v>33</v>
      </c>
      <c r="I900" t="s">
        <v>33</v>
      </c>
      <c r="J900" t="s">
        <v>33</v>
      </c>
      <c r="K900" t="s">
        <v>33</v>
      </c>
      <c r="L900" t="s">
        <v>33</v>
      </c>
      <c r="M900" t="s">
        <v>33</v>
      </c>
      <c r="N900" t="s">
        <v>33</v>
      </c>
      <c r="O900" t="s">
        <v>33</v>
      </c>
      <c r="P900" t="s">
        <v>33</v>
      </c>
      <c r="Q900" t="s">
        <v>33</v>
      </c>
    </row>
    <row r="901" spans="1:21" x14ac:dyDescent="0.35">
      <c r="A901" t="s">
        <v>1810</v>
      </c>
      <c r="B901">
        <v>109</v>
      </c>
      <c r="C901">
        <v>108</v>
      </c>
      <c r="K901">
        <v>0</v>
      </c>
      <c r="L901">
        <v>0</v>
      </c>
      <c r="M901">
        <v>0</v>
      </c>
      <c r="N901">
        <v>1</v>
      </c>
      <c r="O901">
        <v>0</v>
      </c>
      <c r="P901">
        <v>1</v>
      </c>
      <c r="Q901">
        <v>0</v>
      </c>
      <c r="R901">
        <v>0</v>
      </c>
    </row>
    <row r="902" spans="1:21" x14ac:dyDescent="0.35">
      <c r="A902" t="s">
        <v>1812</v>
      </c>
      <c r="B902">
        <v>644</v>
      </c>
      <c r="C902">
        <v>577</v>
      </c>
      <c r="D902">
        <v>0</v>
      </c>
      <c r="E902">
        <v>0</v>
      </c>
      <c r="F902">
        <v>1</v>
      </c>
      <c r="G902">
        <v>0</v>
      </c>
      <c r="H902">
        <v>0</v>
      </c>
      <c r="I902">
        <v>1</v>
      </c>
      <c r="J902">
        <v>0</v>
      </c>
      <c r="K902">
        <v>0</v>
      </c>
      <c r="L902">
        <v>1</v>
      </c>
      <c r="M902">
        <v>6</v>
      </c>
      <c r="N902">
        <v>1</v>
      </c>
      <c r="O902">
        <v>2</v>
      </c>
      <c r="P902">
        <v>5</v>
      </c>
      <c r="Q902">
        <v>1</v>
      </c>
      <c r="R902">
        <v>0</v>
      </c>
    </row>
    <row r="903" spans="1:21" x14ac:dyDescent="0.35">
      <c r="A903" t="s">
        <v>1814</v>
      </c>
      <c r="B903">
        <v>10014</v>
      </c>
      <c r="C903">
        <v>32</v>
      </c>
      <c r="K903" t="s">
        <v>33</v>
      </c>
      <c r="L903" t="s">
        <v>33</v>
      </c>
      <c r="M903" t="s">
        <v>33</v>
      </c>
      <c r="N903" t="s">
        <v>33</v>
      </c>
      <c r="O903" t="s">
        <v>33</v>
      </c>
      <c r="P903" t="s">
        <v>33</v>
      </c>
      <c r="Q903" t="s">
        <v>33</v>
      </c>
    </row>
    <row r="904" spans="1:21" x14ac:dyDescent="0.35">
      <c r="A904" t="s">
        <v>1816</v>
      </c>
      <c r="B904">
        <v>2127</v>
      </c>
      <c r="C904">
        <v>404</v>
      </c>
      <c r="D904">
        <v>0</v>
      </c>
      <c r="E904">
        <v>0</v>
      </c>
      <c r="F904">
        <v>0</v>
      </c>
      <c r="G904">
        <v>1</v>
      </c>
      <c r="H904">
        <v>1</v>
      </c>
      <c r="I904">
        <v>0</v>
      </c>
      <c r="J904">
        <v>0</v>
      </c>
      <c r="K904">
        <v>0</v>
      </c>
      <c r="L904">
        <v>0</v>
      </c>
      <c r="M904">
        <v>0</v>
      </c>
      <c r="N904">
        <v>4</v>
      </c>
      <c r="O904">
        <v>2</v>
      </c>
      <c r="P904">
        <v>2</v>
      </c>
      <c r="Q904">
        <v>0</v>
      </c>
      <c r="R904">
        <v>0</v>
      </c>
    </row>
    <row r="905" spans="1:21" x14ac:dyDescent="0.35">
      <c r="A905" t="s">
        <v>1818</v>
      </c>
      <c r="B905">
        <v>775</v>
      </c>
      <c r="C905">
        <v>705</v>
      </c>
      <c r="D905">
        <v>0</v>
      </c>
      <c r="E905">
        <v>0</v>
      </c>
      <c r="F905">
        <v>0</v>
      </c>
      <c r="G905">
        <v>4</v>
      </c>
      <c r="H905">
        <v>0</v>
      </c>
      <c r="I905">
        <v>4</v>
      </c>
      <c r="J905">
        <v>0</v>
      </c>
      <c r="K905">
        <v>0</v>
      </c>
      <c r="L905">
        <v>0</v>
      </c>
      <c r="M905">
        <v>1</v>
      </c>
      <c r="N905">
        <v>4</v>
      </c>
      <c r="O905">
        <v>0</v>
      </c>
      <c r="P905">
        <v>4</v>
      </c>
      <c r="Q905">
        <v>1</v>
      </c>
      <c r="R905">
        <v>0</v>
      </c>
    </row>
    <row r="906" spans="1:21" x14ac:dyDescent="0.35">
      <c r="A906" t="s">
        <v>269</v>
      </c>
      <c r="B906">
        <v>1448</v>
      </c>
      <c r="C906">
        <v>1293</v>
      </c>
      <c r="D906">
        <v>0</v>
      </c>
      <c r="E906">
        <v>1</v>
      </c>
      <c r="F906">
        <v>6</v>
      </c>
      <c r="G906">
        <v>1</v>
      </c>
      <c r="H906">
        <v>0</v>
      </c>
      <c r="I906">
        <v>8</v>
      </c>
      <c r="J906">
        <v>0</v>
      </c>
      <c r="K906">
        <v>1</v>
      </c>
      <c r="L906">
        <v>1</v>
      </c>
      <c r="M906">
        <v>10</v>
      </c>
      <c r="N906">
        <v>9</v>
      </c>
      <c r="O906">
        <v>0</v>
      </c>
      <c r="P906">
        <v>11</v>
      </c>
      <c r="Q906">
        <v>10</v>
      </c>
      <c r="R906">
        <v>0.77339520494972935</v>
      </c>
      <c r="S906" s="6" cm="1">
        <f t="array" ref="S906:U906">((K906:M906)/B906)*1000</f>
        <v>0.69060773480662985</v>
      </c>
      <c r="T906">
        <v>0.69060773480662985</v>
      </c>
      <c r="U906">
        <v>6.9060773480662982</v>
      </c>
    </row>
    <row r="907" spans="1:21" x14ac:dyDescent="0.35">
      <c r="A907" t="s">
        <v>1822</v>
      </c>
      <c r="B907">
        <v>191</v>
      </c>
      <c r="C907">
        <v>181</v>
      </c>
      <c r="R907">
        <v>0</v>
      </c>
    </row>
    <row r="908" spans="1:21" x14ac:dyDescent="0.35">
      <c r="A908" t="s">
        <v>1266</v>
      </c>
      <c r="B908">
        <v>49265</v>
      </c>
      <c r="C908">
        <v>27385</v>
      </c>
      <c r="D908">
        <v>4</v>
      </c>
      <c r="E908">
        <v>3</v>
      </c>
      <c r="F908">
        <v>30</v>
      </c>
      <c r="G908">
        <v>18</v>
      </c>
      <c r="H908">
        <v>0</v>
      </c>
      <c r="I908">
        <v>0</v>
      </c>
      <c r="J908">
        <v>55</v>
      </c>
      <c r="K908">
        <v>21</v>
      </c>
      <c r="L908">
        <v>24</v>
      </c>
      <c r="M908">
        <v>159</v>
      </c>
      <c r="N908">
        <v>39</v>
      </c>
      <c r="O908">
        <v>0</v>
      </c>
      <c r="P908">
        <v>0</v>
      </c>
      <c r="Q908">
        <v>243</v>
      </c>
      <c r="R908">
        <v>0.76684316231513605</v>
      </c>
      <c r="S908" s="6" cm="1">
        <f t="array" ref="S908:U908">((K908:M908)/B908)*1000</f>
        <v>0.4262661118441084</v>
      </c>
      <c r="T908">
        <v>0.48716127067898102</v>
      </c>
      <c r="U908">
        <v>3.2274434182482494</v>
      </c>
    </row>
    <row r="909" spans="1:21" x14ac:dyDescent="0.35">
      <c r="A909" t="s">
        <v>1826</v>
      </c>
      <c r="B909">
        <v>683</v>
      </c>
      <c r="C909">
        <v>552</v>
      </c>
      <c r="K909">
        <v>0</v>
      </c>
      <c r="L909">
        <v>0</v>
      </c>
      <c r="M909">
        <v>5</v>
      </c>
      <c r="N909">
        <v>1</v>
      </c>
      <c r="O909">
        <v>0</v>
      </c>
      <c r="P909">
        <v>0</v>
      </c>
      <c r="Q909">
        <v>6</v>
      </c>
      <c r="R909">
        <v>0</v>
      </c>
    </row>
    <row r="910" spans="1:21" x14ac:dyDescent="0.35">
      <c r="A910" t="s">
        <v>1828</v>
      </c>
      <c r="B910">
        <v>412</v>
      </c>
      <c r="C910">
        <v>265</v>
      </c>
      <c r="R910">
        <v>0</v>
      </c>
    </row>
    <row r="911" spans="1:21" x14ac:dyDescent="0.35">
      <c r="A911" t="s">
        <v>1830</v>
      </c>
      <c r="B911">
        <v>256</v>
      </c>
      <c r="C911">
        <v>247</v>
      </c>
      <c r="K911">
        <v>0</v>
      </c>
      <c r="L911">
        <v>0</v>
      </c>
      <c r="M911">
        <v>1</v>
      </c>
      <c r="N911">
        <v>0</v>
      </c>
      <c r="O911">
        <v>0</v>
      </c>
      <c r="P911">
        <v>1</v>
      </c>
      <c r="Q911">
        <v>0</v>
      </c>
      <c r="R911">
        <v>0</v>
      </c>
    </row>
    <row r="912" spans="1:21" x14ac:dyDescent="0.35">
      <c r="A912" t="s">
        <v>1840</v>
      </c>
      <c r="B912">
        <v>1442</v>
      </c>
      <c r="C912">
        <v>1305</v>
      </c>
      <c r="D912">
        <v>1</v>
      </c>
      <c r="E912">
        <v>0</v>
      </c>
      <c r="F912">
        <v>2</v>
      </c>
      <c r="G912">
        <v>3</v>
      </c>
      <c r="H912">
        <v>0</v>
      </c>
      <c r="I912">
        <v>6</v>
      </c>
      <c r="J912">
        <v>0</v>
      </c>
      <c r="K912">
        <v>1</v>
      </c>
      <c r="L912">
        <v>0</v>
      </c>
      <c r="M912">
        <v>13</v>
      </c>
      <c r="N912">
        <v>4</v>
      </c>
      <c r="O912">
        <v>0</v>
      </c>
      <c r="P912">
        <v>15</v>
      </c>
      <c r="Q912">
        <v>3</v>
      </c>
      <c r="R912">
        <v>0.76628352490421459</v>
      </c>
      <c r="S912" s="6" cm="1">
        <f t="array" ref="S912:U912">((K912:M912)/B912)*1000</f>
        <v>0.69348127600554788</v>
      </c>
      <c r="T912">
        <v>0</v>
      </c>
      <c r="U912">
        <v>9.0152565880721216</v>
      </c>
    </row>
    <row r="913" spans="1:21" x14ac:dyDescent="0.35">
      <c r="A913" t="s">
        <v>1834</v>
      </c>
      <c r="B913">
        <v>2565</v>
      </c>
      <c r="C913">
        <v>1121</v>
      </c>
      <c r="D913">
        <v>0</v>
      </c>
      <c r="E913">
        <v>0</v>
      </c>
      <c r="F913">
        <v>0</v>
      </c>
      <c r="G913">
        <v>1</v>
      </c>
      <c r="H913">
        <v>0</v>
      </c>
      <c r="I913">
        <v>0</v>
      </c>
      <c r="J913">
        <v>1</v>
      </c>
      <c r="K913">
        <v>0</v>
      </c>
      <c r="L913">
        <v>0</v>
      </c>
      <c r="M913">
        <v>0</v>
      </c>
      <c r="N913">
        <v>3</v>
      </c>
      <c r="O913">
        <v>0</v>
      </c>
      <c r="P913">
        <v>2</v>
      </c>
      <c r="Q913">
        <v>1</v>
      </c>
      <c r="R913">
        <v>0</v>
      </c>
    </row>
    <row r="914" spans="1:21" x14ac:dyDescent="0.35">
      <c r="A914" t="s">
        <v>1836</v>
      </c>
      <c r="B914">
        <v>311</v>
      </c>
      <c r="C914">
        <v>298</v>
      </c>
      <c r="K914">
        <v>0</v>
      </c>
      <c r="L914">
        <v>0</v>
      </c>
      <c r="M914">
        <v>3</v>
      </c>
      <c r="N914">
        <v>0</v>
      </c>
      <c r="O914">
        <v>0</v>
      </c>
      <c r="P914">
        <v>3</v>
      </c>
      <c r="Q914">
        <v>0</v>
      </c>
      <c r="R914">
        <v>0</v>
      </c>
    </row>
    <row r="915" spans="1:21" x14ac:dyDescent="0.35">
      <c r="A915" t="s">
        <v>1838</v>
      </c>
      <c r="B915">
        <v>199</v>
      </c>
      <c r="C915">
        <v>187</v>
      </c>
      <c r="K915">
        <v>0</v>
      </c>
      <c r="L915">
        <v>0</v>
      </c>
      <c r="M915">
        <v>1</v>
      </c>
      <c r="N915">
        <v>0</v>
      </c>
      <c r="O915">
        <v>0</v>
      </c>
      <c r="P915">
        <v>1</v>
      </c>
      <c r="Q915">
        <v>0</v>
      </c>
      <c r="R915">
        <v>0</v>
      </c>
    </row>
    <row r="916" spans="1:21" x14ac:dyDescent="0.35">
      <c r="A916" t="s">
        <v>1906</v>
      </c>
      <c r="B916">
        <v>9850</v>
      </c>
      <c r="C916">
        <v>2617</v>
      </c>
      <c r="D916">
        <v>1</v>
      </c>
      <c r="E916">
        <v>4</v>
      </c>
      <c r="F916">
        <v>3</v>
      </c>
      <c r="G916">
        <v>1</v>
      </c>
      <c r="H916">
        <v>1</v>
      </c>
      <c r="I916">
        <v>8</v>
      </c>
      <c r="J916">
        <v>0</v>
      </c>
      <c r="K916">
        <v>2</v>
      </c>
      <c r="L916">
        <v>8</v>
      </c>
      <c r="M916">
        <v>8</v>
      </c>
      <c r="N916">
        <v>6</v>
      </c>
      <c r="O916">
        <v>1</v>
      </c>
      <c r="P916">
        <v>23</v>
      </c>
      <c r="Q916">
        <v>0</v>
      </c>
      <c r="R916">
        <v>0.76423385555980128</v>
      </c>
      <c r="S916" s="6" cm="1">
        <f t="array" ref="S916:U916">((K916:M916)/B916)*1000</f>
        <v>0.20304568527918782</v>
      </c>
      <c r="T916">
        <v>0.81218274111675126</v>
      </c>
      <c r="U916">
        <v>0.81218274111675126</v>
      </c>
    </row>
    <row r="917" spans="1:21" x14ac:dyDescent="0.35">
      <c r="A917" t="s">
        <v>1842</v>
      </c>
      <c r="B917">
        <v>270</v>
      </c>
      <c r="C917">
        <v>243</v>
      </c>
      <c r="R917">
        <v>0</v>
      </c>
    </row>
    <row r="918" spans="1:21" x14ac:dyDescent="0.35">
      <c r="A918" t="s">
        <v>1378</v>
      </c>
      <c r="B918">
        <v>5085</v>
      </c>
      <c r="C918">
        <v>3972</v>
      </c>
      <c r="D918">
        <v>0</v>
      </c>
      <c r="E918">
        <v>0</v>
      </c>
      <c r="F918">
        <v>1</v>
      </c>
      <c r="G918">
        <v>5</v>
      </c>
      <c r="H918">
        <v>0</v>
      </c>
      <c r="I918">
        <v>0</v>
      </c>
      <c r="J918">
        <v>6</v>
      </c>
      <c r="K918">
        <v>3</v>
      </c>
      <c r="L918">
        <v>0</v>
      </c>
      <c r="M918">
        <v>14</v>
      </c>
      <c r="N918">
        <v>15</v>
      </c>
      <c r="O918">
        <v>0</v>
      </c>
      <c r="P918">
        <v>1</v>
      </c>
      <c r="Q918">
        <v>31</v>
      </c>
      <c r="R918">
        <v>0.75528700906344415</v>
      </c>
      <c r="S918" s="6" cm="1">
        <f t="array" ref="S918:U918">((K918:M918)/B918)*1000</f>
        <v>0.58997050147492625</v>
      </c>
      <c r="T918">
        <v>0</v>
      </c>
      <c r="U918">
        <v>2.7531956735496559</v>
      </c>
    </row>
    <row r="919" spans="1:21" x14ac:dyDescent="0.35">
      <c r="A919" t="s">
        <v>1846</v>
      </c>
      <c r="B919">
        <v>883</v>
      </c>
      <c r="C919">
        <v>823</v>
      </c>
      <c r="D919">
        <v>0</v>
      </c>
      <c r="E919">
        <v>0</v>
      </c>
      <c r="F919">
        <v>2</v>
      </c>
      <c r="G919">
        <v>0</v>
      </c>
      <c r="H919">
        <v>0</v>
      </c>
      <c r="I919">
        <v>1</v>
      </c>
      <c r="J919">
        <v>1</v>
      </c>
      <c r="K919">
        <v>0</v>
      </c>
      <c r="L919">
        <v>0</v>
      </c>
      <c r="M919">
        <v>2</v>
      </c>
      <c r="N919">
        <v>2</v>
      </c>
      <c r="O919">
        <v>0</v>
      </c>
      <c r="P919">
        <v>3</v>
      </c>
      <c r="Q919">
        <v>1</v>
      </c>
      <c r="R919">
        <v>0</v>
      </c>
    </row>
    <row r="920" spans="1:21" x14ac:dyDescent="0.35">
      <c r="A920" t="s">
        <v>1848</v>
      </c>
      <c r="B920">
        <v>6069</v>
      </c>
      <c r="C920">
        <v>0</v>
      </c>
      <c r="K920" t="s">
        <v>33</v>
      </c>
      <c r="L920" t="s">
        <v>33</v>
      </c>
      <c r="M920" t="s">
        <v>33</v>
      </c>
      <c r="N920" t="s">
        <v>33</v>
      </c>
      <c r="O920" t="s">
        <v>33</v>
      </c>
      <c r="P920" t="s">
        <v>33</v>
      </c>
      <c r="Q920" t="s">
        <v>33</v>
      </c>
    </row>
    <row r="921" spans="1:21" x14ac:dyDescent="0.35">
      <c r="A921" t="s">
        <v>317</v>
      </c>
      <c r="B921">
        <v>1483</v>
      </c>
      <c r="C921">
        <v>1338</v>
      </c>
      <c r="K921">
        <v>1</v>
      </c>
      <c r="L921">
        <v>0</v>
      </c>
      <c r="M921">
        <v>0</v>
      </c>
      <c r="N921">
        <v>3</v>
      </c>
      <c r="O921">
        <v>0</v>
      </c>
      <c r="P921">
        <v>0</v>
      </c>
      <c r="Q921">
        <v>4</v>
      </c>
      <c r="R921">
        <v>0.74738415545590431</v>
      </c>
      <c r="S921" s="6" cm="1">
        <f t="array" ref="S921:U921">((K921:M921)/B921)*1000</f>
        <v>0.67430883344571813</v>
      </c>
      <c r="T921">
        <v>0</v>
      </c>
      <c r="U921">
        <v>0</v>
      </c>
    </row>
    <row r="922" spans="1:21" x14ac:dyDescent="0.35">
      <c r="A922" t="s">
        <v>1852</v>
      </c>
      <c r="B922">
        <v>477</v>
      </c>
      <c r="C922">
        <v>472</v>
      </c>
      <c r="D922">
        <v>0</v>
      </c>
      <c r="E922">
        <v>1</v>
      </c>
      <c r="F922">
        <v>0</v>
      </c>
      <c r="G922">
        <v>5</v>
      </c>
      <c r="H922">
        <v>0</v>
      </c>
      <c r="I922">
        <v>0</v>
      </c>
      <c r="J922">
        <v>6</v>
      </c>
      <c r="K922">
        <v>0</v>
      </c>
      <c r="L922">
        <v>2</v>
      </c>
      <c r="M922">
        <v>7</v>
      </c>
      <c r="N922">
        <v>11</v>
      </c>
      <c r="O922">
        <v>0</v>
      </c>
      <c r="P922">
        <v>3</v>
      </c>
      <c r="Q922">
        <v>17</v>
      </c>
      <c r="R922">
        <v>0</v>
      </c>
    </row>
    <row r="923" spans="1:21" x14ac:dyDescent="0.35">
      <c r="A923" t="s">
        <v>674</v>
      </c>
      <c r="B923">
        <v>1490</v>
      </c>
      <c r="C923">
        <v>1353</v>
      </c>
      <c r="K923">
        <v>1</v>
      </c>
      <c r="L923">
        <v>0</v>
      </c>
      <c r="M923">
        <v>1</v>
      </c>
      <c r="N923">
        <v>0</v>
      </c>
      <c r="O923">
        <v>0</v>
      </c>
      <c r="P923">
        <v>2</v>
      </c>
      <c r="Q923">
        <v>0</v>
      </c>
      <c r="R923">
        <v>0.73909830007390986</v>
      </c>
      <c r="S923" s="6" cm="1">
        <f t="array" ref="S923:U923">((K923:M923)/B923)*1000</f>
        <v>0.67114093959731536</v>
      </c>
      <c r="T923">
        <v>0</v>
      </c>
      <c r="U923">
        <v>0.67114093959731536</v>
      </c>
    </row>
    <row r="924" spans="1:21" x14ac:dyDescent="0.35">
      <c r="A924" t="s">
        <v>1856</v>
      </c>
      <c r="B924">
        <v>687</v>
      </c>
      <c r="C924">
        <v>626</v>
      </c>
      <c r="K924">
        <v>0</v>
      </c>
      <c r="L924">
        <v>0</v>
      </c>
      <c r="M924">
        <v>1</v>
      </c>
      <c r="N924">
        <v>0</v>
      </c>
      <c r="O924">
        <v>0</v>
      </c>
      <c r="P924">
        <v>1</v>
      </c>
      <c r="Q924">
        <v>0</v>
      </c>
      <c r="R924">
        <v>0</v>
      </c>
    </row>
    <row r="925" spans="1:21" x14ac:dyDescent="0.35">
      <c r="A925" t="s">
        <v>1858</v>
      </c>
      <c r="B925">
        <v>239</v>
      </c>
      <c r="C925">
        <v>238</v>
      </c>
      <c r="K925">
        <v>0</v>
      </c>
      <c r="L925">
        <v>0</v>
      </c>
      <c r="M925">
        <v>1</v>
      </c>
      <c r="N925">
        <v>1</v>
      </c>
      <c r="O925">
        <v>0</v>
      </c>
      <c r="P925">
        <v>2</v>
      </c>
      <c r="Q925">
        <v>0</v>
      </c>
      <c r="R925">
        <v>0</v>
      </c>
    </row>
    <row r="926" spans="1:21" x14ac:dyDescent="0.35">
      <c r="A926" t="s">
        <v>168</v>
      </c>
      <c r="B926">
        <v>3407</v>
      </c>
      <c r="C926">
        <v>2715</v>
      </c>
      <c r="D926">
        <v>0</v>
      </c>
      <c r="E926">
        <v>0</v>
      </c>
      <c r="F926">
        <v>1</v>
      </c>
      <c r="G926">
        <v>0</v>
      </c>
      <c r="H926">
        <v>0</v>
      </c>
      <c r="I926">
        <v>0</v>
      </c>
      <c r="J926">
        <v>1</v>
      </c>
      <c r="K926">
        <v>2</v>
      </c>
      <c r="L926">
        <v>2</v>
      </c>
      <c r="M926">
        <v>3</v>
      </c>
      <c r="N926">
        <v>1</v>
      </c>
      <c r="O926">
        <v>0</v>
      </c>
      <c r="P926">
        <v>3</v>
      </c>
      <c r="Q926">
        <v>5</v>
      </c>
      <c r="R926">
        <v>0.73664825046040516</v>
      </c>
      <c r="S926" s="6" cm="1">
        <f t="array" ref="S926:U926">((K926:M926)/B926)*1000</f>
        <v>0.58702670971529203</v>
      </c>
      <c r="T926">
        <v>0.58702670971529203</v>
      </c>
      <c r="U926">
        <v>0.8805400645729381</v>
      </c>
    </row>
    <row r="927" spans="1:21" x14ac:dyDescent="0.35">
      <c r="A927" t="s">
        <v>1862</v>
      </c>
      <c r="B927">
        <v>237</v>
      </c>
      <c r="C927">
        <v>210</v>
      </c>
      <c r="K927">
        <v>0</v>
      </c>
      <c r="L927">
        <v>0</v>
      </c>
      <c r="M927">
        <v>2</v>
      </c>
      <c r="N927">
        <v>0</v>
      </c>
      <c r="O927">
        <v>0</v>
      </c>
      <c r="P927">
        <v>1</v>
      </c>
      <c r="Q927">
        <v>1</v>
      </c>
      <c r="R927">
        <v>0</v>
      </c>
    </row>
    <row r="928" spans="1:21" x14ac:dyDescent="0.35">
      <c r="A928" t="s">
        <v>1864</v>
      </c>
      <c r="B928">
        <v>2453</v>
      </c>
      <c r="C928">
        <v>1153</v>
      </c>
      <c r="K928">
        <v>0</v>
      </c>
      <c r="L928">
        <v>0</v>
      </c>
      <c r="M928">
        <v>1</v>
      </c>
      <c r="N928">
        <v>2</v>
      </c>
      <c r="O928">
        <v>0</v>
      </c>
      <c r="P928">
        <v>2</v>
      </c>
      <c r="Q928">
        <v>1</v>
      </c>
      <c r="R928">
        <v>0</v>
      </c>
    </row>
    <row r="929" spans="1:21" x14ac:dyDescent="0.35">
      <c r="A929" t="s">
        <v>1866</v>
      </c>
      <c r="B929">
        <v>6849</v>
      </c>
      <c r="C929">
        <v>4754</v>
      </c>
      <c r="D929">
        <v>0</v>
      </c>
      <c r="E929">
        <v>0</v>
      </c>
      <c r="F929">
        <v>1</v>
      </c>
      <c r="G929">
        <v>0</v>
      </c>
      <c r="H929">
        <v>0</v>
      </c>
      <c r="I929">
        <v>1</v>
      </c>
      <c r="J929">
        <v>0</v>
      </c>
      <c r="K929">
        <v>0</v>
      </c>
      <c r="L929">
        <v>1</v>
      </c>
      <c r="M929">
        <v>6</v>
      </c>
      <c r="N929">
        <v>4</v>
      </c>
      <c r="O929">
        <v>1</v>
      </c>
      <c r="P929">
        <v>10</v>
      </c>
      <c r="Q929">
        <v>0</v>
      </c>
      <c r="R929">
        <v>0</v>
      </c>
    </row>
    <row r="930" spans="1:21" x14ac:dyDescent="0.35">
      <c r="A930" t="s">
        <v>1868</v>
      </c>
      <c r="B930">
        <v>144</v>
      </c>
      <c r="C930">
        <v>135</v>
      </c>
      <c r="R930">
        <v>0</v>
      </c>
    </row>
    <row r="931" spans="1:21" x14ac:dyDescent="0.35">
      <c r="A931" t="s">
        <v>1870</v>
      </c>
      <c r="B931">
        <v>230</v>
      </c>
      <c r="C931">
        <v>176</v>
      </c>
      <c r="R931">
        <v>0</v>
      </c>
    </row>
    <row r="932" spans="1:21" x14ac:dyDescent="0.35">
      <c r="A932" t="s">
        <v>1872</v>
      </c>
      <c r="B932">
        <v>1993</v>
      </c>
      <c r="C932">
        <v>1652</v>
      </c>
      <c r="R932">
        <v>0</v>
      </c>
    </row>
    <row r="933" spans="1:21" x14ac:dyDescent="0.35">
      <c r="A933" t="s">
        <v>1874</v>
      </c>
      <c r="B933">
        <v>988</v>
      </c>
      <c r="C933">
        <v>875</v>
      </c>
      <c r="K933">
        <v>0</v>
      </c>
      <c r="L933">
        <v>0</v>
      </c>
      <c r="M933">
        <v>3</v>
      </c>
      <c r="N933">
        <v>0</v>
      </c>
      <c r="O933">
        <v>0</v>
      </c>
      <c r="P933">
        <v>1</v>
      </c>
      <c r="Q933">
        <v>2</v>
      </c>
      <c r="R933">
        <v>0</v>
      </c>
    </row>
    <row r="934" spans="1:21" x14ac:dyDescent="0.35">
      <c r="A934" t="s">
        <v>1876</v>
      </c>
      <c r="B934">
        <v>399</v>
      </c>
      <c r="C934">
        <v>334</v>
      </c>
      <c r="K934">
        <v>0</v>
      </c>
      <c r="L934">
        <v>0</v>
      </c>
      <c r="M934">
        <v>1</v>
      </c>
      <c r="N934">
        <v>0</v>
      </c>
      <c r="O934">
        <v>0</v>
      </c>
      <c r="P934">
        <v>0</v>
      </c>
      <c r="Q934">
        <v>1</v>
      </c>
      <c r="R934">
        <v>0</v>
      </c>
    </row>
    <row r="935" spans="1:21" x14ac:dyDescent="0.35">
      <c r="A935" t="s">
        <v>1878</v>
      </c>
      <c r="B935">
        <v>1534</v>
      </c>
      <c r="C935">
        <v>1360</v>
      </c>
      <c r="K935">
        <v>0</v>
      </c>
      <c r="L935">
        <v>2</v>
      </c>
      <c r="M935">
        <v>1</v>
      </c>
      <c r="N935">
        <v>4</v>
      </c>
      <c r="O935">
        <v>0</v>
      </c>
      <c r="P935">
        <v>2</v>
      </c>
      <c r="Q935">
        <v>5</v>
      </c>
      <c r="R935">
        <v>0</v>
      </c>
    </row>
    <row r="936" spans="1:21" x14ac:dyDescent="0.35">
      <c r="A936" t="s">
        <v>1880</v>
      </c>
      <c r="B936">
        <v>393</v>
      </c>
      <c r="C936">
        <v>232</v>
      </c>
      <c r="R936">
        <v>0</v>
      </c>
    </row>
    <row r="937" spans="1:21" x14ac:dyDescent="0.35">
      <c r="A937" t="s">
        <v>1882</v>
      </c>
      <c r="B937">
        <v>301</v>
      </c>
      <c r="C937">
        <v>286</v>
      </c>
      <c r="R937">
        <v>0</v>
      </c>
    </row>
    <row r="938" spans="1:21" x14ac:dyDescent="0.35">
      <c r="A938" t="s">
        <v>1960</v>
      </c>
      <c r="B938">
        <v>2953</v>
      </c>
      <c r="C938">
        <v>2730</v>
      </c>
      <c r="K938">
        <v>2</v>
      </c>
      <c r="L938">
        <v>2</v>
      </c>
      <c r="M938">
        <v>9</v>
      </c>
      <c r="N938">
        <v>6</v>
      </c>
      <c r="O938">
        <v>0</v>
      </c>
      <c r="P938">
        <v>13</v>
      </c>
      <c r="Q938">
        <v>6</v>
      </c>
      <c r="R938">
        <v>0.73260073260073255</v>
      </c>
      <c r="S938" s="6" cm="1">
        <f t="array" ref="S938:U938">((K938:M938)/B938)*1000</f>
        <v>0.67727734507280735</v>
      </c>
      <c r="T938">
        <v>0.67727734507280735</v>
      </c>
      <c r="U938">
        <v>3.0477480528276328</v>
      </c>
    </row>
    <row r="939" spans="1:21" x14ac:dyDescent="0.35">
      <c r="A939" t="s">
        <v>1467</v>
      </c>
      <c r="B939">
        <v>1589</v>
      </c>
      <c r="C939">
        <v>1400</v>
      </c>
      <c r="D939">
        <v>0</v>
      </c>
      <c r="E939">
        <v>0</v>
      </c>
      <c r="F939">
        <v>2</v>
      </c>
      <c r="G939">
        <v>0</v>
      </c>
      <c r="H939">
        <v>0</v>
      </c>
      <c r="I939">
        <v>2</v>
      </c>
      <c r="J939">
        <v>0</v>
      </c>
      <c r="K939">
        <v>1</v>
      </c>
      <c r="L939">
        <v>2</v>
      </c>
      <c r="M939">
        <v>4</v>
      </c>
      <c r="N939">
        <v>3</v>
      </c>
      <c r="O939">
        <v>1</v>
      </c>
      <c r="P939">
        <v>8</v>
      </c>
      <c r="Q939">
        <v>1</v>
      </c>
      <c r="R939">
        <v>0.7142857142857143</v>
      </c>
      <c r="S939" s="6" cm="1">
        <f t="array" ref="S939:U939">((K939:M939)/B939)*1000</f>
        <v>0.62932662051604782</v>
      </c>
      <c r="T939">
        <v>1.2586532410320956</v>
      </c>
      <c r="U939">
        <v>2.5173064820641913</v>
      </c>
    </row>
    <row r="940" spans="1:21" x14ac:dyDescent="0.35">
      <c r="A940" t="s">
        <v>1888</v>
      </c>
      <c r="B940">
        <v>398</v>
      </c>
      <c r="C940">
        <v>274</v>
      </c>
      <c r="R940">
        <v>0</v>
      </c>
    </row>
    <row r="941" spans="1:21" x14ac:dyDescent="0.35">
      <c r="A941" t="s">
        <v>1890</v>
      </c>
      <c r="B941">
        <v>523</v>
      </c>
      <c r="C941">
        <v>482</v>
      </c>
      <c r="K941">
        <v>0</v>
      </c>
      <c r="L941">
        <v>0</v>
      </c>
      <c r="M941">
        <v>1</v>
      </c>
      <c r="N941">
        <v>0</v>
      </c>
      <c r="O941">
        <v>0</v>
      </c>
      <c r="P941">
        <v>1</v>
      </c>
      <c r="Q941">
        <v>0</v>
      </c>
      <c r="R941">
        <v>0</v>
      </c>
    </row>
    <row r="942" spans="1:21" x14ac:dyDescent="0.35">
      <c r="A942" t="s">
        <v>1438</v>
      </c>
      <c r="B942">
        <v>1838</v>
      </c>
      <c r="C942">
        <v>1403</v>
      </c>
      <c r="D942">
        <v>0</v>
      </c>
      <c r="E942">
        <v>1</v>
      </c>
      <c r="F942">
        <v>0</v>
      </c>
      <c r="G942">
        <v>1</v>
      </c>
      <c r="H942">
        <v>0</v>
      </c>
      <c r="I942">
        <v>2</v>
      </c>
      <c r="J942">
        <v>0</v>
      </c>
      <c r="K942">
        <v>1</v>
      </c>
      <c r="L942">
        <v>3</v>
      </c>
      <c r="M942">
        <v>0</v>
      </c>
      <c r="N942">
        <v>4</v>
      </c>
      <c r="O942">
        <v>0</v>
      </c>
      <c r="P942">
        <v>8</v>
      </c>
      <c r="Q942">
        <v>0</v>
      </c>
      <c r="R942">
        <v>0.71275837491090521</v>
      </c>
      <c r="S942" s="6" cm="1">
        <f t="array" ref="S942:U942">((K942:M942)/B942)*1000</f>
        <v>0.54406964091403698</v>
      </c>
      <c r="T942">
        <v>1.632208922742111</v>
      </c>
      <c r="U942">
        <v>0</v>
      </c>
    </row>
    <row r="943" spans="1:21" x14ac:dyDescent="0.35">
      <c r="A943" t="s">
        <v>1626</v>
      </c>
      <c r="B943">
        <v>3384</v>
      </c>
      <c r="C943">
        <v>2857</v>
      </c>
      <c r="D943">
        <v>0</v>
      </c>
      <c r="E943">
        <v>0</v>
      </c>
      <c r="F943">
        <v>6</v>
      </c>
      <c r="G943">
        <v>4</v>
      </c>
      <c r="H943">
        <v>0</v>
      </c>
      <c r="I943">
        <v>10</v>
      </c>
      <c r="J943">
        <v>0</v>
      </c>
      <c r="K943">
        <v>2</v>
      </c>
      <c r="L943">
        <v>0</v>
      </c>
      <c r="M943">
        <v>18</v>
      </c>
      <c r="N943">
        <v>20</v>
      </c>
      <c r="O943">
        <v>1</v>
      </c>
      <c r="P943">
        <v>31</v>
      </c>
      <c r="Q943">
        <v>8</v>
      </c>
      <c r="R943">
        <v>0.70003500175008748</v>
      </c>
      <c r="S943" s="6" cm="1">
        <f t="array" ref="S943:U943">((K943:M943)/B943)*1000</f>
        <v>0.59101654846335694</v>
      </c>
      <c r="T943">
        <v>0</v>
      </c>
      <c r="U943">
        <v>5.3191489361702127</v>
      </c>
    </row>
    <row r="944" spans="1:21" x14ac:dyDescent="0.35">
      <c r="A944" t="s">
        <v>1896</v>
      </c>
      <c r="B944">
        <v>209</v>
      </c>
      <c r="C944">
        <v>90</v>
      </c>
      <c r="R944">
        <v>0</v>
      </c>
    </row>
    <row r="945" spans="1:21" x14ac:dyDescent="0.35">
      <c r="A945" t="s">
        <v>1898</v>
      </c>
      <c r="B945">
        <v>699</v>
      </c>
      <c r="C945">
        <v>508</v>
      </c>
      <c r="D945">
        <v>0</v>
      </c>
      <c r="E945">
        <v>0</v>
      </c>
      <c r="F945">
        <v>1</v>
      </c>
      <c r="G945">
        <v>0</v>
      </c>
      <c r="H945">
        <v>0</v>
      </c>
      <c r="I945">
        <v>0</v>
      </c>
      <c r="J945">
        <v>1</v>
      </c>
      <c r="K945">
        <v>0</v>
      </c>
      <c r="L945">
        <v>0</v>
      </c>
      <c r="M945">
        <v>1</v>
      </c>
      <c r="N945">
        <v>1</v>
      </c>
      <c r="O945">
        <v>0</v>
      </c>
      <c r="P945">
        <v>1</v>
      </c>
      <c r="Q945">
        <v>1</v>
      </c>
      <c r="R945">
        <v>0</v>
      </c>
    </row>
    <row r="946" spans="1:21" x14ac:dyDescent="0.35">
      <c r="A946" t="s">
        <v>1900</v>
      </c>
      <c r="B946">
        <v>9719</v>
      </c>
      <c r="C946">
        <v>0</v>
      </c>
      <c r="K946" t="s">
        <v>33</v>
      </c>
      <c r="L946" t="s">
        <v>33</v>
      </c>
      <c r="M946" t="s">
        <v>33</v>
      </c>
      <c r="N946" t="s">
        <v>33</v>
      </c>
      <c r="O946" t="s">
        <v>33</v>
      </c>
      <c r="P946" t="s">
        <v>33</v>
      </c>
      <c r="Q946" t="s">
        <v>33</v>
      </c>
    </row>
    <row r="947" spans="1:21" x14ac:dyDescent="0.35">
      <c r="A947" t="s">
        <v>1902</v>
      </c>
      <c r="B947">
        <v>1498</v>
      </c>
      <c r="C947">
        <v>4</v>
      </c>
      <c r="D947" t="s">
        <v>33</v>
      </c>
      <c r="E947" t="s">
        <v>33</v>
      </c>
      <c r="F947" t="s">
        <v>33</v>
      </c>
      <c r="G947" t="s">
        <v>33</v>
      </c>
      <c r="H947" t="s">
        <v>33</v>
      </c>
      <c r="I947" t="s">
        <v>33</v>
      </c>
      <c r="J947" t="s">
        <v>33</v>
      </c>
      <c r="K947" t="s">
        <v>33</v>
      </c>
      <c r="L947" t="s">
        <v>33</v>
      </c>
      <c r="M947" t="s">
        <v>33</v>
      </c>
      <c r="N947" t="s">
        <v>33</v>
      </c>
      <c r="O947" t="s">
        <v>33</v>
      </c>
      <c r="P947" t="s">
        <v>33</v>
      </c>
      <c r="Q947" t="s">
        <v>33</v>
      </c>
    </row>
    <row r="948" spans="1:21" x14ac:dyDescent="0.35">
      <c r="A948" t="s">
        <v>1904</v>
      </c>
      <c r="B948">
        <v>3215</v>
      </c>
      <c r="C948">
        <v>66</v>
      </c>
      <c r="D948">
        <v>0</v>
      </c>
      <c r="E948">
        <v>0</v>
      </c>
      <c r="F948">
        <v>0</v>
      </c>
      <c r="G948">
        <v>6</v>
      </c>
      <c r="H948">
        <v>0</v>
      </c>
      <c r="I948">
        <v>6</v>
      </c>
      <c r="J948">
        <v>0</v>
      </c>
      <c r="K948">
        <v>0</v>
      </c>
      <c r="L948">
        <v>0</v>
      </c>
      <c r="M948">
        <v>0</v>
      </c>
      <c r="N948">
        <v>19</v>
      </c>
      <c r="O948">
        <v>0</v>
      </c>
      <c r="P948">
        <v>9</v>
      </c>
      <c r="Q948">
        <v>10</v>
      </c>
      <c r="R948">
        <v>0</v>
      </c>
    </row>
    <row r="949" spans="1:21" x14ac:dyDescent="0.35">
      <c r="A949" t="s">
        <v>341</v>
      </c>
      <c r="B949">
        <v>3563</v>
      </c>
      <c r="C949">
        <v>2869</v>
      </c>
      <c r="D949">
        <v>0</v>
      </c>
      <c r="E949">
        <v>1</v>
      </c>
      <c r="F949">
        <v>0</v>
      </c>
      <c r="G949">
        <v>0</v>
      </c>
      <c r="H949">
        <v>0</v>
      </c>
      <c r="I949">
        <v>1</v>
      </c>
      <c r="J949">
        <v>0</v>
      </c>
      <c r="K949">
        <v>2</v>
      </c>
      <c r="L949">
        <v>2</v>
      </c>
      <c r="M949">
        <v>16</v>
      </c>
      <c r="N949">
        <v>19</v>
      </c>
      <c r="O949">
        <v>2</v>
      </c>
      <c r="P949">
        <v>37</v>
      </c>
      <c r="Q949">
        <v>0</v>
      </c>
      <c r="R949">
        <v>0.69710700592540953</v>
      </c>
      <c r="S949" s="6" cm="1">
        <f t="array" ref="S949:U949">((K949:M949)/B949)*1000</f>
        <v>0.56132472635419595</v>
      </c>
      <c r="T949">
        <v>0.56132472635419595</v>
      </c>
      <c r="U949">
        <v>4.4905978108335676</v>
      </c>
    </row>
    <row r="950" spans="1:21" x14ac:dyDescent="0.35">
      <c r="A950" t="s">
        <v>1908</v>
      </c>
      <c r="B950">
        <v>194</v>
      </c>
      <c r="C950">
        <v>107</v>
      </c>
      <c r="R950">
        <v>0</v>
      </c>
    </row>
    <row r="951" spans="1:21" x14ac:dyDescent="0.35">
      <c r="A951" t="s">
        <v>1910</v>
      </c>
      <c r="B951">
        <v>7947</v>
      </c>
      <c r="C951">
        <v>0</v>
      </c>
      <c r="D951" t="s">
        <v>33</v>
      </c>
      <c r="E951" t="s">
        <v>33</v>
      </c>
      <c r="F951" t="s">
        <v>33</v>
      </c>
      <c r="G951" t="s">
        <v>33</v>
      </c>
      <c r="H951" t="s">
        <v>33</v>
      </c>
      <c r="I951" t="s">
        <v>33</v>
      </c>
      <c r="J951" t="s">
        <v>33</v>
      </c>
      <c r="K951" t="s">
        <v>33</v>
      </c>
      <c r="L951" t="s">
        <v>33</v>
      </c>
      <c r="M951" t="s">
        <v>33</v>
      </c>
      <c r="N951" t="s">
        <v>33</v>
      </c>
      <c r="O951" t="s">
        <v>33</v>
      </c>
      <c r="P951" t="s">
        <v>33</v>
      </c>
      <c r="Q951" t="s">
        <v>33</v>
      </c>
    </row>
    <row r="952" spans="1:21" x14ac:dyDescent="0.35">
      <c r="A952" t="s">
        <v>1578</v>
      </c>
      <c r="B952">
        <v>25235</v>
      </c>
      <c r="C952">
        <v>18726</v>
      </c>
      <c r="D952">
        <v>4</v>
      </c>
      <c r="E952">
        <v>5</v>
      </c>
      <c r="F952">
        <v>21</v>
      </c>
      <c r="G952">
        <v>0</v>
      </c>
      <c r="H952">
        <v>0</v>
      </c>
      <c r="I952">
        <v>0</v>
      </c>
      <c r="J952">
        <v>30</v>
      </c>
      <c r="K952">
        <v>13</v>
      </c>
      <c r="L952">
        <v>15</v>
      </c>
      <c r="M952">
        <v>60</v>
      </c>
      <c r="N952">
        <v>1</v>
      </c>
      <c r="O952">
        <v>0</v>
      </c>
      <c r="P952">
        <v>5</v>
      </c>
      <c r="Q952">
        <v>84</v>
      </c>
      <c r="R952">
        <v>0.69422193741322225</v>
      </c>
      <c r="S952" s="6" cm="1">
        <f t="array" ref="S952:U952">((K952:M952)/B952)*1000</f>
        <v>0.51515751931840703</v>
      </c>
      <c r="T952">
        <v>0.59441252229046959</v>
      </c>
      <c r="U952">
        <v>2.3776500891618784</v>
      </c>
    </row>
    <row r="953" spans="1:21" x14ac:dyDescent="0.35">
      <c r="A953" t="s">
        <v>1914</v>
      </c>
      <c r="B953">
        <v>728</v>
      </c>
      <c r="C953">
        <v>682</v>
      </c>
      <c r="K953">
        <v>0</v>
      </c>
      <c r="L953">
        <v>2</v>
      </c>
      <c r="M953">
        <v>2</v>
      </c>
      <c r="N953">
        <v>3</v>
      </c>
      <c r="O953">
        <v>0</v>
      </c>
      <c r="P953">
        <v>7</v>
      </c>
      <c r="Q953">
        <v>0</v>
      </c>
      <c r="R953">
        <v>0</v>
      </c>
    </row>
    <row r="954" spans="1:21" x14ac:dyDescent="0.35">
      <c r="A954" t="s">
        <v>1916</v>
      </c>
      <c r="B954">
        <v>5</v>
      </c>
      <c r="C954">
        <v>5</v>
      </c>
      <c r="R954">
        <v>0</v>
      </c>
    </row>
    <row r="955" spans="1:21" x14ac:dyDescent="0.35">
      <c r="A955" t="s">
        <v>2419</v>
      </c>
      <c r="B955">
        <v>4842</v>
      </c>
      <c r="C955">
        <v>4325</v>
      </c>
      <c r="D955">
        <v>0</v>
      </c>
      <c r="E955">
        <v>0</v>
      </c>
      <c r="F955">
        <v>3</v>
      </c>
      <c r="G955">
        <v>4</v>
      </c>
      <c r="H955">
        <v>0</v>
      </c>
      <c r="I955">
        <v>5</v>
      </c>
      <c r="J955">
        <v>2</v>
      </c>
      <c r="K955">
        <v>3</v>
      </c>
      <c r="L955">
        <v>3</v>
      </c>
      <c r="M955">
        <v>41</v>
      </c>
      <c r="N955">
        <v>21</v>
      </c>
      <c r="O955">
        <v>0</v>
      </c>
      <c r="P955">
        <v>19</v>
      </c>
      <c r="Q955">
        <v>49</v>
      </c>
      <c r="R955">
        <v>0.69364161849710981</v>
      </c>
      <c r="S955" s="6" cm="1">
        <f t="array" ref="S955:U955">((K955:M955)/B955)*1000</f>
        <v>0.61957868649318459</v>
      </c>
      <c r="T955">
        <v>0.61957868649318459</v>
      </c>
      <c r="U955">
        <v>8.4675753820735231</v>
      </c>
    </row>
    <row r="956" spans="1:21" x14ac:dyDescent="0.35">
      <c r="A956" t="s">
        <v>1920</v>
      </c>
      <c r="B956">
        <v>693</v>
      </c>
      <c r="C956">
        <v>655</v>
      </c>
      <c r="K956">
        <v>0</v>
      </c>
      <c r="L956">
        <v>0</v>
      </c>
      <c r="M956">
        <v>2</v>
      </c>
      <c r="N956">
        <v>0</v>
      </c>
      <c r="O956">
        <v>0</v>
      </c>
      <c r="P956">
        <v>2</v>
      </c>
      <c r="Q956">
        <v>0</v>
      </c>
      <c r="R956">
        <v>0</v>
      </c>
    </row>
    <row r="957" spans="1:21" x14ac:dyDescent="0.35">
      <c r="A957" t="s">
        <v>732</v>
      </c>
      <c r="B957">
        <v>1707</v>
      </c>
      <c r="C957">
        <v>1445</v>
      </c>
      <c r="D957">
        <v>0</v>
      </c>
      <c r="E957">
        <v>1</v>
      </c>
      <c r="F957">
        <v>0</v>
      </c>
      <c r="G957">
        <v>0</v>
      </c>
      <c r="H957">
        <v>0</v>
      </c>
      <c r="I957">
        <v>1</v>
      </c>
      <c r="J957">
        <v>0</v>
      </c>
      <c r="K957">
        <v>1</v>
      </c>
      <c r="L957">
        <v>1</v>
      </c>
      <c r="M957">
        <v>8</v>
      </c>
      <c r="N957">
        <v>5</v>
      </c>
      <c r="O957">
        <v>1</v>
      </c>
      <c r="P957">
        <v>5</v>
      </c>
      <c r="Q957">
        <v>9</v>
      </c>
      <c r="R957">
        <v>0.69204152249134943</v>
      </c>
      <c r="S957" s="6" cm="1">
        <f t="array" ref="S957:U957">((K957:M957)/B957)*1000</f>
        <v>0.58582308142940831</v>
      </c>
      <c r="T957">
        <v>0.58582308142940831</v>
      </c>
      <c r="U957">
        <v>4.6865846514352665</v>
      </c>
    </row>
    <row r="958" spans="1:21" x14ac:dyDescent="0.35">
      <c r="A958" t="s">
        <v>1924</v>
      </c>
      <c r="B958">
        <v>265</v>
      </c>
      <c r="C958">
        <v>248</v>
      </c>
      <c r="K958">
        <v>0</v>
      </c>
      <c r="L958">
        <v>2</v>
      </c>
      <c r="M958">
        <v>6</v>
      </c>
      <c r="N958">
        <v>0</v>
      </c>
      <c r="O958">
        <v>0</v>
      </c>
      <c r="P958">
        <v>8</v>
      </c>
      <c r="Q958">
        <v>0</v>
      </c>
      <c r="R958">
        <v>0</v>
      </c>
    </row>
    <row r="959" spans="1:21" x14ac:dyDescent="0.35">
      <c r="A959" t="s">
        <v>365</v>
      </c>
      <c r="B959">
        <v>8297</v>
      </c>
      <c r="C959">
        <v>4343</v>
      </c>
      <c r="D959">
        <v>0</v>
      </c>
      <c r="E959">
        <v>0</v>
      </c>
      <c r="F959">
        <v>1</v>
      </c>
      <c r="G959">
        <v>3</v>
      </c>
      <c r="H959">
        <v>0</v>
      </c>
      <c r="I959">
        <v>2</v>
      </c>
      <c r="J959">
        <v>2</v>
      </c>
      <c r="K959">
        <v>3</v>
      </c>
      <c r="L959">
        <v>1</v>
      </c>
      <c r="M959">
        <v>13</v>
      </c>
      <c r="N959">
        <v>6</v>
      </c>
      <c r="O959">
        <v>0</v>
      </c>
      <c r="P959">
        <v>5</v>
      </c>
      <c r="Q959">
        <v>18</v>
      </c>
      <c r="R959">
        <v>0.69076675109371399</v>
      </c>
      <c r="S959" s="6" cm="1">
        <f t="array" ref="S959:U959">((K959:M959)/B959)*1000</f>
        <v>0.36157647342412924</v>
      </c>
      <c r="T959">
        <v>0.12052549114137641</v>
      </c>
      <c r="U959">
        <v>1.5668313848378932</v>
      </c>
    </row>
    <row r="960" spans="1:21" x14ac:dyDescent="0.35">
      <c r="A960" t="s">
        <v>1928</v>
      </c>
      <c r="B960">
        <v>721</v>
      </c>
      <c r="C960">
        <v>200</v>
      </c>
      <c r="D960">
        <v>0</v>
      </c>
      <c r="E960">
        <v>0</v>
      </c>
      <c r="F960">
        <v>0</v>
      </c>
      <c r="G960">
        <v>1</v>
      </c>
      <c r="H960">
        <v>0</v>
      </c>
      <c r="I960">
        <v>1</v>
      </c>
      <c r="J960">
        <v>0</v>
      </c>
      <c r="K960">
        <v>0</v>
      </c>
      <c r="L960">
        <v>1</v>
      </c>
      <c r="M960">
        <v>8</v>
      </c>
      <c r="N960">
        <v>7</v>
      </c>
      <c r="O960">
        <v>0</v>
      </c>
      <c r="P960">
        <v>9</v>
      </c>
      <c r="Q960">
        <v>7</v>
      </c>
      <c r="R960">
        <v>0</v>
      </c>
    </row>
    <row r="961" spans="1:21" x14ac:dyDescent="0.35">
      <c r="A961" t="s">
        <v>1930</v>
      </c>
      <c r="B961">
        <v>572</v>
      </c>
      <c r="C961">
        <v>0</v>
      </c>
      <c r="R961" t="e">
        <v>#DIV/0!</v>
      </c>
    </row>
    <row r="962" spans="1:21" x14ac:dyDescent="0.35">
      <c r="A962" t="s">
        <v>1932</v>
      </c>
      <c r="B962">
        <v>911</v>
      </c>
      <c r="C962">
        <v>3</v>
      </c>
      <c r="R962">
        <v>0</v>
      </c>
    </row>
    <row r="963" spans="1:21" x14ac:dyDescent="0.35">
      <c r="A963" t="s">
        <v>1934</v>
      </c>
      <c r="B963">
        <v>460</v>
      </c>
      <c r="C963">
        <v>441</v>
      </c>
      <c r="R963">
        <v>0</v>
      </c>
    </row>
    <row r="964" spans="1:21" x14ac:dyDescent="0.35">
      <c r="A964" t="s">
        <v>1936</v>
      </c>
      <c r="B964">
        <v>306</v>
      </c>
      <c r="C964">
        <v>278</v>
      </c>
      <c r="K964">
        <v>0</v>
      </c>
      <c r="L964">
        <v>0</v>
      </c>
      <c r="M964">
        <v>0</v>
      </c>
      <c r="N964">
        <v>2</v>
      </c>
      <c r="O964">
        <v>0</v>
      </c>
      <c r="P964">
        <v>2</v>
      </c>
      <c r="Q964">
        <v>0</v>
      </c>
      <c r="R964">
        <v>0</v>
      </c>
    </row>
    <row r="965" spans="1:21" x14ac:dyDescent="0.35">
      <c r="A965" t="s">
        <v>349</v>
      </c>
      <c r="B965">
        <v>1620</v>
      </c>
      <c r="C965">
        <v>1461</v>
      </c>
      <c r="K965">
        <v>1</v>
      </c>
      <c r="L965">
        <v>2</v>
      </c>
      <c r="M965">
        <v>6</v>
      </c>
      <c r="N965">
        <v>5</v>
      </c>
      <c r="O965">
        <v>0</v>
      </c>
      <c r="P965">
        <v>13</v>
      </c>
      <c r="Q965">
        <v>1</v>
      </c>
      <c r="R965">
        <v>0.68446269678302529</v>
      </c>
      <c r="S965" s="6" cm="1">
        <f t="array" ref="S965:U965">((K965:M965)/B965)*1000</f>
        <v>0.61728395061728392</v>
      </c>
      <c r="T965">
        <v>1.2345679012345678</v>
      </c>
      <c r="U965">
        <v>3.7037037037037037</v>
      </c>
    </row>
    <row r="966" spans="1:21" x14ac:dyDescent="0.35">
      <c r="A966" t="s">
        <v>1940</v>
      </c>
      <c r="B966">
        <v>514</v>
      </c>
      <c r="C966">
        <v>471</v>
      </c>
      <c r="K966">
        <v>0</v>
      </c>
      <c r="L966">
        <v>0</v>
      </c>
      <c r="M966">
        <v>0</v>
      </c>
      <c r="N966">
        <v>1</v>
      </c>
      <c r="O966">
        <v>0</v>
      </c>
      <c r="P966">
        <v>0</v>
      </c>
      <c r="Q966">
        <v>1</v>
      </c>
      <c r="R966">
        <v>0</v>
      </c>
    </row>
    <row r="967" spans="1:21" x14ac:dyDescent="0.35">
      <c r="A967" t="s">
        <v>1942</v>
      </c>
      <c r="B967">
        <v>367</v>
      </c>
      <c r="C967">
        <v>123</v>
      </c>
      <c r="K967">
        <v>0</v>
      </c>
      <c r="L967">
        <v>0</v>
      </c>
      <c r="M967">
        <v>2</v>
      </c>
      <c r="N967">
        <v>0</v>
      </c>
      <c r="O967">
        <v>0</v>
      </c>
      <c r="P967">
        <v>0</v>
      </c>
      <c r="Q967">
        <v>2</v>
      </c>
      <c r="R967">
        <v>0</v>
      </c>
    </row>
    <row r="968" spans="1:21" x14ac:dyDescent="0.35">
      <c r="A968" t="s">
        <v>1944</v>
      </c>
      <c r="B968">
        <v>3330</v>
      </c>
      <c r="C968">
        <v>803</v>
      </c>
      <c r="K968">
        <v>0</v>
      </c>
      <c r="L968">
        <v>0</v>
      </c>
      <c r="M968">
        <v>0</v>
      </c>
      <c r="N968">
        <v>3</v>
      </c>
      <c r="O968">
        <v>0</v>
      </c>
      <c r="P968">
        <v>2</v>
      </c>
      <c r="Q968">
        <v>1</v>
      </c>
      <c r="R968">
        <v>0</v>
      </c>
    </row>
    <row r="969" spans="1:21" x14ac:dyDescent="0.35">
      <c r="A969" t="s">
        <v>1946</v>
      </c>
      <c r="B969">
        <v>4804</v>
      </c>
      <c r="C969">
        <v>1212</v>
      </c>
      <c r="R969">
        <v>0</v>
      </c>
    </row>
    <row r="970" spans="1:21" x14ac:dyDescent="0.35">
      <c r="A970" t="s">
        <v>1948</v>
      </c>
      <c r="B970">
        <v>686</v>
      </c>
      <c r="C970">
        <v>660</v>
      </c>
      <c r="K970">
        <v>0</v>
      </c>
      <c r="L970">
        <v>0</v>
      </c>
      <c r="M970">
        <v>1</v>
      </c>
      <c r="N970">
        <v>0</v>
      </c>
      <c r="O970">
        <v>0</v>
      </c>
      <c r="P970">
        <v>0</v>
      </c>
      <c r="Q970">
        <v>1</v>
      </c>
      <c r="R970">
        <v>0</v>
      </c>
    </row>
    <row r="971" spans="1:21" x14ac:dyDescent="0.35">
      <c r="A971" t="s">
        <v>1950</v>
      </c>
      <c r="B971">
        <v>1057</v>
      </c>
      <c r="C971">
        <v>942</v>
      </c>
      <c r="R971">
        <v>0</v>
      </c>
    </row>
    <row r="972" spans="1:21" x14ac:dyDescent="0.35">
      <c r="A972" t="s">
        <v>1952</v>
      </c>
      <c r="B972">
        <v>550</v>
      </c>
      <c r="C972">
        <v>491</v>
      </c>
      <c r="K972">
        <v>0</v>
      </c>
      <c r="L972">
        <v>1</v>
      </c>
      <c r="M972">
        <v>0</v>
      </c>
      <c r="N972">
        <v>0</v>
      </c>
      <c r="O972">
        <v>0</v>
      </c>
      <c r="P972">
        <v>0</v>
      </c>
      <c r="Q972">
        <v>1</v>
      </c>
      <c r="R972">
        <v>0</v>
      </c>
    </row>
    <row r="973" spans="1:21" x14ac:dyDescent="0.35">
      <c r="A973" t="s">
        <v>1954</v>
      </c>
      <c r="B973">
        <v>2790</v>
      </c>
      <c r="C973">
        <v>2148</v>
      </c>
      <c r="K973">
        <v>0</v>
      </c>
      <c r="L973">
        <v>1</v>
      </c>
      <c r="M973">
        <v>4</v>
      </c>
      <c r="N973">
        <v>3</v>
      </c>
      <c r="O973">
        <v>0</v>
      </c>
      <c r="P973">
        <v>1</v>
      </c>
      <c r="Q973">
        <v>7</v>
      </c>
      <c r="R973">
        <v>0</v>
      </c>
    </row>
    <row r="974" spans="1:21" x14ac:dyDescent="0.35">
      <c r="A974" t="s">
        <v>1956</v>
      </c>
      <c r="B974">
        <v>500</v>
      </c>
      <c r="C974">
        <v>400</v>
      </c>
      <c r="R974">
        <v>0</v>
      </c>
    </row>
    <row r="975" spans="1:21" x14ac:dyDescent="0.35">
      <c r="A975" t="s">
        <v>110</v>
      </c>
      <c r="B975">
        <v>3725</v>
      </c>
      <c r="C975">
        <v>3017</v>
      </c>
      <c r="D975">
        <v>1</v>
      </c>
      <c r="E975">
        <v>0</v>
      </c>
      <c r="F975">
        <v>3</v>
      </c>
      <c r="G975">
        <v>1</v>
      </c>
      <c r="H975">
        <v>0</v>
      </c>
      <c r="I975">
        <v>1</v>
      </c>
      <c r="J975">
        <v>4</v>
      </c>
      <c r="K975">
        <v>2</v>
      </c>
      <c r="L975">
        <v>1</v>
      </c>
      <c r="M975">
        <v>11</v>
      </c>
      <c r="N975">
        <v>12</v>
      </c>
      <c r="O975">
        <v>0</v>
      </c>
      <c r="P975">
        <v>14</v>
      </c>
      <c r="Q975">
        <v>12</v>
      </c>
      <c r="R975">
        <v>0.66291017567119648</v>
      </c>
      <c r="S975" s="6" cm="1">
        <f t="array" ref="S975:U975">((K975:M975)/B975)*1000</f>
        <v>0.53691275167785235</v>
      </c>
      <c r="T975">
        <v>0.26845637583892618</v>
      </c>
      <c r="U975">
        <v>2.9530201342281877</v>
      </c>
    </row>
    <row r="976" spans="1:21" x14ac:dyDescent="0.35">
      <c r="A976" t="s">
        <v>2419</v>
      </c>
      <c r="B976">
        <v>17465</v>
      </c>
      <c r="C976">
        <v>9095</v>
      </c>
      <c r="K976">
        <v>6</v>
      </c>
      <c r="L976">
        <v>7</v>
      </c>
      <c r="M976">
        <v>43</v>
      </c>
      <c r="N976">
        <v>28</v>
      </c>
      <c r="O976">
        <v>2</v>
      </c>
      <c r="P976">
        <v>23</v>
      </c>
      <c r="Q976">
        <v>59</v>
      </c>
      <c r="R976">
        <v>0.65970313358988453</v>
      </c>
      <c r="S976" s="6" cm="1">
        <f t="array" ref="S976:U976">((K976:M976)/B976)*1000</f>
        <v>0.34354423131978246</v>
      </c>
      <c r="T976">
        <v>0.40080160320641284</v>
      </c>
      <c r="U976">
        <v>2.4620669911251074</v>
      </c>
    </row>
    <row r="977" spans="1:21" x14ac:dyDescent="0.35">
      <c r="A977" t="s">
        <v>1962</v>
      </c>
      <c r="B977">
        <v>1110</v>
      </c>
      <c r="C977">
        <v>15</v>
      </c>
      <c r="K977" t="s">
        <v>33</v>
      </c>
      <c r="L977" t="s">
        <v>33</v>
      </c>
      <c r="M977" t="s">
        <v>33</v>
      </c>
      <c r="N977" t="s">
        <v>33</v>
      </c>
      <c r="O977" t="s">
        <v>33</v>
      </c>
      <c r="P977" t="s">
        <v>33</v>
      </c>
      <c r="Q977" t="s">
        <v>33</v>
      </c>
    </row>
    <row r="978" spans="1:21" x14ac:dyDescent="0.35">
      <c r="A978" t="s">
        <v>1964</v>
      </c>
      <c r="B978">
        <v>616</v>
      </c>
      <c r="C978">
        <v>585</v>
      </c>
      <c r="D978">
        <v>0</v>
      </c>
      <c r="E978">
        <v>0</v>
      </c>
      <c r="F978">
        <v>0</v>
      </c>
      <c r="G978">
        <v>1</v>
      </c>
      <c r="H978">
        <v>0</v>
      </c>
      <c r="I978">
        <v>0</v>
      </c>
      <c r="J978">
        <v>1</v>
      </c>
      <c r="K978">
        <v>0</v>
      </c>
      <c r="L978">
        <v>0</v>
      </c>
      <c r="M978">
        <v>1</v>
      </c>
      <c r="N978">
        <v>1</v>
      </c>
      <c r="O978">
        <v>0</v>
      </c>
      <c r="P978">
        <v>1</v>
      </c>
      <c r="Q978">
        <v>1</v>
      </c>
      <c r="R978">
        <v>0</v>
      </c>
    </row>
    <row r="979" spans="1:21" x14ac:dyDescent="0.35">
      <c r="A979" t="s">
        <v>1565</v>
      </c>
      <c r="B979">
        <v>60091</v>
      </c>
      <c r="C979">
        <v>10618</v>
      </c>
      <c r="K979">
        <v>7</v>
      </c>
      <c r="L979">
        <v>6</v>
      </c>
      <c r="M979">
        <v>20</v>
      </c>
      <c r="N979">
        <v>24</v>
      </c>
      <c r="O979">
        <v>0</v>
      </c>
      <c r="P979">
        <v>8</v>
      </c>
      <c r="Q979">
        <v>49</v>
      </c>
      <c r="R979">
        <v>0.65925786400452058</v>
      </c>
      <c r="S979" s="6" cm="1">
        <f t="array" ref="S979:U979">((K979:M979)/B979)*1000</f>
        <v>0.11648999018155796</v>
      </c>
      <c r="T979">
        <v>9.9848563012763972E-2</v>
      </c>
      <c r="U979">
        <v>0.33282854337587992</v>
      </c>
    </row>
    <row r="980" spans="1:21" x14ac:dyDescent="0.35">
      <c r="A980" t="s">
        <v>1968</v>
      </c>
      <c r="B980">
        <v>366</v>
      </c>
      <c r="C980">
        <v>343</v>
      </c>
      <c r="R980">
        <v>0</v>
      </c>
    </row>
    <row r="981" spans="1:21" x14ac:dyDescent="0.35">
      <c r="A981" t="s">
        <v>1970</v>
      </c>
      <c r="B981">
        <v>9733</v>
      </c>
      <c r="C981">
        <v>5</v>
      </c>
      <c r="D981" t="s">
        <v>33</v>
      </c>
      <c r="E981" t="s">
        <v>33</v>
      </c>
      <c r="F981" t="s">
        <v>33</v>
      </c>
      <c r="G981" t="s">
        <v>33</v>
      </c>
      <c r="H981" t="s">
        <v>33</v>
      </c>
      <c r="I981" t="s">
        <v>33</v>
      </c>
      <c r="J981" t="s">
        <v>33</v>
      </c>
      <c r="K981" t="s">
        <v>33</v>
      </c>
      <c r="L981" t="s">
        <v>33</v>
      </c>
      <c r="M981" t="s">
        <v>33</v>
      </c>
      <c r="N981" t="s">
        <v>33</v>
      </c>
      <c r="O981" t="s">
        <v>33</v>
      </c>
      <c r="P981" t="s">
        <v>33</v>
      </c>
      <c r="Q981" t="s">
        <v>33</v>
      </c>
    </row>
    <row r="982" spans="1:21" x14ac:dyDescent="0.35">
      <c r="A982" t="s">
        <v>1972</v>
      </c>
      <c r="B982">
        <v>773</v>
      </c>
      <c r="C982">
        <v>693</v>
      </c>
      <c r="D982">
        <v>0</v>
      </c>
      <c r="E982">
        <v>0</v>
      </c>
      <c r="F982">
        <v>1</v>
      </c>
      <c r="G982">
        <v>0</v>
      </c>
      <c r="H982">
        <v>0</v>
      </c>
      <c r="I982">
        <v>0</v>
      </c>
      <c r="J982">
        <v>1</v>
      </c>
      <c r="K982">
        <v>0</v>
      </c>
      <c r="L982">
        <v>0</v>
      </c>
      <c r="M982">
        <v>4</v>
      </c>
      <c r="N982">
        <v>2</v>
      </c>
      <c r="O982">
        <v>0</v>
      </c>
      <c r="P982">
        <v>1</v>
      </c>
      <c r="Q982">
        <v>5</v>
      </c>
      <c r="R982">
        <v>0</v>
      </c>
    </row>
    <row r="983" spans="1:21" x14ac:dyDescent="0.35">
      <c r="A983" t="s">
        <v>1974</v>
      </c>
      <c r="B983">
        <v>10139</v>
      </c>
      <c r="C983">
        <v>0</v>
      </c>
      <c r="D983" t="s">
        <v>33</v>
      </c>
      <c r="E983" t="s">
        <v>33</v>
      </c>
      <c r="F983" t="s">
        <v>33</v>
      </c>
      <c r="G983" t="s">
        <v>33</v>
      </c>
      <c r="H983" t="s">
        <v>33</v>
      </c>
      <c r="I983" t="s">
        <v>33</v>
      </c>
      <c r="J983" t="s">
        <v>33</v>
      </c>
      <c r="K983" t="s">
        <v>33</v>
      </c>
      <c r="L983" t="s">
        <v>33</v>
      </c>
      <c r="M983" t="s">
        <v>33</v>
      </c>
      <c r="N983" t="s">
        <v>33</v>
      </c>
      <c r="O983" t="s">
        <v>33</v>
      </c>
      <c r="P983" t="s">
        <v>33</v>
      </c>
      <c r="Q983" t="s">
        <v>33</v>
      </c>
    </row>
    <row r="984" spans="1:21" x14ac:dyDescent="0.35">
      <c r="A984" t="s">
        <v>1976</v>
      </c>
      <c r="B984">
        <v>1909</v>
      </c>
      <c r="C984">
        <v>1115</v>
      </c>
      <c r="K984">
        <v>0</v>
      </c>
      <c r="L984">
        <v>0</v>
      </c>
      <c r="M984">
        <v>1</v>
      </c>
      <c r="N984">
        <v>1</v>
      </c>
      <c r="O984">
        <v>0</v>
      </c>
      <c r="P984">
        <v>0</v>
      </c>
      <c r="Q984">
        <v>2</v>
      </c>
      <c r="R984">
        <v>0</v>
      </c>
    </row>
    <row r="985" spans="1:21" x14ac:dyDescent="0.35">
      <c r="A985" t="s">
        <v>2279</v>
      </c>
      <c r="B985">
        <v>2201</v>
      </c>
      <c r="C985">
        <v>1559</v>
      </c>
      <c r="D985">
        <v>0</v>
      </c>
      <c r="E985">
        <v>1</v>
      </c>
      <c r="F985">
        <v>2</v>
      </c>
      <c r="G985">
        <v>1</v>
      </c>
      <c r="H985">
        <v>0</v>
      </c>
      <c r="I985">
        <v>0</v>
      </c>
      <c r="J985">
        <v>4</v>
      </c>
      <c r="K985">
        <v>1</v>
      </c>
      <c r="L985">
        <v>2</v>
      </c>
      <c r="M985">
        <v>3</v>
      </c>
      <c r="N985">
        <v>11</v>
      </c>
      <c r="O985">
        <v>0</v>
      </c>
      <c r="P985">
        <v>5</v>
      </c>
      <c r="Q985">
        <v>12</v>
      </c>
      <c r="R985">
        <v>0.6414368184733803</v>
      </c>
      <c r="S985" s="6" cm="1">
        <f t="array" ref="S985:U985">((K985:M985)/B985)*1000</f>
        <v>0.45433893684688775</v>
      </c>
      <c r="T985">
        <v>0.90867787369377551</v>
      </c>
      <c r="U985">
        <v>1.3630168105406633</v>
      </c>
    </row>
    <row r="986" spans="1:21" x14ac:dyDescent="0.35">
      <c r="A986" t="s">
        <v>1980</v>
      </c>
      <c r="B986">
        <v>709</v>
      </c>
      <c r="C986">
        <v>688</v>
      </c>
      <c r="K986">
        <v>0</v>
      </c>
      <c r="L986">
        <v>0</v>
      </c>
      <c r="M986">
        <v>2</v>
      </c>
      <c r="N986">
        <v>1</v>
      </c>
      <c r="O986">
        <v>0</v>
      </c>
      <c r="P986">
        <v>0</v>
      </c>
      <c r="Q986">
        <v>3</v>
      </c>
      <c r="R986">
        <v>0</v>
      </c>
    </row>
    <row r="987" spans="1:21" x14ac:dyDescent="0.35">
      <c r="A987" t="s">
        <v>1982</v>
      </c>
      <c r="B987">
        <v>146</v>
      </c>
      <c r="C987">
        <v>145</v>
      </c>
      <c r="R987">
        <v>0</v>
      </c>
    </row>
    <row r="988" spans="1:21" x14ac:dyDescent="0.35">
      <c r="A988" t="s">
        <v>1984</v>
      </c>
      <c r="B988">
        <v>128</v>
      </c>
      <c r="C988">
        <v>115</v>
      </c>
      <c r="R988">
        <v>0</v>
      </c>
    </row>
    <row r="989" spans="1:21" x14ac:dyDescent="0.35">
      <c r="A989" t="s">
        <v>870</v>
      </c>
      <c r="B989">
        <v>7486</v>
      </c>
      <c r="C989">
        <v>6305</v>
      </c>
      <c r="D989">
        <v>1</v>
      </c>
      <c r="E989">
        <v>0</v>
      </c>
      <c r="F989">
        <v>8</v>
      </c>
      <c r="G989">
        <v>3</v>
      </c>
      <c r="H989">
        <v>0</v>
      </c>
      <c r="I989">
        <v>9</v>
      </c>
      <c r="J989">
        <v>3</v>
      </c>
      <c r="K989">
        <v>4</v>
      </c>
      <c r="L989">
        <v>5</v>
      </c>
      <c r="M989">
        <v>35</v>
      </c>
      <c r="N989">
        <v>14</v>
      </c>
      <c r="O989">
        <v>0</v>
      </c>
      <c r="P989">
        <v>22</v>
      </c>
      <c r="Q989">
        <v>36</v>
      </c>
      <c r="R989">
        <v>0.63441712926249016</v>
      </c>
      <c r="S989" s="6" cm="1">
        <f t="array" ref="S989:U989">((K989:M989)/B989)*1000</f>
        <v>0.53433075073470482</v>
      </c>
      <c r="T989">
        <v>0.66791343841838091</v>
      </c>
      <c r="U989">
        <v>4.675394068928667</v>
      </c>
    </row>
    <row r="990" spans="1:21" x14ac:dyDescent="0.35">
      <c r="A990" t="s">
        <v>1988</v>
      </c>
      <c r="B990">
        <v>181</v>
      </c>
      <c r="C990">
        <v>173</v>
      </c>
      <c r="R990">
        <v>0</v>
      </c>
    </row>
    <row r="991" spans="1:21" x14ac:dyDescent="0.35">
      <c r="A991" t="s">
        <v>1990</v>
      </c>
      <c r="B991">
        <v>487</v>
      </c>
      <c r="C991">
        <v>464</v>
      </c>
      <c r="K991">
        <v>0</v>
      </c>
      <c r="L991">
        <v>0</v>
      </c>
      <c r="M991">
        <v>3</v>
      </c>
      <c r="N991">
        <v>4</v>
      </c>
      <c r="O991">
        <v>0</v>
      </c>
      <c r="P991">
        <v>4</v>
      </c>
      <c r="Q991">
        <v>3</v>
      </c>
      <c r="R991">
        <v>0</v>
      </c>
    </row>
    <row r="992" spans="1:21" x14ac:dyDescent="0.35">
      <c r="A992" t="s">
        <v>124</v>
      </c>
      <c r="B992">
        <v>3007</v>
      </c>
      <c r="C992">
        <v>1596</v>
      </c>
      <c r="D992">
        <v>0</v>
      </c>
      <c r="E992">
        <v>0</v>
      </c>
      <c r="F992">
        <v>1</v>
      </c>
      <c r="G992">
        <v>1</v>
      </c>
      <c r="H992">
        <v>0</v>
      </c>
      <c r="I992">
        <v>0</v>
      </c>
      <c r="J992">
        <v>2</v>
      </c>
      <c r="K992">
        <v>1</v>
      </c>
      <c r="L992">
        <v>1</v>
      </c>
      <c r="M992">
        <v>5</v>
      </c>
      <c r="N992">
        <v>10</v>
      </c>
      <c r="O992">
        <v>0</v>
      </c>
      <c r="P992">
        <v>3</v>
      </c>
      <c r="Q992">
        <v>14</v>
      </c>
      <c r="R992">
        <v>0.62656641604010022</v>
      </c>
      <c r="S992" s="6" cm="1">
        <f t="array" ref="S992:U992">((K992:M992)/B992)*1000</f>
        <v>0.33255736614566012</v>
      </c>
      <c r="T992">
        <v>0.33255736614566012</v>
      </c>
      <c r="U992">
        <v>1.6627868307283007</v>
      </c>
    </row>
    <row r="993" spans="1:21" x14ac:dyDescent="0.35">
      <c r="A993" t="s">
        <v>1994</v>
      </c>
      <c r="B993">
        <v>48</v>
      </c>
      <c r="C993">
        <v>33</v>
      </c>
      <c r="R993">
        <v>0</v>
      </c>
    </row>
    <row r="994" spans="1:21" x14ac:dyDescent="0.35">
      <c r="A994" t="s">
        <v>1996</v>
      </c>
      <c r="B994">
        <v>805</v>
      </c>
      <c r="C994">
        <v>462</v>
      </c>
      <c r="K994">
        <v>0</v>
      </c>
      <c r="L994">
        <v>0</v>
      </c>
      <c r="M994">
        <v>8</v>
      </c>
      <c r="N994">
        <v>10</v>
      </c>
      <c r="O994">
        <v>0</v>
      </c>
      <c r="P994">
        <v>0</v>
      </c>
      <c r="Q994">
        <v>18</v>
      </c>
      <c r="R994">
        <v>0</v>
      </c>
    </row>
    <row r="995" spans="1:21" x14ac:dyDescent="0.35">
      <c r="A995" t="s">
        <v>1966</v>
      </c>
      <c r="B995">
        <v>1694</v>
      </c>
      <c r="C995">
        <v>1626</v>
      </c>
      <c r="D995">
        <v>0</v>
      </c>
      <c r="E995">
        <v>0</v>
      </c>
      <c r="F995">
        <v>3</v>
      </c>
      <c r="G995">
        <v>13</v>
      </c>
      <c r="H995">
        <v>0</v>
      </c>
      <c r="I995">
        <v>1</v>
      </c>
      <c r="J995">
        <v>15</v>
      </c>
      <c r="K995">
        <v>1</v>
      </c>
      <c r="L995">
        <v>2</v>
      </c>
      <c r="M995">
        <v>29</v>
      </c>
      <c r="N995">
        <v>26</v>
      </c>
      <c r="O995">
        <v>0</v>
      </c>
      <c r="P995">
        <v>22</v>
      </c>
      <c r="Q995">
        <v>36</v>
      </c>
      <c r="R995">
        <v>0.61500615006150061</v>
      </c>
      <c r="S995" s="6" cm="1">
        <f t="array" ref="S995:U995">((K995:M995)/B995)*1000</f>
        <v>0.59031877213695394</v>
      </c>
      <c r="T995">
        <v>1.1806375442739079</v>
      </c>
      <c r="U995">
        <v>17.119244391971666</v>
      </c>
    </row>
    <row r="996" spans="1:21" x14ac:dyDescent="0.35">
      <c r="A996" t="s">
        <v>2000</v>
      </c>
      <c r="B996">
        <v>337</v>
      </c>
      <c r="C996">
        <v>309</v>
      </c>
      <c r="K996">
        <v>0</v>
      </c>
      <c r="L996">
        <v>0</v>
      </c>
      <c r="M996">
        <v>1</v>
      </c>
      <c r="N996">
        <v>0</v>
      </c>
      <c r="O996">
        <v>0</v>
      </c>
      <c r="P996">
        <v>0</v>
      </c>
      <c r="Q996">
        <v>1</v>
      </c>
      <c r="R996">
        <v>0</v>
      </c>
    </row>
    <row r="997" spans="1:21" x14ac:dyDescent="0.35">
      <c r="A997" t="s">
        <v>2002</v>
      </c>
      <c r="B997">
        <v>350</v>
      </c>
      <c r="C997">
        <v>335</v>
      </c>
      <c r="R997">
        <v>0</v>
      </c>
    </row>
    <row r="998" spans="1:21" x14ac:dyDescent="0.35">
      <c r="A998" t="s">
        <v>2004</v>
      </c>
      <c r="B998">
        <v>1706</v>
      </c>
      <c r="C998">
        <v>1145</v>
      </c>
      <c r="K998">
        <v>0</v>
      </c>
      <c r="L998">
        <v>0</v>
      </c>
      <c r="M998">
        <v>0</v>
      </c>
      <c r="N998">
        <v>1</v>
      </c>
      <c r="O998">
        <v>0</v>
      </c>
      <c r="P998">
        <v>1</v>
      </c>
      <c r="Q998">
        <v>0</v>
      </c>
      <c r="R998">
        <v>0</v>
      </c>
    </row>
    <row r="999" spans="1:21" x14ac:dyDescent="0.35">
      <c r="A999" t="s">
        <v>2128</v>
      </c>
      <c r="B999">
        <v>7284</v>
      </c>
      <c r="C999">
        <v>4883</v>
      </c>
      <c r="D999">
        <v>1</v>
      </c>
      <c r="E999">
        <v>0</v>
      </c>
      <c r="F999">
        <v>3</v>
      </c>
      <c r="G999">
        <v>0</v>
      </c>
      <c r="H999">
        <v>0</v>
      </c>
      <c r="I999">
        <v>2</v>
      </c>
      <c r="J999">
        <v>2</v>
      </c>
      <c r="K999">
        <v>3</v>
      </c>
      <c r="L999">
        <v>4</v>
      </c>
      <c r="M999">
        <v>8</v>
      </c>
      <c r="N999">
        <v>8</v>
      </c>
      <c r="O999">
        <v>2</v>
      </c>
      <c r="P999">
        <v>12</v>
      </c>
      <c r="Q999">
        <v>9</v>
      </c>
      <c r="R999">
        <v>0.61437640794593484</v>
      </c>
      <c r="S999" s="6" cm="1">
        <f t="array" ref="S999:U999">((K999:M999)/B999)*1000</f>
        <v>0.41186161449752884</v>
      </c>
      <c r="T999">
        <v>0.54914881933003845</v>
      </c>
      <c r="U999">
        <v>1.0982976386600769</v>
      </c>
    </row>
    <row r="1000" spans="1:21" x14ac:dyDescent="0.35">
      <c r="A1000" t="s">
        <v>2008</v>
      </c>
      <c r="B1000">
        <v>500</v>
      </c>
      <c r="C1000">
        <v>438</v>
      </c>
      <c r="K1000">
        <v>0</v>
      </c>
      <c r="L1000">
        <v>0</v>
      </c>
      <c r="M1000">
        <v>2</v>
      </c>
      <c r="N1000">
        <v>1</v>
      </c>
      <c r="O1000">
        <v>1</v>
      </c>
      <c r="P1000">
        <v>0</v>
      </c>
      <c r="Q1000">
        <v>2</v>
      </c>
      <c r="R1000">
        <v>0</v>
      </c>
    </row>
    <row r="1001" spans="1:21" x14ac:dyDescent="0.35">
      <c r="A1001" t="s">
        <v>2036</v>
      </c>
      <c r="B1001">
        <v>4122</v>
      </c>
      <c r="C1001">
        <v>3258</v>
      </c>
      <c r="D1001">
        <v>0</v>
      </c>
      <c r="E1001">
        <v>1</v>
      </c>
      <c r="F1001">
        <v>1</v>
      </c>
      <c r="G1001">
        <v>2</v>
      </c>
      <c r="H1001">
        <v>0</v>
      </c>
      <c r="I1001">
        <v>3</v>
      </c>
      <c r="J1001">
        <v>1</v>
      </c>
      <c r="K1001">
        <v>2</v>
      </c>
      <c r="L1001">
        <v>2</v>
      </c>
      <c r="M1001">
        <v>11</v>
      </c>
      <c r="N1001">
        <v>10</v>
      </c>
      <c r="O1001">
        <v>0</v>
      </c>
      <c r="P1001">
        <v>20</v>
      </c>
      <c r="Q1001">
        <v>5</v>
      </c>
      <c r="R1001">
        <v>0.61387354205033762</v>
      </c>
      <c r="S1001" s="6" cm="1">
        <f t="array" ref="S1001:U1001">((K1001:M1001)/B1001)*1000</f>
        <v>0.48520135856380397</v>
      </c>
      <c r="T1001">
        <v>0.48520135856380397</v>
      </c>
      <c r="U1001">
        <v>2.6686074721009221</v>
      </c>
    </row>
    <row r="1002" spans="1:21" x14ac:dyDescent="0.35">
      <c r="A1002" t="s">
        <v>2012</v>
      </c>
      <c r="B1002">
        <v>47070</v>
      </c>
      <c r="C1002">
        <v>3</v>
      </c>
      <c r="D1002" t="s">
        <v>33</v>
      </c>
      <c r="E1002" t="s">
        <v>33</v>
      </c>
      <c r="F1002" t="s">
        <v>33</v>
      </c>
      <c r="G1002" t="s">
        <v>33</v>
      </c>
      <c r="H1002" t="s">
        <v>33</v>
      </c>
      <c r="I1002" t="s">
        <v>33</v>
      </c>
      <c r="J1002" t="s">
        <v>33</v>
      </c>
      <c r="K1002" t="s">
        <v>33</v>
      </c>
      <c r="L1002" t="s">
        <v>33</v>
      </c>
      <c r="M1002" t="s">
        <v>33</v>
      </c>
      <c r="N1002" t="s">
        <v>33</v>
      </c>
      <c r="O1002" t="s">
        <v>33</v>
      </c>
      <c r="P1002" t="s">
        <v>33</v>
      </c>
      <c r="Q1002" t="s">
        <v>33</v>
      </c>
    </row>
    <row r="1003" spans="1:21" x14ac:dyDescent="0.35">
      <c r="A1003" t="s">
        <v>1521</v>
      </c>
      <c r="B1003">
        <v>1978</v>
      </c>
      <c r="C1003">
        <v>1631</v>
      </c>
      <c r="K1003">
        <v>1</v>
      </c>
      <c r="L1003">
        <v>0</v>
      </c>
      <c r="M1003">
        <v>0</v>
      </c>
      <c r="N1003">
        <v>3</v>
      </c>
      <c r="O1003">
        <v>0</v>
      </c>
      <c r="P1003">
        <v>4</v>
      </c>
      <c r="Q1003">
        <v>0</v>
      </c>
      <c r="R1003">
        <v>0.61312078479460452</v>
      </c>
      <c r="S1003" s="6" cm="1">
        <f t="array" ref="S1003:U1003">((K1003:M1003)/B1003)*1000</f>
        <v>0.50556117290192115</v>
      </c>
      <c r="T1003">
        <v>0</v>
      </c>
      <c r="U1003">
        <v>0</v>
      </c>
    </row>
    <row r="1004" spans="1:21" x14ac:dyDescent="0.35">
      <c r="A1004" t="s">
        <v>2016</v>
      </c>
      <c r="B1004">
        <v>538</v>
      </c>
      <c r="C1004">
        <v>455</v>
      </c>
      <c r="R1004">
        <v>0</v>
      </c>
    </row>
    <row r="1005" spans="1:21" x14ac:dyDescent="0.35">
      <c r="A1005" t="s">
        <v>2018</v>
      </c>
      <c r="B1005">
        <v>707</v>
      </c>
      <c r="C1005">
        <v>706</v>
      </c>
      <c r="K1005">
        <v>0</v>
      </c>
      <c r="L1005">
        <v>0</v>
      </c>
      <c r="M1005">
        <v>1</v>
      </c>
      <c r="N1005">
        <v>0</v>
      </c>
      <c r="O1005">
        <v>0</v>
      </c>
      <c r="P1005">
        <v>1</v>
      </c>
      <c r="Q1005">
        <v>0</v>
      </c>
      <c r="R1005">
        <v>0</v>
      </c>
    </row>
    <row r="1006" spans="1:21" x14ac:dyDescent="0.35">
      <c r="A1006" t="s">
        <v>2020</v>
      </c>
      <c r="B1006">
        <v>8195</v>
      </c>
      <c r="C1006">
        <v>0</v>
      </c>
      <c r="K1006" t="s">
        <v>33</v>
      </c>
      <c r="L1006" t="s">
        <v>33</v>
      </c>
      <c r="M1006" t="s">
        <v>33</v>
      </c>
      <c r="N1006" t="s">
        <v>33</v>
      </c>
      <c r="O1006" t="s">
        <v>33</v>
      </c>
      <c r="P1006" t="s">
        <v>33</v>
      </c>
      <c r="Q1006" t="s">
        <v>33</v>
      </c>
    </row>
    <row r="1007" spans="1:21" x14ac:dyDescent="0.35">
      <c r="A1007" t="s">
        <v>2022</v>
      </c>
      <c r="B1007">
        <v>4208</v>
      </c>
      <c r="C1007">
        <v>79</v>
      </c>
      <c r="K1007">
        <v>0</v>
      </c>
      <c r="L1007">
        <v>0</v>
      </c>
      <c r="M1007">
        <v>0</v>
      </c>
      <c r="N1007">
        <v>3</v>
      </c>
      <c r="O1007">
        <v>0</v>
      </c>
      <c r="P1007">
        <v>2</v>
      </c>
      <c r="Q1007">
        <v>1</v>
      </c>
      <c r="R1007">
        <v>0</v>
      </c>
    </row>
    <row r="1008" spans="1:21" x14ac:dyDescent="0.35">
      <c r="A1008" t="s">
        <v>2024</v>
      </c>
      <c r="B1008">
        <v>119</v>
      </c>
      <c r="C1008">
        <v>104</v>
      </c>
      <c r="D1008">
        <v>0</v>
      </c>
      <c r="E1008">
        <v>1</v>
      </c>
      <c r="F1008">
        <v>1</v>
      </c>
      <c r="G1008">
        <v>0</v>
      </c>
      <c r="H1008">
        <v>0</v>
      </c>
      <c r="I1008">
        <v>2</v>
      </c>
      <c r="J1008">
        <v>0</v>
      </c>
      <c r="K1008">
        <v>0</v>
      </c>
      <c r="L1008">
        <v>1</v>
      </c>
      <c r="M1008">
        <v>1</v>
      </c>
      <c r="N1008">
        <v>1</v>
      </c>
      <c r="O1008">
        <v>0</v>
      </c>
      <c r="P1008">
        <v>3</v>
      </c>
      <c r="Q1008">
        <v>0</v>
      </c>
      <c r="R1008">
        <v>0</v>
      </c>
    </row>
    <row r="1009" spans="1:21" x14ac:dyDescent="0.35">
      <c r="A1009" t="s">
        <v>2297</v>
      </c>
      <c r="B1009">
        <v>14302</v>
      </c>
      <c r="C1009">
        <v>8158</v>
      </c>
      <c r="D1009">
        <v>0</v>
      </c>
      <c r="E1009">
        <v>0</v>
      </c>
      <c r="F1009">
        <v>5</v>
      </c>
      <c r="G1009">
        <v>6</v>
      </c>
      <c r="H1009">
        <v>0</v>
      </c>
      <c r="I1009">
        <v>0</v>
      </c>
      <c r="J1009">
        <v>11</v>
      </c>
      <c r="K1009">
        <v>5</v>
      </c>
      <c r="L1009">
        <v>9</v>
      </c>
      <c r="M1009">
        <v>31</v>
      </c>
      <c r="N1009">
        <v>45</v>
      </c>
      <c r="O1009">
        <v>0</v>
      </c>
      <c r="P1009">
        <v>2</v>
      </c>
      <c r="Q1009">
        <v>88</v>
      </c>
      <c r="R1009">
        <v>0.61289531747977444</v>
      </c>
      <c r="S1009" s="6" cm="1">
        <f t="array" ref="S1009:U1009">((K1009:M1009)/B1009)*1000</f>
        <v>0.34960145434205003</v>
      </c>
      <c r="T1009">
        <v>0.62928261781569006</v>
      </c>
      <c r="U1009">
        <v>2.1675290169207106</v>
      </c>
    </row>
    <row r="1010" spans="1:21" x14ac:dyDescent="0.35">
      <c r="A1010" t="s">
        <v>2044</v>
      </c>
      <c r="B1010">
        <v>33264</v>
      </c>
      <c r="C1010">
        <v>18021</v>
      </c>
      <c r="D1010">
        <v>2</v>
      </c>
      <c r="E1010">
        <v>1</v>
      </c>
      <c r="F1010">
        <v>1</v>
      </c>
      <c r="G1010">
        <v>3</v>
      </c>
      <c r="H1010">
        <v>0</v>
      </c>
      <c r="I1010">
        <v>7</v>
      </c>
      <c r="J1010">
        <v>0</v>
      </c>
      <c r="K1010">
        <v>11</v>
      </c>
      <c r="L1010">
        <v>5</v>
      </c>
      <c r="M1010">
        <v>3</v>
      </c>
      <c r="N1010">
        <v>26</v>
      </c>
      <c r="O1010">
        <v>0</v>
      </c>
      <c r="P1010">
        <v>42</v>
      </c>
      <c r="Q1010">
        <v>3</v>
      </c>
      <c r="R1010">
        <v>0.61039897896898054</v>
      </c>
      <c r="S1010" s="6" cm="1">
        <f t="array" ref="S1010:U1010">((K1010:M1010)/B1010)*1000</f>
        <v>0.3306878306878307</v>
      </c>
      <c r="T1010">
        <v>0.15031265031265031</v>
      </c>
      <c r="U1010">
        <v>9.0187590187590191E-2</v>
      </c>
    </row>
    <row r="1011" spans="1:21" x14ac:dyDescent="0.35">
      <c r="A1011" t="s">
        <v>2030</v>
      </c>
      <c r="B1011">
        <v>844</v>
      </c>
      <c r="C1011">
        <v>190</v>
      </c>
      <c r="R1011">
        <v>0</v>
      </c>
    </row>
    <row r="1012" spans="1:21" x14ac:dyDescent="0.35">
      <c r="A1012" t="s">
        <v>2032</v>
      </c>
      <c r="B1012">
        <v>1694</v>
      </c>
      <c r="C1012">
        <v>0</v>
      </c>
      <c r="R1012" t="e">
        <v>#DIV/0!</v>
      </c>
    </row>
    <row r="1013" spans="1:21" x14ac:dyDescent="0.35">
      <c r="A1013" t="s">
        <v>2373</v>
      </c>
      <c r="B1013">
        <v>1912</v>
      </c>
      <c r="C1013">
        <v>1684</v>
      </c>
      <c r="D1013">
        <v>1</v>
      </c>
      <c r="E1013">
        <v>0</v>
      </c>
      <c r="F1013">
        <v>0</v>
      </c>
      <c r="G1013">
        <v>0</v>
      </c>
      <c r="H1013">
        <v>0</v>
      </c>
      <c r="I1013">
        <v>1</v>
      </c>
      <c r="J1013">
        <v>0</v>
      </c>
      <c r="K1013">
        <v>1</v>
      </c>
      <c r="L1013">
        <v>0</v>
      </c>
      <c r="M1013">
        <v>0</v>
      </c>
      <c r="N1013">
        <v>0</v>
      </c>
      <c r="O1013">
        <v>0</v>
      </c>
      <c r="P1013">
        <v>1</v>
      </c>
      <c r="Q1013">
        <v>0</v>
      </c>
      <c r="R1013">
        <v>0.59382422802850354</v>
      </c>
      <c r="S1013" s="6" cm="1">
        <f t="array" ref="S1013:U1013">((K1013:M1013)/B1013)*1000</f>
        <v>0.52301255230125521</v>
      </c>
      <c r="T1013">
        <v>0</v>
      </c>
      <c r="U1013">
        <v>0</v>
      </c>
    </row>
    <row r="1014" spans="1:21" x14ac:dyDescent="0.35">
      <c r="A1014" t="s">
        <v>172</v>
      </c>
      <c r="B1014">
        <v>17184</v>
      </c>
      <c r="C1014">
        <v>3369</v>
      </c>
      <c r="D1014">
        <v>1</v>
      </c>
      <c r="E1014">
        <v>0</v>
      </c>
      <c r="F1014">
        <v>1</v>
      </c>
      <c r="G1014">
        <v>2</v>
      </c>
      <c r="H1014">
        <v>3</v>
      </c>
      <c r="I1014">
        <v>1</v>
      </c>
      <c r="J1014">
        <v>0</v>
      </c>
      <c r="K1014">
        <v>2</v>
      </c>
      <c r="L1014">
        <v>0</v>
      </c>
      <c r="M1014">
        <v>7</v>
      </c>
      <c r="N1014">
        <v>35</v>
      </c>
      <c r="O1014">
        <v>23</v>
      </c>
      <c r="P1014">
        <v>14</v>
      </c>
      <c r="Q1014">
        <v>7</v>
      </c>
      <c r="R1014">
        <v>0.59364796675571385</v>
      </c>
      <c r="S1014" s="6" cm="1">
        <f t="array" ref="S1014:U1014">((K1014:M1014)/B1014)*1000</f>
        <v>0.11638733705772812</v>
      </c>
      <c r="T1014">
        <v>0</v>
      </c>
      <c r="U1014">
        <v>0.40735567970204845</v>
      </c>
    </row>
    <row r="1015" spans="1:21" x14ac:dyDescent="0.35">
      <c r="A1015" t="s">
        <v>1958</v>
      </c>
      <c r="B1015">
        <v>6737</v>
      </c>
      <c r="C1015">
        <v>3384</v>
      </c>
      <c r="D1015">
        <v>2</v>
      </c>
      <c r="E1015">
        <v>0</v>
      </c>
      <c r="F1015">
        <v>0</v>
      </c>
      <c r="G1015">
        <v>3</v>
      </c>
      <c r="H1015">
        <v>0</v>
      </c>
      <c r="I1015">
        <v>4</v>
      </c>
      <c r="J1015">
        <v>1</v>
      </c>
      <c r="K1015">
        <v>2</v>
      </c>
      <c r="L1015">
        <v>1</v>
      </c>
      <c r="M1015">
        <v>3</v>
      </c>
      <c r="N1015">
        <v>7</v>
      </c>
      <c r="O1015">
        <v>0</v>
      </c>
      <c r="P1015">
        <v>9</v>
      </c>
      <c r="Q1015">
        <v>4</v>
      </c>
      <c r="R1015">
        <v>0.59101654846335694</v>
      </c>
      <c r="S1015" s="6" cm="1">
        <f t="array" ref="S1015:U1015">((K1015:M1015)/B1015)*1000</f>
        <v>0.29686804215526197</v>
      </c>
      <c r="T1015">
        <v>0.14843402107763098</v>
      </c>
      <c r="U1015">
        <v>0.44530206323289301</v>
      </c>
    </row>
    <row r="1016" spans="1:21" x14ac:dyDescent="0.35">
      <c r="A1016" t="s">
        <v>1644</v>
      </c>
      <c r="B1016">
        <v>50397</v>
      </c>
      <c r="C1016">
        <v>18653</v>
      </c>
      <c r="D1016">
        <v>3</v>
      </c>
      <c r="E1016">
        <v>0</v>
      </c>
      <c r="F1016">
        <v>4</v>
      </c>
      <c r="G1016">
        <v>14</v>
      </c>
      <c r="H1016">
        <v>0</v>
      </c>
      <c r="I1016">
        <v>0</v>
      </c>
      <c r="J1016">
        <v>21</v>
      </c>
      <c r="K1016">
        <v>11</v>
      </c>
      <c r="L1016">
        <v>2</v>
      </c>
      <c r="M1016">
        <v>28</v>
      </c>
      <c r="N1016">
        <v>74</v>
      </c>
      <c r="O1016">
        <v>0</v>
      </c>
      <c r="P1016">
        <v>17</v>
      </c>
      <c r="Q1016">
        <v>98</v>
      </c>
      <c r="R1016">
        <v>0.5897174717203667</v>
      </c>
      <c r="S1016" s="6" cm="1">
        <f t="array" ref="S1016:U1016">((K1016:M1016)/B1016)*1000</f>
        <v>0.21826696033494059</v>
      </c>
      <c r="T1016">
        <v>3.9684901879080109E-2</v>
      </c>
      <c r="U1016">
        <v>0.55558862630712147</v>
      </c>
    </row>
    <row r="1017" spans="1:21" x14ac:dyDescent="0.35">
      <c r="A1017" t="s">
        <v>2042</v>
      </c>
      <c r="B1017">
        <v>2001</v>
      </c>
      <c r="C1017">
        <v>1716</v>
      </c>
      <c r="D1017">
        <v>0</v>
      </c>
      <c r="E1017">
        <v>0</v>
      </c>
      <c r="F1017">
        <v>5</v>
      </c>
      <c r="G1017">
        <v>3</v>
      </c>
      <c r="H1017">
        <v>2</v>
      </c>
      <c r="I1017">
        <v>2</v>
      </c>
      <c r="J1017">
        <v>4</v>
      </c>
      <c r="K1017">
        <v>0</v>
      </c>
      <c r="L1017">
        <v>4</v>
      </c>
      <c r="M1017">
        <v>11</v>
      </c>
      <c r="N1017">
        <v>7</v>
      </c>
      <c r="O1017">
        <v>2</v>
      </c>
      <c r="P1017">
        <v>4</v>
      </c>
      <c r="Q1017">
        <v>16</v>
      </c>
      <c r="R1017">
        <v>0</v>
      </c>
    </row>
    <row r="1018" spans="1:21" x14ac:dyDescent="0.35">
      <c r="A1018" t="s">
        <v>1220</v>
      </c>
      <c r="B1018">
        <v>3270</v>
      </c>
      <c r="C1018">
        <v>1701</v>
      </c>
      <c r="D1018">
        <v>0</v>
      </c>
      <c r="E1018">
        <v>0</v>
      </c>
      <c r="F1018">
        <v>1</v>
      </c>
      <c r="G1018">
        <v>4</v>
      </c>
      <c r="H1018">
        <v>1</v>
      </c>
      <c r="I1018">
        <v>0</v>
      </c>
      <c r="J1018">
        <v>4</v>
      </c>
      <c r="K1018">
        <v>1</v>
      </c>
      <c r="L1018">
        <v>1</v>
      </c>
      <c r="M1018">
        <v>6</v>
      </c>
      <c r="N1018">
        <v>17</v>
      </c>
      <c r="O1018">
        <v>7</v>
      </c>
      <c r="P1018">
        <v>6</v>
      </c>
      <c r="Q1018">
        <v>12</v>
      </c>
      <c r="R1018">
        <v>0.58788947677836567</v>
      </c>
      <c r="S1018" s="6" cm="1">
        <f t="array" ref="S1018:U1018">((K1018:M1018)/B1018)*1000</f>
        <v>0.3058103975535168</v>
      </c>
      <c r="T1018">
        <v>0.3058103975535168</v>
      </c>
      <c r="U1018">
        <v>1.834862385321101</v>
      </c>
    </row>
    <row r="1019" spans="1:21" x14ac:dyDescent="0.35">
      <c r="A1019" t="s">
        <v>1152</v>
      </c>
      <c r="B1019">
        <v>2879</v>
      </c>
      <c r="C1019">
        <v>1742</v>
      </c>
      <c r="K1019">
        <v>1</v>
      </c>
      <c r="L1019">
        <v>0</v>
      </c>
      <c r="M1019">
        <v>1</v>
      </c>
      <c r="N1019">
        <v>10</v>
      </c>
      <c r="O1019">
        <v>0</v>
      </c>
      <c r="P1019">
        <v>2</v>
      </c>
      <c r="Q1019">
        <v>10</v>
      </c>
      <c r="R1019">
        <v>0.57405281285878307</v>
      </c>
      <c r="S1019" s="6" cm="1">
        <f t="array" ref="S1019:U1019">((K1019:M1019)/B1019)*1000</f>
        <v>0.34734282737061478</v>
      </c>
      <c r="T1019">
        <v>0</v>
      </c>
      <c r="U1019">
        <v>0.34734282737061478</v>
      </c>
    </row>
    <row r="1020" spans="1:21" x14ac:dyDescent="0.35">
      <c r="A1020" t="s">
        <v>104</v>
      </c>
      <c r="B1020">
        <v>2994</v>
      </c>
      <c r="C1020">
        <v>1746</v>
      </c>
      <c r="K1020">
        <v>1</v>
      </c>
      <c r="L1020">
        <v>1</v>
      </c>
      <c r="M1020">
        <v>5</v>
      </c>
      <c r="N1020">
        <v>0</v>
      </c>
      <c r="O1020">
        <v>0</v>
      </c>
      <c r="P1020">
        <v>1</v>
      </c>
      <c r="Q1020">
        <v>6</v>
      </c>
      <c r="R1020">
        <v>0.57273768613974807</v>
      </c>
      <c r="S1020" s="6" cm="1">
        <f t="array" ref="S1020:U1020">((K1020:M1020)/B1020)*1000</f>
        <v>0.33400133600534404</v>
      </c>
      <c r="T1020">
        <v>0.33400133600534404</v>
      </c>
      <c r="U1020">
        <v>1.6700066800267201</v>
      </c>
    </row>
    <row r="1021" spans="1:21" x14ac:dyDescent="0.35">
      <c r="A1021" t="s">
        <v>2050</v>
      </c>
      <c r="B1021">
        <v>236</v>
      </c>
      <c r="C1021">
        <v>201</v>
      </c>
      <c r="K1021">
        <v>0</v>
      </c>
      <c r="L1021">
        <v>5</v>
      </c>
      <c r="M1021">
        <v>16</v>
      </c>
      <c r="N1021">
        <v>5</v>
      </c>
      <c r="O1021">
        <v>5</v>
      </c>
      <c r="P1021">
        <v>9</v>
      </c>
      <c r="Q1021">
        <v>12</v>
      </c>
      <c r="R1021">
        <v>0</v>
      </c>
    </row>
    <row r="1022" spans="1:21" x14ac:dyDescent="0.35">
      <c r="A1022" t="s">
        <v>2052</v>
      </c>
      <c r="B1022">
        <v>357</v>
      </c>
      <c r="C1022">
        <v>274</v>
      </c>
      <c r="D1022">
        <v>0</v>
      </c>
      <c r="E1022">
        <v>0</v>
      </c>
      <c r="F1022">
        <v>0</v>
      </c>
      <c r="G1022">
        <v>2</v>
      </c>
      <c r="H1022">
        <v>0</v>
      </c>
      <c r="I1022">
        <v>2</v>
      </c>
      <c r="J1022">
        <v>0</v>
      </c>
      <c r="K1022">
        <v>0</v>
      </c>
      <c r="L1022">
        <v>0</v>
      </c>
      <c r="M1022">
        <v>0</v>
      </c>
      <c r="N1022">
        <v>3</v>
      </c>
      <c r="O1022">
        <v>0</v>
      </c>
      <c r="P1022">
        <v>3</v>
      </c>
      <c r="Q1022">
        <v>0</v>
      </c>
      <c r="R1022">
        <v>0</v>
      </c>
    </row>
    <row r="1023" spans="1:21" x14ac:dyDescent="0.35">
      <c r="A1023" t="s">
        <v>2054</v>
      </c>
      <c r="B1023">
        <v>330</v>
      </c>
      <c r="C1023">
        <v>0</v>
      </c>
      <c r="R1023" t="e">
        <v>#DIV/0!</v>
      </c>
    </row>
    <row r="1024" spans="1:21" x14ac:dyDescent="0.35">
      <c r="A1024" t="s">
        <v>2056</v>
      </c>
      <c r="B1024">
        <v>399</v>
      </c>
      <c r="C1024">
        <v>193</v>
      </c>
      <c r="K1024">
        <v>0</v>
      </c>
      <c r="L1024">
        <v>0</v>
      </c>
      <c r="M1024">
        <v>0</v>
      </c>
      <c r="N1024">
        <v>2</v>
      </c>
      <c r="O1024">
        <v>0</v>
      </c>
      <c r="P1024">
        <v>1</v>
      </c>
      <c r="Q1024">
        <v>1</v>
      </c>
      <c r="R1024">
        <v>0</v>
      </c>
    </row>
    <row r="1025" spans="1:21" x14ac:dyDescent="0.35">
      <c r="A1025" t="s">
        <v>2058</v>
      </c>
      <c r="B1025">
        <v>3273</v>
      </c>
      <c r="C1025">
        <v>0</v>
      </c>
      <c r="D1025" t="s">
        <v>33</v>
      </c>
      <c r="E1025" t="s">
        <v>33</v>
      </c>
      <c r="F1025" t="s">
        <v>33</v>
      </c>
      <c r="G1025" t="s">
        <v>33</v>
      </c>
      <c r="H1025" t="s">
        <v>33</v>
      </c>
      <c r="I1025" t="s">
        <v>33</v>
      </c>
      <c r="J1025" t="s">
        <v>33</v>
      </c>
      <c r="K1025" t="s">
        <v>33</v>
      </c>
      <c r="L1025" t="s">
        <v>33</v>
      </c>
      <c r="M1025" t="s">
        <v>33</v>
      </c>
      <c r="N1025" t="s">
        <v>33</v>
      </c>
      <c r="O1025" t="s">
        <v>33</v>
      </c>
      <c r="P1025" t="s">
        <v>33</v>
      </c>
      <c r="Q1025" t="s">
        <v>33</v>
      </c>
    </row>
    <row r="1026" spans="1:21" x14ac:dyDescent="0.35">
      <c r="A1026" t="s">
        <v>1978</v>
      </c>
      <c r="B1026">
        <v>7483</v>
      </c>
      <c r="C1026">
        <v>5280</v>
      </c>
      <c r="D1026">
        <v>0</v>
      </c>
      <c r="E1026">
        <v>3</v>
      </c>
      <c r="F1026">
        <v>4</v>
      </c>
      <c r="G1026">
        <v>2</v>
      </c>
      <c r="H1026">
        <v>1</v>
      </c>
      <c r="I1026">
        <v>5</v>
      </c>
      <c r="J1026">
        <v>3</v>
      </c>
      <c r="K1026">
        <v>3</v>
      </c>
      <c r="L1026">
        <v>6</v>
      </c>
      <c r="M1026">
        <v>13</v>
      </c>
      <c r="N1026">
        <v>13</v>
      </c>
      <c r="O1026">
        <v>9</v>
      </c>
      <c r="P1026">
        <v>16</v>
      </c>
      <c r="Q1026">
        <v>10</v>
      </c>
      <c r="R1026">
        <v>0.56818181818181812</v>
      </c>
      <c r="S1026" s="6" cm="1">
        <f t="array" ref="S1026:U1026">((K1026:M1026)/B1026)*1000</f>
        <v>0.40090872644661235</v>
      </c>
      <c r="T1026">
        <v>0.8018174528932247</v>
      </c>
      <c r="U1026">
        <v>1.73727114793532</v>
      </c>
    </row>
    <row r="1027" spans="1:21" x14ac:dyDescent="0.35">
      <c r="A1027" t="s">
        <v>2062</v>
      </c>
      <c r="B1027">
        <v>1069</v>
      </c>
      <c r="C1027">
        <v>973</v>
      </c>
      <c r="K1027">
        <v>0</v>
      </c>
      <c r="L1027">
        <v>1</v>
      </c>
      <c r="M1027">
        <v>1</v>
      </c>
      <c r="N1027">
        <v>1</v>
      </c>
      <c r="O1027">
        <v>0</v>
      </c>
      <c r="P1027">
        <v>3</v>
      </c>
      <c r="Q1027">
        <v>0</v>
      </c>
      <c r="R1027">
        <v>0</v>
      </c>
    </row>
    <row r="1028" spans="1:21" x14ac:dyDescent="0.35">
      <c r="A1028" t="s">
        <v>2064</v>
      </c>
      <c r="B1028">
        <v>510</v>
      </c>
      <c r="C1028">
        <v>0</v>
      </c>
      <c r="R1028" t="e">
        <v>#DIV/0!</v>
      </c>
    </row>
    <row r="1029" spans="1:21" x14ac:dyDescent="0.35">
      <c r="A1029" t="s">
        <v>2287</v>
      </c>
      <c r="B1029">
        <v>4187</v>
      </c>
      <c r="C1029">
        <v>3525</v>
      </c>
      <c r="D1029">
        <v>1</v>
      </c>
      <c r="E1029">
        <v>2</v>
      </c>
      <c r="F1029">
        <v>8</v>
      </c>
      <c r="G1029">
        <v>3</v>
      </c>
      <c r="H1029">
        <v>0</v>
      </c>
      <c r="I1029">
        <v>14</v>
      </c>
      <c r="J1029">
        <v>0</v>
      </c>
      <c r="K1029">
        <v>2</v>
      </c>
      <c r="L1029">
        <v>5</v>
      </c>
      <c r="M1029">
        <v>21</v>
      </c>
      <c r="N1029">
        <v>16</v>
      </c>
      <c r="O1029">
        <v>1</v>
      </c>
      <c r="P1029">
        <v>43</v>
      </c>
      <c r="Q1029">
        <v>0</v>
      </c>
      <c r="R1029">
        <v>0.56737588652482274</v>
      </c>
      <c r="S1029" s="6" cm="1">
        <f t="array" ref="S1029:U1029">((K1029:M1029)/B1029)*1000</f>
        <v>0.47766897540004777</v>
      </c>
      <c r="T1029">
        <v>1.1941724385001193</v>
      </c>
      <c r="U1029">
        <v>5.0155242417005015</v>
      </c>
    </row>
    <row r="1030" spans="1:21" x14ac:dyDescent="0.35">
      <c r="A1030" t="s">
        <v>1884</v>
      </c>
      <c r="B1030">
        <v>2114</v>
      </c>
      <c r="C1030">
        <v>1784</v>
      </c>
      <c r="K1030">
        <v>1</v>
      </c>
      <c r="L1030">
        <v>0</v>
      </c>
      <c r="M1030">
        <v>2</v>
      </c>
      <c r="N1030">
        <v>0</v>
      </c>
      <c r="O1030">
        <v>0</v>
      </c>
      <c r="P1030">
        <v>2</v>
      </c>
      <c r="Q1030">
        <v>1</v>
      </c>
      <c r="R1030">
        <v>0.5605381165919282</v>
      </c>
      <c r="S1030" s="6" cm="1">
        <f t="array" ref="S1030:U1030">((K1030:M1030)/B1030)*1000</f>
        <v>0.47303689687795647</v>
      </c>
      <c r="T1030">
        <v>0</v>
      </c>
      <c r="U1030">
        <v>0.94607379375591294</v>
      </c>
    </row>
    <row r="1031" spans="1:21" x14ac:dyDescent="0.35">
      <c r="A1031" t="s">
        <v>2070</v>
      </c>
      <c r="B1031">
        <v>342</v>
      </c>
      <c r="C1031">
        <v>342</v>
      </c>
      <c r="R1031">
        <v>0</v>
      </c>
    </row>
    <row r="1032" spans="1:21" x14ac:dyDescent="0.35">
      <c r="A1032" t="s">
        <v>1172</v>
      </c>
      <c r="B1032">
        <v>45604</v>
      </c>
      <c r="C1032">
        <v>25117</v>
      </c>
      <c r="D1032">
        <v>2</v>
      </c>
      <c r="E1032">
        <v>3</v>
      </c>
      <c r="F1032">
        <v>33</v>
      </c>
      <c r="G1032">
        <v>6</v>
      </c>
      <c r="H1032">
        <v>0</v>
      </c>
      <c r="I1032">
        <v>0</v>
      </c>
      <c r="J1032">
        <v>44</v>
      </c>
      <c r="K1032">
        <v>14</v>
      </c>
      <c r="L1032">
        <v>13</v>
      </c>
      <c r="M1032">
        <v>91</v>
      </c>
      <c r="N1032">
        <v>32</v>
      </c>
      <c r="O1032">
        <v>0</v>
      </c>
      <c r="P1032">
        <v>0</v>
      </c>
      <c r="Q1032">
        <v>150</v>
      </c>
      <c r="R1032">
        <v>0.55739140820957922</v>
      </c>
      <c r="S1032" s="6" cm="1">
        <f t="array" ref="S1032:U1032">((K1032:M1032)/B1032)*1000</f>
        <v>0.30699061485834578</v>
      </c>
      <c r="T1032">
        <v>0.28506271379703535</v>
      </c>
      <c r="U1032">
        <v>1.9954389965792474</v>
      </c>
    </row>
    <row r="1033" spans="1:21" x14ac:dyDescent="0.35">
      <c r="A1033" t="s">
        <v>2074</v>
      </c>
      <c r="B1033">
        <v>570</v>
      </c>
      <c r="C1033">
        <v>549</v>
      </c>
      <c r="D1033">
        <v>0</v>
      </c>
      <c r="E1033">
        <v>0</v>
      </c>
      <c r="F1033">
        <v>0</v>
      </c>
      <c r="G1033">
        <v>1</v>
      </c>
      <c r="H1033">
        <v>0</v>
      </c>
      <c r="I1033">
        <v>1</v>
      </c>
      <c r="J1033">
        <v>0</v>
      </c>
      <c r="K1033">
        <v>0</v>
      </c>
      <c r="L1033">
        <v>0</v>
      </c>
      <c r="M1033">
        <v>1</v>
      </c>
      <c r="N1033">
        <v>3</v>
      </c>
      <c r="O1033">
        <v>0</v>
      </c>
      <c r="P1033">
        <v>2</v>
      </c>
      <c r="Q1033">
        <v>2</v>
      </c>
      <c r="R1033">
        <v>0</v>
      </c>
    </row>
    <row r="1034" spans="1:21" x14ac:dyDescent="0.35">
      <c r="A1034" t="s">
        <v>2076</v>
      </c>
      <c r="B1034">
        <v>143</v>
      </c>
      <c r="C1034">
        <v>139</v>
      </c>
      <c r="R1034">
        <v>0</v>
      </c>
    </row>
    <row r="1035" spans="1:21" x14ac:dyDescent="0.35">
      <c r="A1035" t="s">
        <v>2078</v>
      </c>
      <c r="B1035">
        <v>480</v>
      </c>
      <c r="C1035">
        <v>455</v>
      </c>
      <c r="K1035">
        <v>0</v>
      </c>
      <c r="L1035">
        <v>1</v>
      </c>
      <c r="M1035">
        <v>1</v>
      </c>
      <c r="N1035">
        <v>0</v>
      </c>
      <c r="O1035">
        <v>0</v>
      </c>
      <c r="P1035">
        <v>0</v>
      </c>
      <c r="Q1035">
        <v>2</v>
      </c>
      <c r="R1035">
        <v>0</v>
      </c>
    </row>
    <row r="1036" spans="1:21" x14ac:dyDescent="0.35">
      <c r="A1036" t="s">
        <v>518</v>
      </c>
      <c r="B1036">
        <v>4843</v>
      </c>
      <c r="C1036">
        <v>3628</v>
      </c>
      <c r="K1036">
        <v>2</v>
      </c>
      <c r="L1036">
        <v>1</v>
      </c>
      <c r="M1036">
        <v>3</v>
      </c>
      <c r="N1036">
        <v>1</v>
      </c>
      <c r="O1036">
        <v>0</v>
      </c>
      <c r="P1036">
        <v>7</v>
      </c>
      <c r="Q1036">
        <v>0</v>
      </c>
      <c r="R1036">
        <v>0.55126791620727678</v>
      </c>
      <c r="S1036" s="6" cm="1">
        <f t="array" ref="S1036:U1036">((K1036:M1036)/B1036)*1000</f>
        <v>0.41296716911005577</v>
      </c>
      <c r="T1036">
        <v>0.20648358455502788</v>
      </c>
      <c r="U1036">
        <v>0.61945075366508362</v>
      </c>
    </row>
    <row r="1037" spans="1:21" x14ac:dyDescent="0.35">
      <c r="A1037" t="s">
        <v>1366</v>
      </c>
      <c r="B1037">
        <v>34979</v>
      </c>
      <c r="C1037">
        <v>20200</v>
      </c>
      <c r="K1037">
        <v>11</v>
      </c>
      <c r="L1037">
        <v>6</v>
      </c>
      <c r="M1037">
        <v>39</v>
      </c>
      <c r="N1037">
        <v>14</v>
      </c>
      <c r="O1037">
        <v>5</v>
      </c>
      <c r="P1037">
        <v>65</v>
      </c>
      <c r="Q1037">
        <v>0</v>
      </c>
      <c r="R1037">
        <v>0.54455445544554459</v>
      </c>
      <c r="S1037" s="6" cm="1">
        <f t="array" ref="S1037:U1037">((K1037:M1037)/B1037)*1000</f>
        <v>0.31447439892506934</v>
      </c>
      <c r="T1037">
        <v>0.17153149032276507</v>
      </c>
      <c r="U1037">
        <v>1.1149546870979732</v>
      </c>
    </row>
    <row r="1038" spans="1:21" x14ac:dyDescent="0.35">
      <c r="A1038" t="s">
        <v>498</v>
      </c>
      <c r="B1038">
        <v>12978</v>
      </c>
      <c r="C1038">
        <v>3683</v>
      </c>
      <c r="D1038">
        <v>2</v>
      </c>
      <c r="E1038">
        <v>0</v>
      </c>
      <c r="F1038">
        <v>11</v>
      </c>
      <c r="G1038">
        <v>4</v>
      </c>
      <c r="H1038">
        <v>7</v>
      </c>
      <c r="I1038">
        <v>10</v>
      </c>
      <c r="J1038">
        <v>0</v>
      </c>
      <c r="K1038">
        <v>2</v>
      </c>
      <c r="L1038">
        <v>4</v>
      </c>
      <c r="M1038">
        <v>28</v>
      </c>
      <c r="N1038">
        <v>19</v>
      </c>
      <c r="O1038">
        <v>7</v>
      </c>
      <c r="P1038">
        <v>46</v>
      </c>
      <c r="Q1038">
        <v>0</v>
      </c>
      <c r="R1038">
        <v>0.54303556882975834</v>
      </c>
      <c r="S1038" s="6" cm="1">
        <f t="array" ref="S1038:U1038">((K1038:M1038)/B1038)*1000</f>
        <v>0.15410695022345508</v>
      </c>
      <c r="T1038">
        <v>0.30821390044691016</v>
      </c>
      <c r="U1038">
        <v>2.1574973031283711</v>
      </c>
    </row>
    <row r="1039" spans="1:21" x14ac:dyDescent="0.35">
      <c r="A1039" t="s">
        <v>589</v>
      </c>
      <c r="B1039">
        <v>4568</v>
      </c>
      <c r="C1039">
        <v>3696</v>
      </c>
      <c r="D1039">
        <v>0</v>
      </c>
      <c r="E1039">
        <v>1</v>
      </c>
      <c r="F1039">
        <v>4</v>
      </c>
      <c r="G1039">
        <v>1</v>
      </c>
      <c r="H1039">
        <v>0</v>
      </c>
      <c r="I1039">
        <v>0</v>
      </c>
      <c r="J1039">
        <v>6</v>
      </c>
      <c r="K1039">
        <v>2</v>
      </c>
      <c r="L1039">
        <v>2</v>
      </c>
      <c r="M1039">
        <v>9</v>
      </c>
      <c r="N1039">
        <v>8</v>
      </c>
      <c r="O1039">
        <v>0</v>
      </c>
      <c r="P1039">
        <v>0</v>
      </c>
      <c r="Q1039">
        <v>21</v>
      </c>
      <c r="R1039">
        <v>0.54112554112554112</v>
      </c>
      <c r="S1039" s="6" cm="1">
        <f t="array" ref="S1039:U1039">((K1039:M1039)/B1039)*1000</f>
        <v>0.43782837127845886</v>
      </c>
      <c r="T1039">
        <v>0.43782837127845886</v>
      </c>
      <c r="U1039">
        <v>1.9702276707530648</v>
      </c>
    </row>
    <row r="1040" spans="1:21" x14ac:dyDescent="0.35">
      <c r="A1040" t="s">
        <v>2088</v>
      </c>
      <c r="B1040">
        <v>588</v>
      </c>
      <c r="C1040">
        <v>574</v>
      </c>
      <c r="K1040">
        <v>0</v>
      </c>
      <c r="L1040">
        <v>0</v>
      </c>
      <c r="M1040">
        <v>1</v>
      </c>
      <c r="N1040">
        <v>0</v>
      </c>
      <c r="O1040">
        <v>0</v>
      </c>
      <c r="P1040">
        <v>1</v>
      </c>
      <c r="Q1040">
        <v>0</v>
      </c>
      <c r="R1040">
        <v>0</v>
      </c>
    </row>
    <row r="1041" spans="1:21" x14ac:dyDescent="0.35">
      <c r="A1041" t="s">
        <v>2090</v>
      </c>
      <c r="B1041">
        <v>1833</v>
      </c>
      <c r="C1041">
        <v>1280</v>
      </c>
      <c r="K1041">
        <v>0</v>
      </c>
      <c r="L1041">
        <v>0</v>
      </c>
      <c r="M1041">
        <v>1</v>
      </c>
      <c r="N1041">
        <v>1</v>
      </c>
      <c r="O1041">
        <v>0</v>
      </c>
      <c r="P1041">
        <v>2</v>
      </c>
      <c r="Q1041">
        <v>0</v>
      </c>
      <c r="R1041">
        <v>0</v>
      </c>
    </row>
    <row r="1042" spans="1:21" x14ac:dyDescent="0.35">
      <c r="A1042" t="s">
        <v>2092</v>
      </c>
      <c r="B1042">
        <v>139</v>
      </c>
      <c r="C1042">
        <v>134</v>
      </c>
      <c r="R1042">
        <v>0</v>
      </c>
    </row>
    <row r="1043" spans="1:21" x14ac:dyDescent="0.35">
      <c r="A1043" t="s">
        <v>444</v>
      </c>
      <c r="B1043">
        <v>8475</v>
      </c>
      <c r="C1043">
        <v>3724</v>
      </c>
      <c r="D1043">
        <v>1</v>
      </c>
      <c r="E1043">
        <v>0</v>
      </c>
      <c r="F1043">
        <v>1</v>
      </c>
      <c r="G1043">
        <v>2</v>
      </c>
      <c r="H1043">
        <v>0</v>
      </c>
      <c r="I1043">
        <v>4</v>
      </c>
      <c r="J1043">
        <v>0</v>
      </c>
      <c r="K1043">
        <v>2</v>
      </c>
      <c r="L1043">
        <v>1</v>
      </c>
      <c r="M1043">
        <v>5</v>
      </c>
      <c r="N1043">
        <v>7</v>
      </c>
      <c r="O1043">
        <v>0</v>
      </c>
      <c r="P1043">
        <v>15</v>
      </c>
      <c r="Q1043">
        <v>0</v>
      </c>
      <c r="R1043">
        <v>0.53705692803437166</v>
      </c>
      <c r="S1043" s="6" cm="1">
        <f t="array" ref="S1043:U1043">((K1043:M1043)/B1043)*1000</f>
        <v>0.23598820058997053</v>
      </c>
      <c r="T1043">
        <v>0.11799410029498526</v>
      </c>
      <c r="U1043">
        <v>0.58997050147492625</v>
      </c>
    </row>
    <row r="1044" spans="1:21" x14ac:dyDescent="0.35">
      <c r="A1044" t="s">
        <v>2096</v>
      </c>
      <c r="B1044">
        <v>938</v>
      </c>
      <c r="C1044">
        <v>172</v>
      </c>
      <c r="R1044">
        <v>0</v>
      </c>
    </row>
    <row r="1045" spans="1:21" x14ac:dyDescent="0.35">
      <c r="A1045" t="s">
        <v>896</v>
      </c>
      <c r="B1045">
        <v>4695</v>
      </c>
      <c r="C1045">
        <v>1866</v>
      </c>
      <c r="D1045">
        <v>0</v>
      </c>
      <c r="E1045">
        <v>1</v>
      </c>
      <c r="F1045">
        <v>0</v>
      </c>
      <c r="G1045">
        <v>0</v>
      </c>
      <c r="H1045">
        <v>0</v>
      </c>
      <c r="I1045">
        <v>0</v>
      </c>
      <c r="J1045">
        <v>1</v>
      </c>
      <c r="K1045">
        <v>1</v>
      </c>
      <c r="L1045">
        <v>1</v>
      </c>
      <c r="M1045">
        <v>2</v>
      </c>
      <c r="N1045">
        <v>13</v>
      </c>
      <c r="O1045">
        <v>0</v>
      </c>
      <c r="P1045">
        <v>4</v>
      </c>
      <c r="Q1045">
        <v>13</v>
      </c>
      <c r="R1045">
        <v>0.53590568060021437</v>
      </c>
      <c r="S1045" s="6" cm="1">
        <f t="array" ref="S1045:U1045">((K1045:M1045)/B1045)*1000</f>
        <v>0.21299254526091585</v>
      </c>
      <c r="T1045">
        <v>0.21299254526091585</v>
      </c>
      <c r="U1045">
        <v>0.4259850905218317</v>
      </c>
    </row>
    <row r="1046" spans="1:21" x14ac:dyDescent="0.35">
      <c r="A1046" t="s">
        <v>2100</v>
      </c>
      <c r="B1046">
        <v>1685</v>
      </c>
      <c r="C1046">
        <v>1685</v>
      </c>
      <c r="K1046">
        <v>0</v>
      </c>
      <c r="L1046">
        <v>0</v>
      </c>
      <c r="M1046">
        <v>0</v>
      </c>
      <c r="N1046">
        <v>1</v>
      </c>
      <c r="O1046">
        <v>0</v>
      </c>
      <c r="P1046">
        <v>1</v>
      </c>
      <c r="Q1046">
        <v>0</v>
      </c>
      <c r="R1046">
        <v>0</v>
      </c>
    </row>
    <row r="1047" spans="1:21" x14ac:dyDescent="0.35">
      <c r="A1047" t="s">
        <v>1280</v>
      </c>
      <c r="B1047">
        <v>4164</v>
      </c>
      <c r="C1047">
        <v>3767</v>
      </c>
      <c r="D1047">
        <v>0</v>
      </c>
      <c r="E1047">
        <v>2</v>
      </c>
      <c r="F1047">
        <v>7</v>
      </c>
      <c r="G1047">
        <v>0</v>
      </c>
      <c r="H1047">
        <v>0</v>
      </c>
      <c r="I1047">
        <v>5</v>
      </c>
      <c r="J1047">
        <v>4</v>
      </c>
      <c r="K1047">
        <v>2</v>
      </c>
      <c r="L1047">
        <v>2</v>
      </c>
      <c r="M1047">
        <v>10</v>
      </c>
      <c r="N1047">
        <v>5</v>
      </c>
      <c r="O1047">
        <v>6</v>
      </c>
      <c r="P1047">
        <v>5</v>
      </c>
      <c r="Q1047">
        <v>8</v>
      </c>
      <c r="R1047">
        <v>0.53092646668436427</v>
      </c>
      <c r="S1047" s="6" cm="1">
        <f t="array" ref="S1047:U1047">((K1047:M1047)/B1047)*1000</f>
        <v>0.48030739673390971</v>
      </c>
      <c r="T1047">
        <v>0.48030739673390971</v>
      </c>
      <c r="U1047">
        <v>2.4015369836695486</v>
      </c>
    </row>
    <row r="1048" spans="1:21" x14ac:dyDescent="0.35">
      <c r="A1048" t="s">
        <v>2104</v>
      </c>
      <c r="B1048">
        <v>2940</v>
      </c>
      <c r="C1048">
        <v>1670</v>
      </c>
      <c r="D1048">
        <v>0</v>
      </c>
      <c r="E1048">
        <v>0</v>
      </c>
      <c r="F1048">
        <v>2</v>
      </c>
      <c r="G1048">
        <v>3</v>
      </c>
      <c r="H1048">
        <v>0</v>
      </c>
      <c r="I1048">
        <v>1</v>
      </c>
      <c r="J1048">
        <v>4</v>
      </c>
      <c r="K1048">
        <v>0</v>
      </c>
      <c r="L1048">
        <v>0</v>
      </c>
      <c r="M1048">
        <v>6</v>
      </c>
      <c r="N1048">
        <v>4</v>
      </c>
      <c r="O1048">
        <v>0</v>
      </c>
      <c r="P1048">
        <v>1</v>
      </c>
      <c r="Q1048">
        <v>9</v>
      </c>
      <c r="R1048">
        <v>0</v>
      </c>
    </row>
    <row r="1049" spans="1:21" x14ac:dyDescent="0.35">
      <c r="A1049" t="s">
        <v>2106</v>
      </c>
      <c r="B1049">
        <v>1169</v>
      </c>
      <c r="C1049">
        <v>1032</v>
      </c>
      <c r="K1049">
        <v>0</v>
      </c>
      <c r="L1049">
        <v>0</v>
      </c>
      <c r="M1049">
        <v>10</v>
      </c>
      <c r="N1049">
        <v>6</v>
      </c>
      <c r="O1049">
        <v>0</v>
      </c>
      <c r="P1049">
        <v>2</v>
      </c>
      <c r="Q1049">
        <v>14</v>
      </c>
      <c r="R1049">
        <v>0</v>
      </c>
    </row>
    <row r="1050" spans="1:21" x14ac:dyDescent="0.35">
      <c r="A1050" t="s">
        <v>2108</v>
      </c>
      <c r="B1050">
        <v>404</v>
      </c>
      <c r="C1050">
        <v>142</v>
      </c>
      <c r="R1050">
        <v>0</v>
      </c>
    </row>
    <row r="1051" spans="1:21" x14ac:dyDescent="0.35">
      <c r="A1051" t="s">
        <v>2014</v>
      </c>
      <c r="B1051">
        <v>4050</v>
      </c>
      <c r="C1051">
        <v>1892</v>
      </c>
      <c r="D1051">
        <v>0</v>
      </c>
      <c r="E1051">
        <v>0</v>
      </c>
      <c r="F1051">
        <v>0</v>
      </c>
      <c r="G1051">
        <v>2</v>
      </c>
      <c r="H1051">
        <v>0</v>
      </c>
      <c r="I1051">
        <v>0</v>
      </c>
      <c r="J1051">
        <v>2</v>
      </c>
      <c r="K1051">
        <v>1</v>
      </c>
      <c r="L1051">
        <v>2</v>
      </c>
      <c r="M1051">
        <v>2</v>
      </c>
      <c r="N1051">
        <v>6</v>
      </c>
      <c r="O1051">
        <v>0</v>
      </c>
      <c r="P1051">
        <v>3</v>
      </c>
      <c r="Q1051">
        <v>8</v>
      </c>
      <c r="R1051">
        <v>0.52854122621564481</v>
      </c>
      <c r="S1051" s="6" cm="1">
        <f t="array" ref="S1051:U1051">((K1051:M1051)/B1051)*1000</f>
        <v>0.24691358024691359</v>
      </c>
      <c r="T1051">
        <v>0.49382716049382719</v>
      </c>
      <c r="U1051">
        <v>0.49382716049382719</v>
      </c>
    </row>
    <row r="1052" spans="1:21" x14ac:dyDescent="0.35">
      <c r="A1052" t="s">
        <v>1046</v>
      </c>
      <c r="B1052">
        <v>45405</v>
      </c>
      <c r="C1052">
        <v>28547</v>
      </c>
      <c r="D1052">
        <v>1</v>
      </c>
      <c r="E1052">
        <v>1</v>
      </c>
      <c r="F1052">
        <v>36</v>
      </c>
      <c r="G1052">
        <v>10</v>
      </c>
      <c r="H1052">
        <v>0</v>
      </c>
      <c r="I1052">
        <v>29</v>
      </c>
      <c r="J1052">
        <v>19</v>
      </c>
      <c r="K1052">
        <v>15</v>
      </c>
      <c r="L1052">
        <v>16</v>
      </c>
      <c r="M1052">
        <v>112</v>
      </c>
      <c r="N1052">
        <v>56</v>
      </c>
      <c r="O1052">
        <v>0</v>
      </c>
      <c r="P1052">
        <v>156</v>
      </c>
      <c r="Q1052">
        <v>43</v>
      </c>
      <c r="R1052">
        <v>0.52544925911654461</v>
      </c>
      <c r="S1052" s="6" cm="1">
        <f t="array" ref="S1052:U1052">((K1052:M1052)/B1052)*1000</f>
        <v>0.33036009250082587</v>
      </c>
      <c r="T1052">
        <v>0.35238409866754761</v>
      </c>
      <c r="U1052">
        <v>2.4666886906728336</v>
      </c>
    </row>
    <row r="1053" spans="1:21" x14ac:dyDescent="0.35">
      <c r="A1053" t="s">
        <v>2114</v>
      </c>
      <c r="B1053">
        <v>100</v>
      </c>
      <c r="C1053">
        <v>42</v>
      </c>
      <c r="K1053" t="s">
        <v>33</v>
      </c>
      <c r="L1053" t="s">
        <v>33</v>
      </c>
      <c r="M1053" t="s">
        <v>33</v>
      </c>
      <c r="N1053" t="s">
        <v>33</v>
      </c>
      <c r="O1053" t="s">
        <v>33</v>
      </c>
      <c r="P1053" t="s">
        <v>33</v>
      </c>
      <c r="Q1053" t="s">
        <v>33</v>
      </c>
    </row>
    <row r="1054" spans="1:21" x14ac:dyDescent="0.35">
      <c r="A1054" t="s">
        <v>2116</v>
      </c>
      <c r="B1054">
        <v>120</v>
      </c>
      <c r="C1054">
        <v>116</v>
      </c>
      <c r="R1054">
        <v>0</v>
      </c>
    </row>
    <row r="1055" spans="1:21" x14ac:dyDescent="0.35">
      <c r="A1055" t="s">
        <v>2186</v>
      </c>
      <c r="B1055">
        <v>18596</v>
      </c>
      <c r="C1055">
        <v>11438</v>
      </c>
      <c r="D1055">
        <v>0</v>
      </c>
      <c r="E1055">
        <v>0</v>
      </c>
      <c r="F1055">
        <v>5</v>
      </c>
      <c r="G1055">
        <v>1</v>
      </c>
      <c r="H1055">
        <v>0</v>
      </c>
      <c r="I1055">
        <v>6</v>
      </c>
      <c r="J1055">
        <v>0</v>
      </c>
      <c r="K1055">
        <v>6</v>
      </c>
      <c r="L1055">
        <v>1</v>
      </c>
      <c r="M1055">
        <v>38</v>
      </c>
      <c r="N1055">
        <v>4</v>
      </c>
      <c r="O1055">
        <v>0</v>
      </c>
      <c r="P1055">
        <v>48</v>
      </c>
      <c r="Q1055">
        <v>1</v>
      </c>
      <c r="R1055">
        <v>0.52456723203357236</v>
      </c>
      <c r="S1055" s="6" cm="1">
        <f t="array" ref="S1055:U1055">((K1055:M1055)/B1055)*1000</f>
        <v>0.32265003226500322</v>
      </c>
      <c r="T1055">
        <v>5.3775005377500538E-2</v>
      </c>
      <c r="U1055">
        <v>2.0434502043450204</v>
      </c>
    </row>
    <row r="1056" spans="1:21" x14ac:dyDescent="0.35">
      <c r="A1056" t="s">
        <v>2120</v>
      </c>
      <c r="B1056">
        <v>4757</v>
      </c>
      <c r="C1056">
        <v>0</v>
      </c>
      <c r="D1056" t="s">
        <v>33</v>
      </c>
      <c r="E1056" t="s">
        <v>33</v>
      </c>
      <c r="F1056" t="s">
        <v>33</v>
      </c>
      <c r="G1056" t="s">
        <v>33</v>
      </c>
      <c r="H1056" t="s">
        <v>33</v>
      </c>
      <c r="I1056" t="s">
        <v>33</v>
      </c>
      <c r="J1056" t="s">
        <v>33</v>
      </c>
      <c r="K1056" t="s">
        <v>33</v>
      </c>
      <c r="L1056" t="s">
        <v>33</v>
      </c>
      <c r="M1056" t="s">
        <v>33</v>
      </c>
      <c r="N1056" t="s">
        <v>33</v>
      </c>
      <c r="O1056" t="s">
        <v>33</v>
      </c>
      <c r="P1056" t="s">
        <v>33</v>
      </c>
      <c r="Q1056" t="s">
        <v>33</v>
      </c>
    </row>
    <row r="1057" spans="1:21" x14ac:dyDescent="0.35">
      <c r="A1057" t="s">
        <v>1118</v>
      </c>
      <c r="B1057">
        <v>5458</v>
      </c>
      <c r="C1057">
        <v>3820</v>
      </c>
      <c r="D1057">
        <v>1</v>
      </c>
      <c r="E1057">
        <v>1</v>
      </c>
      <c r="F1057">
        <v>4</v>
      </c>
      <c r="G1057">
        <v>2</v>
      </c>
      <c r="H1057">
        <v>0</v>
      </c>
      <c r="I1057">
        <v>0</v>
      </c>
      <c r="J1057">
        <v>8</v>
      </c>
      <c r="K1057">
        <v>2</v>
      </c>
      <c r="L1057">
        <v>4</v>
      </c>
      <c r="M1057">
        <v>13</v>
      </c>
      <c r="N1057">
        <v>12</v>
      </c>
      <c r="O1057">
        <v>0</v>
      </c>
      <c r="P1057">
        <v>0</v>
      </c>
      <c r="Q1057">
        <v>31</v>
      </c>
      <c r="R1057">
        <v>0.52356020942408388</v>
      </c>
      <c r="S1057" s="6" cm="1">
        <f t="array" ref="S1057:U1057">((K1057:M1057)/B1057)*1000</f>
        <v>0.36643459142543056</v>
      </c>
      <c r="T1057">
        <v>0.73286918285086111</v>
      </c>
      <c r="U1057">
        <v>2.3818248442652985</v>
      </c>
    </row>
    <row r="1058" spans="1:21" x14ac:dyDescent="0.35">
      <c r="A1058" t="s">
        <v>2124</v>
      </c>
      <c r="B1058" t="s">
        <v>425</v>
      </c>
      <c r="C1058" t="s">
        <v>425</v>
      </c>
    </row>
    <row r="1059" spans="1:21" x14ac:dyDescent="0.35">
      <c r="A1059" t="s">
        <v>2126</v>
      </c>
      <c r="B1059" t="s">
        <v>425</v>
      </c>
      <c r="C1059" t="s">
        <v>425</v>
      </c>
    </row>
    <row r="1060" spans="1:21" x14ac:dyDescent="0.35">
      <c r="A1060" t="s">
        <v>371</v>
      </c>
      <c r="B1060">
        <v>3633</v>
      </c>
      <c r="C1060">
        <v>1914</v>
      </c>
      <c r="D1060">
        <v>0</v>
      </c>
      <c r="E1060">
        <v>0</v>
      </c>
      <c r="F1060">
        <v>5</v>
      </c>
      <c r="G1060">
        <v>0</v>
      </c>
      <c r="H1060">
        <v>1</v>
      </c>
      <c r="I1060">
        <v>4</v>
      </c>
      <c r="J1060">
        <v>0</v>
      </c>
      <c r="K1060">
        <v>1</v>
      </c>
      <c r="L1060">
        <v>1</v>
      </c>
      <c r="M1060">
        <v>25</v>
      </c>
      <c r="N1060">
        <v>5</v>
      </c>
      <c r="O1060">
        <v>7</v>
      </c>
      <c r="P1060">
        <v>24</v>
      </c>
      <c r="Q1060">
        <v>1</v>
      </c>
      <c r="R1060">
        <v>0.52246603970741912</v>
      </c>
      <c r="S1060" s="6" cm="1">
        <f t="array" ref="S1060:U1060">((K1060:M1060)/B1060)*1000</f>
        <v>0.27525461051472611</v>
      </c>
      <c r="T1060">
        <v>0.27525461051472611</v>
      </c>
      <c r="U1060">
        <v>6.8813652628681528</v>
      </c>
    </row>
    <row r="1061" spans="1:21" x14ac:dyDescent="0.35">
      <c r="A1061" t="s">
        <v>1124</v>
      </c>
      <c r="B1061">
        <v>23282</v>
      </c>
      <c r="C1061">
        <v>7698</v>
      </c>
      <c r="D1061">
        <v>0</v>
      </c>
      <c r="E1061">
        <v>0</v>
      </c>
      <c r="F1061">
        <v>2</v>
      </c>
      <c r="G1061">
        <v>3</v>
      </c>
      <c r="H1061">
        <v>0</v>
      </c>
      <c r="I1061">
        <v>5</v>
      </c>
      <c r="J1061">
        <v>0</v>
      </c>
      <c r="K1061">
        <v>4</v>
      </c>
      <c r="L1061">
        <v>1</v>
      </c>
      <c r="M1061">
        <v>6</v>
      </c>
      <c r="N1061">
        <v>7</v>
      </c>
      <c r="O1061">
        <v>0</v>
      </c>
      <c r="P1061">
        <v>18</v>
      </c>
      <c r="Q1061">
        <v>0</v>
      </c>
      <c r="R1061">
        <v>0.51961548454143935</v>
      </c>
      <c r="S1061" s="6" cm="1">
        <f t="array" ref="S1061:U1061">((K1061:M1061)/B1061)*1000</f>
        <v>0.17180654582939611</v>
      </c>
      <c r="T1061">
        <v>4.2951636457349028E-2</v>
      </c>
      <c r="U1061">
        <v>0.2577098187440941</v>
      </c>
    </row>
    <row r="1062" spans="1:21" x14ac:dyDescent="0.35">
      <c r="A1062" t="s">
        <v>2132</v>
      </c>
      <c r="B1062">
        <v>352</v>
      </c>
      <c r="C1062">
        <v>0</v>
      </c>
      <c r="R1062" t="e">
        <v>#DIV/0!</v>
      </c>
    </row>
    <row r="1063" spans="1:21" x14ac:dyDescent="0.35">
      <c r="A1063" t="s">
        <v>2134</v>
      </c>
      <c r="B1063">
        <v>591</v>
      </c>
      <c r="C1063">
        <v>591</v>
      </c>
      <c r="D1063">
        <v>0</v>
      </c>
      <c r="E1063">
        <v>0</v>
      </c>
      <c r="F1063">
        <v>6</v>
      </c>
      <c r="G1063">
        <v>3</v>
      </c>
      <c r="H1063">
        <v>0</v>
      </c>
      <c r="I1063">
        <v>0</v>
      </c>
      <c r="J1063">
        <v>9</v>
      </c>
      <c r="K1063">
        <v>0</v>
      </c>
      <c r="L1063">
        <v>0</v>
      </c>
      <c r="M1063">
        <v>22</v>
      </c>
      <c r="N1063">
        <v>17</v>
      </c>
      <c r="O1063">
        <v>0</v>
      </c>
      <c r="P1063">
        <v>0</v>
      </c>
      <c r="Q1063">
        <v>39</v>
      </c>
      <c r="R1063">
        <v>0</v>
      </c>
    </row>
    <row r="1064" spans="1:21" x14ac:dyDescent="0.35">
      <c r="A1064" t="s">
        <v>1656</v>
      </c>
      <c r="B1064">
        <v>2688</v>
      </c>
      <c r="C1064">
        <v>1943</v>
      </c>
      <c r="D1064">
        <v>0</v>
      </c>
      <c r="E1064">
        <v>0</v>
      </c>
      <c r="F1064">
        <v>4</v>
      </c>
      <c r="G1064">
        <v>3</v>
      </c>
      <c r="H1064">
        <v>0</v>
      </c>
      <c r="I1064">
        <v>3</v>
      </c>
      <c r="J1064">
        <v>4</v>
      </c>
      <c r="K1064">
        <v>1</v>
      </c>
      <c r="L1064">
        <v>2</v>
      </c>
      <c r="M1064">
        <v>15</v>
      </c>
      <c r="N1064">
        <v>9</v>
      </c>
      <c r="O1064">
        <v>0</v>
      </c>
      <c r="P1064">
        <v>22</v>
      </c>
      <c r="Q1064">
        <v>5</v>
      </c>
      <c r="R1064">
        <v>0.51466803911477099</v>
      </c>
      <c r="S1064" s="6" cm="1">
        <f t="array" ref="S1064:U1064">((K1064:M1064)/B1064)*1000</f>
        <v>0.37202380952380948</v>
      </c>
      <c r="T1064">
        <v>0.74404761904761896</v>
      </c>
      <c r="U1064">
        <v>5.5803571428571432</v>
      </c>
    </row>
    <row r="1065" spans="1:21" x14ac:dyDescent="0.35">
      <c r="A1065" t="s">
        <v>2138</v>
      </c>
      <c r="B1065">
        <v>155</v>
      </c>
      <c r="C1065">
        <v>80</v>
      </c>
      <c r="R1065">
        <v>0</v>
      </c>
    </row>
    <row r="1066" spans="1:21" x14ac:dyDescent="0.35">
      <c r="A1066" t="s">
        <v>2140</v>
      </c>
      <c r="B1066">
        <v>124</v>
      </c>
      <c r="C1066">
        <v>32</v>
      </c>
      <c r="R1066">
        <v>0</v>
      </c>
    </row>
    <row r="1067" spans="1:21" x14ac:dyDescent="0.35">
      <c r="A1067" t="s">
        <v>1694</v>
      </c>
      <c r="B1067">
        <v>2246</v>
      </c>
      <c r="C1067">
        <v>1945</v>
      </c>
      <c r="D1067">
        <v>0</v>
      </c>
      <c r="E1067">
        <v>0</v>
      </c>
      <c r="F1067">
        <v>7</v>
      </c>
      <c r="G1067">
        <v>8</v>
      </c>
      <c r="H1067">
        <v>0</v>
      </c>
      <c r="I1067">
        <v>5</v>
      </c>
      <c r="J1067">
        <v>10</v>
      </c>
      <c r="K1067">
        <v>1</v>
      </c>
      <c r="L1067">
        <v>6</v>
      </c>
      <c r="M1067">
        <v>21</v>
      </c>
      <c r="N1067">
        <v>13</v>
      </c>
      <c r="O1067">
        <v>0</v>
      </c>
      <c r="P1067">
        <v>27</v>
      </c>
      <c r="Q1067">
        <v>14</v>
      </c>
      <c r="R1067">
        <v>0.51413881748071977</v>
      </c>
      <c r="S1067" s="6" cm="1">
        <f t="array" ref="S1067:U1067">((K1067:M1067)/B1067)*1000</f>
        <v>0.44523597506678536</v>
      </c>
      <c r="T1067">
        <v>2.6714158504007126</v>
      </c>
      <c r="U1067">
        <v>9.3499554764024939</v>
      </c>
    </row>
    <row r="1068" spans="1:21" x14ac:dyDescent="0.35">
      <c r="A1068" t="s">
        <v>2144</v>
      </c>
      <c r="B1068">
        <v>286</v>
      </c>
      <c r="C1068">
        <v>0</v>
      </c>
      <c r="R1068" t="e">
        <v>#DIV/0!</v>
      </c>
    </row>
    <row r="1069" spans="1:21" x14ac:dyDescent="0.35">
      <c r="A1069" t="s">
        <v>2146</v>
      </c>
      <c r="B1069">
        <v>417</v>
      </c>
      <c r="C1069">
        <v>202</v>
      </c>
      <c r="R1069">
        <v>0</v>
      </c>
    </row>
    <row r="1070" spans="1:21" x14ac:dyDescent="0.35">
      <c r="A1070" t="s">
        <v>2148</v>
      </c>
      <c r="B1070" t="s">
        <v>425</v>
      </c>
      <c r="C1070" t="s">
        <v>425</v>
      </c>
    </row>
    <row r="1071" spans="1:21" x14ac:dyDescent="0.35">
      <c r="A1071" t="s">
        <v>2150</v>
      </c>
      <c r="B1071">
        <v>171</v>
      </c>
      <c r="C1071">
        <v>171</v>
      </c>
      <c r="R1071">
        <v>0</v>
      </c>
    </row>
    <row r="1072" spans="1:21" x14ac:dyDescent="0.35">
      <c r="A1072" t="s">
        <v>2152</v>
      </c>
      <c r="B1072">
        <v>197</v>
      </c>
      <c r="C1072">
        <v>197</v>
      </c>
      <c r="R1072">
        <v>0</v>
      </c>
    </row>
    <row r="1073" spans="1:21" x14ac:dyDescent="0.35">
      <c r="A1073" t="s">
        <v>2154</v>
      </c>
      <c r="B1073">
        <v>589</v>
      </c>
      <c r="C1073">
        <v>89</v>
      </c>
      <c r="K1073">
        <v>0</v>
      </c>
      <c r="L1073">
        <v>0</v>
      </c>
      <c r="M1073">
        <v>1</v>
      </c>
      <c r="N1073">
        <v>0</v>
      </c>
      <c r="O1073">
        <v>0</v>
      </c>
      <c r="P1073">
        <v>1</v>
      </c>
      <c r="Q1073">
        <v>0</v>
      </c>
      <c r="R1073">
        <v>0</v>
      </c>
    </row>
    <row r="1074" spans="1:21" x14ac:dyDescent="0.35">
      <c r="A1074" t="s">
        <v>2156</v>
      </c>
      <c r="B1074">
        <v>350</v>
      </c>
      <c r="C1074">
        <v>0</v>
      </c>
      <c r="R1074" t="e">
        <v>#DIV/0!</v>
      </c>
    </row>
    <row r="1075" spans="1:21" x14ac:dyDescent="0.35">
      <c r="A1075" t="s">
        <v>2158</v>
      </c>
      <c r="B1075">
        <v>186</v>
      </c>
      <c r="C1075">
        <v>0</v>
      </c>
      <c r="R1075" t="e">
        <v>#DIV/0!</v>
      </c>
    </row>
    <row r="1076" spans="1:21" x14ac:dyDescent="0.35">
      <c r="A1076" t="s">
        <v>2160</v>
      </c>
      <c r="B1076">
        <v>386</v>
      </c>
      <c r="C1076">
        <v>0</v>
      </c>
      <c r="D1076" t="s">
        <v>33</v>
      </c>
      <c r="E1076" t="s">
        <v>33</v>
      </c>
      <c r="F1076" t="s">
        <v>33</v>
      </c>
      <c r="G1076" t="s">
        <v>33</v>
      </c>
      <c r="H1076" t="s">
        <v>33</v>
      </c>
      <c r="I1076" t="s">
        <v>33</v>
      </c>
      <c r="J1076" t="s">
        <v>33</v>
      </c>
      <c r="K1076" t="s">
        <v>33</v>
      </c>
      <c r="L1076" t="s">
        <v>33</v>
      </c>
      <c r="M1076" t="s">
        <v>33</v>
      </c>
      <c r="N1076" t="s">
        <v>33</v>
      </c>
      <c r="O1076" t="s">
        <v>33</v>
      </c>
      <c r="P1076" t="s">
        <v>33</v>
      </c>
      <c r="Q1076" t="s">
        <v>33</v>
      </c>
    </row>
    <row r="1077" spans="1:21" x14ac:dyDescent="0.35">
      <c r="A1077" t="s">
        <v>2162</v>
      </c>
      <c r="B1077">
        <v>723</v>
      </c>
      <c r="C1077">
        <v>229</v>
      </c>
      <c r="K1077">
        <v>0</v>
      </c>
      <c r="L1077">
        <v>0</v>
      </c>
      <c r="M1077">
        <v>0</v>
      </c>
      <c r="N1077">
        <v>1</v>
      </c>
      <c r="O1077">
        <v>0</v>
      </c>
      <c r="P1077">
        <v>1</v>
      </c>
      <c r="Q1077">
        <v>0</v>
      </c>
      <c r="R1077">
        <v>0</v>
      </c>
    </row>
    <row r="1078" spans="1:21" x14ac:dyDescent="0.35">
      <c r="A1078" t="s">
        <v>2164</v>
      </c>
      <c r="B1078">
        <v>2052</v>
      </c>
      <c r="C1078">
        <v>0</v>
      </c>
      <c r="R1078" t="e">
        <v>#DIV/0!</v>
      </c>
    </row>
    <row r="1079" spans="1:21" x14ac:dyDescent="0.35">
      <c r="A1079" t="s">
        <v>2166</v>
      </c>
      <c r="B1079">
        <v>578</v>
      </c>
      <c r="C1079">
        <v>525</v>
      </c>
      <c r="K1079">
        <v>0</v>
      </c>
      <c r="L1079">
        <v>0</v>
      </c>
      <c r="M1079">
        <v>0</v>
      </c>
      <c r="N1079">
        <v>1</v>
      </c>
      <c r="O1079">
        <v>0</v>
      </c>
      <c r="P1079">
        <v>0</v>
      </c>
      <c r="Q1079">
        <v>1</v>
      </c>
      <c r="R1079">
        <v>0</v>
      </c>
    </row>
    <row r="1080" spans="1:21" x14ac:dyDescent="0.35">
      <c r="A1080" t="s">
        <v>2168</v>
      </c>
      <c r="B1080">
        <v>773</v>
      </c>
      <c r="C1080">
        <v>372</v>
      </c>
      <c r="K1080">
        <v>0</v>
      </c>
      <c r="L1080">
        <v>0</v>
      </c>
      <c r="M1080">
        <v>1</v>
      </c>
      <c r="N1080">
        <v>4</v>
      </c>
      <c r="O1080">
        <v>1</v>
      </c>
      <c r="P1080">
        <v>2</v>
      </c>
      <c r="Q1080">
        <v>2</v>
      </c>
      <c r="R1080">
        <v>0</v>
      </c>
    </row>
    <row r="1081" spans="1:21" x14ac:dyDescent="0.35">
      <c r="A1081" t="s">
        <v>466</v>
      </c>
      <c r="B1081">
        <v>2841</v>
      </c>
      <c r="C1081">
        <v>1969</v>
      </c>
      <c r="K1081">
        <v>1</v>
      </c>
      <c r="L1081">
        <v>1</v>
      </c>
      <c r="M1081">
        <v>4</v>
      </c>
      <c r="N1081">
        <v>0</v>
      </c>
      <c r="O1081">
        <v>0</v>
      </c>
      <c r="P1081">
        <v>6</v>
      </c>
      <c r="Q1081">
        <v>0</v>
      </c>
      <c r="R1081">
        <v>0.50787201625190448</v>
      </c>
      <c r="S1081" s="6" cm="1">
        <f t="array" ref="S1081:U1081">((K1081:M1081)/B1081)*1000</f>
        <v>0.35198873636043648</v>
      </c>
      <c r="T1081">
        <v>0.35198873636043648</v>
      </c>
      <c r="U1081">
        <v>1.4079549454417459</v>
      </c>
    </row>
    <row r="1082" spans="1:21" x14ac:dyDescent="0.35">
      <c r="A1082" t="s">
        <v>2172</v>
      </c>
      <c r="B1082">
        <v>215</v>
      </c>
      <c r="C1082">
        <v>210</v>
      </c>
      <c r="K1082">
        <v>0</v>
      </c>
      <c r="L1082">
        <v>1</v>
      </c>
      <c r="M1082">
        <v>5</v>
      </c>
      <c r="N1082">
        <v>1</v>
      </c>
      <c r="O1082">
        <v>0</v>
      </c>
      <c r="P1082">
        <v>2</v>
      </c>
      <c r="Q1082">
        <v>5</v>
      </c>
      <c r="R1082">
        <v>0</v>
      </c>
    </row>
    <row r="1083" spans="1:21" x14ac:dyDescent="0.35">
      <c r="A1083" t="s">
        <v>2174</v>
      </c>
      <c r="B1083">
        <v>108</v>
      </c>
      <c r="C1083">
        <v>105</v>
      </c>
      <c r="K1083">
        <v>0</v>
      </c>
      <c r="L1083">
        <v>0</v>
      </c>
      <c r="M1083">
        <v>1</v>
      </c>
      <c r="N1083">
        <v>0</v>
      </c>
      <c r="O1083">
        <v>0</v>
      </c>
      <c r="P1083">
        <v>1</v>
      </c>
      <c r="Q1083">
        <v>0</v>
      </c>
      <c r="R1083">
        <v>0</v>
      </c>
    </row>
    <row r="1084" spans="1:21" x14ac:dyDescent="0.35">
      <c r="A1084" t="s">
        <v>70</v>
      </c>
      <c r="B1084">
        <v>3554</v>
      </c>
      <c r="C1084">
        <v>2018</v>
      </c>
      <c r="D1084">
        <v>0</v>
      </c>
      <c r="E1084">
        <v>0</v>
      </c>
      <c r="F1084">
        <v>0</v>
      </c>
      <c r="G1084">
        <v>1</v>
      </c>
      <c r="H1084">
        <v>0</v>
      </c>
      <c r="I1084">
        <v>0</v>
      </c>
      <c r="J1084">
        <v>1</v>
      </c>
      <c r="K1084">
        <v>1</v>
      </c>
      <c r="L1084">
        <v>0</v>
      </c>
      <c r="M1084">
        <v>4</v>
      </c>
      <c r="N1084">
        <v>4</v>
      </c>
      <c r="O1084">
        <v>0</v>
      </c>
      <c r="P1084">
        <v>5</v>
      </c>
      <c r="Q1084">
        <v>4</v>
      </c>
      <c r="R1084">
        <v>0.49554013875123881</v>
      </c>
      <c r="S1084" s="6" cm="1">
        <f t="array" ref="S1084:U1084">((K1084:M1084)/B1084)*1000</f>
        <v>0.28137310073157007</v>
      </c>
      <c r="T1084">
        <v>0</v>
      </c>
      <c r="U1084">
        <v>1.1254924029262803</v>
      </c>
    </row>
    <row r="1085" spans="1:21" x14ac:dyDescent="0.35">
      <c r="A1085" t="s">
        <v>581</v>
      </c>
      <c r="B1085">
        <v>12343</v>
      </c>
      <c r="C1085">
        <v>8229</v>
      </c>
      <c r="K1085">
        <v>4</v>
      </c>
      <c r="L1085">
        <v>2</v>
      </c>
      <c r="M1085">
        <v>10</v>
      </c>
      <c r="N1085">
        <v>4</v>
      </c>
      <c r="O1085">
        <v>0</v>
      </c>
      <c r="P1085">
        <v>4</v>
      </c>
      <c r="Q1085">
        <v>16</v>
      </c>
      <c r="R1085">
        <v>0.48608579414266617</v>
      </c>
      <c r="S1085" s="6" cm="1">
        <f t="array" ref="S1085:U1085">((K1085:M1085)/B1085)*1000</f>
        <v>0.32407032326014745</v>
      </c>
      <c r="T1085">
        <v>0.16203516163007373</v>
      </c>
      <c r="U1085">
        <v>0.81017580815036871</v>
      </c>
    </row>
    <row r="1086" spans="1:21" x14ac:dyDescent="0.35">
      <c r="A1086" t="s">
        <v>2180</v>
      </c>
      <c r="B1086">
        <v>746</v>
      </c>
      <c r="C1086">
        <v>696</v>
      </c>
      <c r="D1086">
        <v>0</v>
      </c>
      <c r="E1086">
        <v>0</v>
      </c>
      <c r="F1086">
        <v>1</v>
      </c>
      <c r="G1086">
        <v>1</v>
      </c>
      <c r="H1086">
        <v>0</v>
      </c>
      <c r="I1086">
        <v>2</v>
      </c>
      <c r="J1086">
        <v>0</v>
      </c>
      <c r="K1086">
        <v>0</v>
      </c>
      <c r="L1086">
        <v>0</v>
      </c>
      <c r="M1086">
        <v>3</v>
      </c>
      <c r="N1086">
        <v>3</v>
      </c>
      <c r="O1086">
        <v>0</v>
      </c>
      <c r="P1086">
        <v>6</v>
      </c>
      <c r="Q1086">
        <v>0</v>
      </c>
      <c r="R1086">
        <v>0</v>
      </c>
    </row>
    <row r="1087" spans="1:21" x14ac:dyDescent="0.35">
      <c r="A1087" t="s">
        <v>2182</v>
      </c>
      <c r="B1087">
        <v>804</v>
      </c>
      <c r="C1087">
        <v>770</v>
      </c>
      <c r="D1087">
        <v>0</v>
      </c>
      <c r="E1087">
        <v>0</v>
      </c>
      <c r="F1087">
        <v>2</v>
      </c>
      <c r="G1087">
        <v>1</v>
      </c>
      <c r="H1087">
        <v>0</v>
      </c>
      <c r="I1087">
        <v>0</v>
      </c>
      <c r="J1087">
        <v>3</v>
      </c>
      <c r="K1087">
        <v>0</v>
      </c>
      <c r="L1087">
        <v>0</v>
      </c>
      <c r="M1087">
        <v>3</v>
      </c>
      <c r="N1087">
        <v>3</v>
      </c>
      <c r="O1087">
        <v>0</v>
      </c>
      <c r="P1087">
        <v>1</v>
      </c>
      <c r="Q1087">
        <v>5</v>
      </c>
      <c r="R1087">
        <v>0</v>
      </c>
    </row>
    <row r="1088" spans="1:21" x14ac:dyDescent="0.35">
      <c r="A1088" t="s">
        <v>2184</v>
      </c>
      <c r="B1088">
        <v>636</v>
      </c>
      <c r="C1088">
        <v>588</v>
      </c>
      <c r="K1088">
        <v>0</v>
      </c>
      <c r="L1088">
        <v>1</v>
      </c>
      <c r="M1088">
        <v>5</v>
      </c>
      <c r="N1088">
        <v>0</v>
      </c>
      <c r="O1088">
        <v>0</v>
      </c>
      <c r="P1088">
        <v>3</v>
      </c>
      <c r="Q1088">
        <v>3</v>
      </c>
      <c r="R1088">
        <v>0</v>
      </c>
    </row>
    <row r="1089" spans="1:21" x14ac:dyDescent="0.35">
      <c r="A1089" t="s">
        <v>1650</v>
      </c>
      <c r="B1089">
        <v>20991</v>
      </c>
      <c r="C1089">
        <v>10416</v>
      </c>
      <c r="D1089">
        <v>0</v>
      </c>
      <c r="E1089">
        <v>2</v>
      </c>
      <c r="F1089">
        <v>11</v>
      </c>
      <c r="G1089">
        <v>4</v>
      </c>
      <c r="H1089">
        <v>3</v>
      </c>
      <c r="I1089">
        <v>4</v>
      </c>
      <c r="J1089">
        <v>10</v>
      </c>
      <c r="K1089">
        <v>5</v>
      </c>
      <c r="L1089">
        <v>3</v>
      </c>
      <c r="M1089">
        <v>27</v>
      </c>
      <c r="N1089">
        <v>11</v>
      </c>
      <c r="O1089">
        <v>3</v>
      </c>
      <c r="P1089">
        <v>6</v>
      </c>
      <c r="Q1089">
        <v>37</v>
      </c>
      <c r="R1089">
        <v>0.48003072196620583</v>
      </c>
      <c r="S1089" s="6" cm="1">
        <f t="array" ref="S1089:U1089">((K1089:M1089)/B1089)*1000</f>
        <v>0.23819732266209329</v>
      </c>
      <c r="T1089">
        <v>0.14291839359725597</v>
      </c>
      <c r="U1089">
        <v>1.2862655423753038</v>
      </c>
    </row>
    <row r="1090" spans="1:21" x14ac:dyDescent="0.35">
      <c r="A1090" t="s">
        <v>842</v>
      </c>
      <c r="B1090">
        <v>2428</v>
      </c>
      <c r="C1090">
        <v>2089</v>
      </c>
      <c r="K1090">
        <v>1</v>
      </c>
      <c r="L1090">
        <v>0</v>
      </c>
      <c r="M1090">
        <v>2</v>
      </c>
      <c r="N1090">
        <v>3</v>
      </c>
      <c r="O1090">
        <v>0</v>
      </c>
      <c r="P1090">
        <v>3</v>
      </c>
      <c r="Q1090">
        <v>3</v>
      </c>
      <c r="R1090">
        <v>0.47869794159885115</v>
      </c>
      <c r="S1090" s="6" cm="1">
        <f t="array" ref="S1090:U1090">((K1090:M1090)/B1090)*1000</f>
        <v>0.41186161449752884</v>
      </c>
      <c r="T1090">
        <v>0</v>
      </c>
      <c r="U1090">
        <v>0.82372322899505768</v>
      </c>
    </row>
    <row r="1091" spans="1:21" x14ac:dyDescent="0.35">
      <c r="A1091" t="s">
        <v>2190</v>
      </c>
      <c r="B1091">
        <v>392</v>
      </c>
      <c r="C1091">
        <v>129</v>
      </c>
      <c r="R1091">
        <v>0</v>
      </c>
    </row>
    <row r="1092" spans="1:21" x14ac:dyDescent="0.35">
      <c r="A1092" t="s">
        <v>2192</v>
      </c>
      <c r="B1092">
        <v>131</v>
      </c>
      <c r="C1092">
        <v>121</v>
      </c>
      <c r="K1092">
        <v>0</v>
      </c>
      <c r="L1092">
        <v>1</v>
      </c>
      <c r="M1092">
        <v>2</v>
      </c>
      <c r="N1092">
        <v>1</v>
      </c>
      <c r="O1092">
        <v>0</v>
      </c>
      <c r="P1092">
        <v>1</v>
      </c>
      <c r="Q1092">
        <v>3</v>
      </c>
      <c r="R1092">
        <v>0</v>
      </c>
    </row>
    <row r="1093" spans="1:21" x14ac:dyDescent="0.35">
      <c r="A1093" t="s">
        <v>2194</v>
      </c>
      <c r="B1093">
        <v>720</v>
      </c>
      <c r="C1093">
        <v>598</v>
      </c>
      <c r="K1093">
        <v>0</v>
      </c>
      <c r="L1093">
        <v>0</v>
      </c>
      <c r="M1093">
        <v>6</v>
      </c>
      <c r="N1093">
        <v>4</v>
      </c>
      <c r="O1093">
        <v>1</v>
      </c>
      <c r="P1093">
        <v>2</v>
      </c>
      <c r="Q1093">
        <v>7</v>
      </c>
      <c r="R1093">
        <v>0</v>
      </c>
    </row>
    <row r="1094" spans="1:21" x14ac:dyDescent="0.35">
      <c r="A1094" t="s">
        <v>2196</v>
      </c>
      <c r="B1094">
        <v>160</v>
      </c>
      <c r="C1094">
        <v>138</v>
      </c>
      <c r="D1094">
        <v>0</v>
      </c>
      <c r="E1094">
        <v>0</v>
      </c>
      <c r="F1094">
        <v>1</v>
      </c>
      <c r="G1094">
        <v>0</v>
      </c>
      <c r="H1094">
        <v>0</v>
      </c>
      <c r="I1094">
        <v>1</v>
      </c>
      <c r="J1094">
        <v>0</v>
      </c>
      <c r="K1094">
        <v>0</v>
      </c>
      <c r="L1094">
        <v>0</v>
      </c>
      <c r="M1094">
        <v>2</v>
      </c>
      <c r="N1094">
        <v>0</v>
      </c>
      <c r="O1094">
        <v>0</v>
      </c>
      <c r="P1094">
        <v>1</v>
      </c>
      <c r="Q1094">
        <v>1</v>
      </c>
      <c r="R1094">
        <v>0</v>
      </c>
    </row>
    <row r="1095" spans="1:21" x14ac:dyDescent="0.35">
      <c r="A1095" t="s">
        <v>64</v>
      </c>
      <c r="B1095">
        <v>21539</v>
      </c>
      <c r="C1095">
        <v>10558</v>
      </c>
      <c r="D1095">
        <v>0</v>
      </c>
      <c r="E1095">
        <v>2</v>
      </c>
      <c r="F1095">
        <v>13</v>
      </c>
      <c r="G1095">
        <v>4</v>
      </c>
      <c r="H1095">
        <v>0</v>
      </c>
      <c r="I1095">
        <v>0</v>
      </c>
      <c r="J1095">
        <v>19</v>
      </c>
      <c r="K1095">
        <v>5</v>
      </c>
      <c r="L1095">
        <v>4</v>
      </c>
      <c r="M1095">
        <v>48</v>
      </c>
      <c r="N1095">
        <v>13</v>
      </c>
      <c r="O1095">
        <v>0</v>
      </c>
      <c r="P1095">
        <v>0</v>
      </c>
      <c r="Q1095">
        <v>70</v>
      </c>
      <c r="R1095">
        <v>0.47357454063269561</v>
      </c>
      <c r="S1095" s="6" cm="1">
        <f t="array" ref="S1095:U1095">((K1095:M1095)/B1095)*1000</f>
        <v>0.23213705371651422</v>
      </c>
      <c r="T1095">
        <v>0.18570964297321141</v>
      </c>
      <c r="U1095">
        <v>2.2285157156785367</v>
      </c>
    </row>
    <row r="1096" spans="1:21" x14ac:dyDescent="0.35">
      <c r="A1096" t="s">
        <v>2200</v>
      </c>
      <c r="B1096">
        <v>389</v>
      </c>
      <c r="C1096">
        <v>360</v>
      </c>
      <c r="D1096">
        <v>0</v>
      </c>
      <c r="E1096">
        <v>1</v>
      </c>
      <c r="F1096">
        <v>13</v>
      </c>
      <c r="G1096">
        <v>0</v>
      </c>
      <c r="H1096">
        <v>12</v>
      </c>
      <c r="I1096">
        <v>1</v>
      </c>
      <c r="J1096">
        <v>1</v>
      </c>
      <c r="K1096">
        <v>0</v>
      </c>
      <c r="L1096">
        <v>1</v>
      </c>
      <c r="M1096">
        <v>13</v>
      </c>
      <c r="N1096">
        <v>0</v>
      </c>
      <c r="O1096">
        <v>12</v>
      </c>
      <c r="P1096">
        <v>1</v>
      </c>
      <c r="Q1096">
        <v>1</v>
      </c>
      <c r="R1096">
        <v>0</v>
      </c>
    </row>
    <row r="1097" spans="1:21" x14ac:dyDescent="0.35">
      <c r="A1097" t="s">
        <v>2202</v>
      </c>
      <c r="B1097">
        <v>1189</v>
      </c>
      <c r="C1097">
        <v>862</v>
      </c>
      <c r="R1097">
        <v>0</v>
      </c>
    </row>
    <row r="1098" spans="1:21" x14ac:dyDescent="0.35">
      <c r="A1098" t="s">
        <v>2204</v>
      </c>
      <c r="B1098">
        <v>180</v>
      </c>
      <c r="C1098">
        <v>13</v>
      </c>
      <c r="K1098" t="s">
        <v>33</v>
      </c>
      <c r="L1098" t="s">
        <v>33</v>
      </c>
      <c r="M1098" t="s">
        <v>33</v>
      </c>
      <c r="N1098" t="s">
        <v>33</v>
      </c>
      <c r="O1098" t="s">
        <v>33</v>
      </c>
      <c r="P1098" t="s">
        <v>33</v>
      </c>
      <c r="Q1098" t="s">
        <v>33</v>
      </c>
    </row>
    <row r="1099" spans="1:21" x14ac:dyDescent="0.35">
      <c r="A1099" t="s">
        <v>2206</v>
      </c>
      <c r="B1099">
        <v>225</v>
      </c>
      <c r="C1099">
        <v>10</v>
      </c>
      <c r="R1099">
        <v>0</v>
      </c>
    </row>
    <row r="1100" spans="1:21" x14ac:dyDescent="0.35">
      <c r="A1100" t="s">
        <v>2208</v>
      </c>
      <c r="B1100">
        <v>205</v>
      </c>
      <c r="C1100">
        <v>45</v>
      </c>
      <c r="R1100">
        <v>0</v>
      </c>
    </row>
    <row r="1101" spans="1:21" x14ac:dyDescent="0.35">
      <c r="A1101" t="s">
        <v>2210</v>
      </c>
      <c r="B1101">
        <v>491</v>
      </c>
      <c r="C1101">
        <v>18</v>
      </c>
      <c r="R1101">
        <v>0</v>
      </c>
    </row>
    <row r="1102" spans="1:21" x14ac:dyDescent="0.35">
      <c r="A1102" t="s">
        <v>2212</v>
      </c>
      <c r="B1102">
        <v>609</v>
      </c>
      <c r="C1102">
        <v>422</v>
      </c>
      <c r="K1102">
        <v>0</v>
      </c>
      <c r="L1102">
        <v>1</v>
      </c>
      <c r="M1102">
        <v>0</v>
      </c>
      <c r="N1102">
        <v>0</v>
      </c>
      <c r="O1102">
        <v>0</v>
      </c>
      <c r="P1102">
        <v>0</v>
      </c>
      <c r="Q1102">
        <v>1</v>
      </c>
      <c r="R1102">
        <v>0</v>
      </c>
    </row>
    <row r="1103" spans="1:21" x14ac:dyDescent="0.35">
      <c r="A1103" t="s">
        <v>2214</v>
      </c>
      <c r="B1103">
        <v>1022</v>
      </c>
      <c r="C1103">
        <v>923</v>
      </c>
      <c r="K1103">
        <v>0</v>
      </c>
      <c r="L1103">
        <v>0</v>
      </c>
      <c r="M1103">
        <v>6</v>
      </c>
      <c r="N1103">
        <v>2</v>
      </c>
      <c r="O1103">
        <v>0</v>
      </c>
      <c r="P1103">
        <v>4</v>
      </c>
      <c r="Q1103">
        <v>4</v>
      </c>
      <c r="R1103">
        <v>0</v>
      </c>
    </row>
    <row r="1104" spans="1:21" x14ac:dyDescent="0.35">
      <c r="A1104" t="s">
        <v>669</v>
      </c>
      <c r="B1104">
        <v>8974</v>
      </c>
      <c r="C1104">
        <v>2123</v>
      </c>
      <c r="D1104">
        <v>0</v>
      </c>
      <c r="E1104">
        <v>0</v>
      </c>
      <c r="F1104">
        <v>0</v>
      </c>
      <c r="G1104">
        <v>1</v>
      </c>
      <c r="H1104">
        <v>0</v>
      </c>
      <c r="I1104">
        <v>0</v>
      </c>
      <c r="J1104">
        <v>1</v>
      </c>
      <c r="K1104">
        <v>1</v>
      </c>
      <c r="L1104">
        <v>1</v>
      </c>
      <c r="M1104">
        <v>0</v>
      </c>
      <c r="N1104">
        <v>11</v>
      </c>
      <c r="O1104">
        <v>0</v>
      </c>
      <c r="P1104">
        <v>5</v>
      </c>
      <c r="Q1104">
        <v>8</v>
      </c>
      <c r="R1104">
        <v>0.47103155911446071</v>
      </c>
      <c r="S1104" s="6" cm="1">
        <f t="array" ref="S1104:U1104">((K1104:M1104)/B1104)*1000</f>
        <v>0.11143302874972143</v>
      </c>
      <c r="T1104">
        <v>0.11143302874972143</v>
      </c>
      <c r="U1104">
        <v>0</v>
      </c>
    </row>
    <row r="1105" spans="1:21" x14ac:dyDescent="0.35">
      <c r="A1105" t="s">
        <v>297</v>
      </c>
      <c r="B1105">
        <v>2612</v>
      </c>
      <c r="C1105">
        <v>2126</v>
      </c>
      <c r="K1105">
        <v>1</v>
      </c>
      <c r="L1105">
        <v>2</v>
      </c>
      <c r="M1105">
        <v>11</v>
      </c>
      <c r="N1105">
        <v>11</v>
      </c>
      <c r="O1105">
        <v>0</v>
      </c>
      <c r="P1105">
        <v>3</v>
      </c>
      <c r="Q1105">
        <v>22</v>
      </c>
      <c r="R1105">
        <v>0.47036688617121358</v>
      </c>
      <c r="S1105" s="6" cm="1">
        <f t="array" ref="S1105:U1105">((K1105:M1105)/B1105)*1000</f>
        <v>0.38284839203675347</v>
      </c>
      <c r="T1105">
        <v>0.76569678407350694</v>
      </c>
      <c r="U1105">
        <v>4.2113323124042878</v>
      </c>
    </row>
    <row r="1106" spans="1:21" x14ac:dyDescent="0.35">
      <c r="A1106" t="s">
        <v>2220</v>
      </c>
      <c r="B1106">
        <v>3844</v>
      </c>
      <c r="C1106">
        <v>1737</v>
      </c>
      <c r="D1106">
        <v>0</v>
      </c>
      <c r="E1106">
        <v>0</v>
      </c>
      <c r="F1106">
        <v>0</v>
      </c>
      <c r="G1106">
        <v>1</v>
      </c>
      <c r="H1106">
        <v>0</v>
      </c>
      <c r="I1106">
        <v>0</v>
      </c>
      <c r="J1106">
        <v>1</v>
      </c>
      <c r="K1106">
        <v>0</v>
      </c>
      <c r="L1106">
        <v>0</v>
      </c>
      <c r="M1106">
        <v>3</v>
      </c>
      <c r="N1106">
        <v>5</v>
      </c>
      <c r="O1106">
        <v>0</v>
      </c>
      <c r="P1106">
        <v>7</v>
      </c>
      <c r="Q1106">
        <v>1</v>
      </c>
      <c r="R1106">
        <v>0</v>
      </c>
    </row>
    <row r="1107" spans="1:21" x14ac:dyDescent="0.35">
      <c r="A1107" t="s">
        <v>2222</v>
      </c>
      <c r="B1107">
        <v>195</v>
      </c>
      <c r="C1107">
        <v>0</v>
      </c>
      <c r="K1107" t="s">
        <v>33</v>
      </c>
      <c r="L1107" t="s">
        <v>33</v>
      </c>
      <c r="M1107" t="s">
        <v>33</v>
      </c>
      <c r="N1107" t="s">
        <v>33</v>
      </c>
      <c r="O1107" t="s">
        <v>33</v>
      </c>
      <c r="P1107" t="s">
        <v>33</v>
      </c>
      <c r="Q1107" t="s">
        <v>33</v>
      </c>
    </row>
    <row r="1108" spans="1:21" x14ac:dyDescent="0.35">
      <c r="A1108" t="s">
        <v>2224</v>
      </c>
      <c r="B1108">
        <v>420</v>
      </c>
      <c r="C1108">
        <v>216</v>
      </c>
      <c r="K1108">
        <v>0</v>
      </c>
      <c r="L1108">
        <v>0</v>
      </c>
      <c r="M1108">
        <v>0</v>
      </c>
      <c r="N1108">
        <v>2</v>
      </c>
      <c r="O1108">
        <v>0</v>
      </c>
      <c r="P1108">
        <v>2</v>
      </c>
      <c r="Q1108">
        <v>0</v>
      </c>
      <c r="R1108">
        <v>0</v>
      </c>
    </row>
    <row r="1109" spans="1:21" x14ac:dyDescent="0.35">
      <c r="A1109" t="s">
        <v>1986</v>
      </c>
      <c r="B1109">
        <v>2720</v>
      </c>
      <c r="C1109">
        <v>2134</v>
      </c>
      <c r="D1109">
        <v>0</v>
      </c>
      <c r="E1109">
        <v>0</v>
      </c>
      <c r="F1109">
        <v>0</v>
      </c>
      <c r="G1109">
        <v>1</v>
      </c>
      <c r="H1109">
        <v>0</v>
      </c>
      <c r="I1109">
        <v>1</v>
      </c>
      <c r="J1109">
        <v>0</v>
      </c>
      <c r="K1109">
        <v>1</v>
      </c>
      <c r="L1109">
        <v>0</v>
      </c>
      <c r="M1109">
        <v>3</v>
      </c>
      <c r="N1109">
        <v>4</v>
      </c>
      <c r="O1109">
        <v>0</v>
      </c>
      <c r="P1109">
        <v>5</v>
      </c>
      <c r="Q1109">
        <v>3</v>
      </c>
      <c r="R1109">
        <v>0.46860356138706655</v>
      </c>
      <c r="S1109" s="6" cm="1">
        <f t="array" ref="S1109:U1109">((K1109:M1109)/B1109)*1000</f>
        <v>0.36764705882352938</v>
      </c>
      <c r="T1109">
        <v>0</v>
      </c>
      <c r="U1109">
        <v>1.1029411764705883</v>
      </c>
    </row>
    <row r="1110" spans="1:21" x14ac:dyDescent="0.35">
      <c r="A1110" t="s">
        <v>700</v>
      </c>
      <c r="B1110">
        <v>5832</v>
      </c>
      <c r="C1110">
        <v>4300</v>
      </c>
      <c r="D1110">
        <v>1</v>
      </c>
      <c r="E1110">
        <v>0</v>
      </c>
      <c r="F1110">
        <v>3</v>
      </c>
      <c r="G1110">
        <v>0</v>
      </c>
      <c r="H1110">
        <v>0</v>
      </c>
      <c r="I1110">
        <v>4</v>
      </c>
      <c r="J1110">
        <v>0</v>
      </c>
      <c r="K1110">
        <v>2</v>
      </c>
      <c r="L1110">
        <v>2</v>
      </c>
      <c r="M1110">
        <v>20</v>
      </c>
      <c r="N1110">
        <v>7</v>
      </c>
      <c r="O1110">
        <v>0</v>
      </c>
      <c r="P1110">
        <v>27</v>
      </c>
      <c r="Q1110">
        <v>4</v>
      </c>
      <c r="R1110">
        <v>0.46511627906976749</v>
      </c>
      <c r="S1110" s="6" cm="1">
        <f t="array" ref="S1110:U1110">((K1110:M1110)/B1110)*1000</f>
        <v>0.34293552812071326</v>
      </c>
      <c r="T1110">
        <v>0.34293552812071326</v>
      </c>
      <c r="U1110">
        <v>3.4293552812071328</v>
      </c>
    </row>
    <row r="1111" spans="1:21" x14ac:dyDescent="0.35">
      <c r="A1111" t="s">
        <v>2230</v>
      </c>
      <c r="B1111">
        <v>733</v>
      </c>
      <c r="C1111">
        <v>639</v>
      </c>
      <c r="D1111">
        <v>0</v>
      </c>
      <c r="E1111">
        <v>0</v>
      </c>
      <c r="F1111">
        <v>1</v>
      </c>
      <c r="G1111">
        <v>0</v>
      </c>
      <c r="H1111">
        <v>0</v>
      </c>
      <c r="I1111">
        <v>1</v>
      </c>
      <c r="J1111">
        <v>0</v>
      </c>
      <c r="K1111">
        <v>0</v>
      </c>
      <c r="L1111">
        <v>0</v>
      </c>
      <c r="M1111">
        <v>16</v>
      </c>
      <c r="N1111">
        <v>6</v>
      </c>
      <c r="O1111">
        <v>1</v>
      </c>
      <c r="P1111">
        <v>9</v>
      </c>
      <c r="Q1111">
        <v>12</v>
      </c>
      <c r="R1111">
        <v>0</v>
      </c>
    </row>
    <row r="1112" spans="1:21" x14ac:dyDescent="0.35">
      <c r="A1112" t="s">
        <v>2232</v>
      </c>
      <c r="B1112">
        <v>321</v>
      </c>
      <c r="C1112">
        <v>208</v>
      </c>
      <c r="R1112">
        <v>0</v>
      </c>
    </row>
    <row r="1113" spans="1:21" x14ac:dyDescent="0.35">
      <c r="A1113" t="s">
        <v>631</v>
      </c>
      <c r="B1113">
        <v>7246</v>
      </c>
      <c r="C1113">
        <v>4354</v>
      </c>
      <c r="D1113">
        <v>1</v>
      </c>
      <c r="E1113">
        <v>1</v>
      </c>
      <c r="F1113">
        <v>3</v>
      </c>
      <c r="G1113">
        <v>0</v>
      </c>
      <c r="H1113">
        <v>2</v>
      </c>
      <c r="I1113">
        <v>1</v>
      </c>
      <c r="J1113">
        <v>2</v>
      </c>
      <c r="K1113">
        <v>2</v>
      </c>
      <c r="L1113">
        <v>4</v>
      </c>
      <c r="M1113">
        <v>7</v>
      </c>
      <c r="N1113">
        <v>0</v>
      </c>
      <c r="O1113">
        <v>2</v>
      </c>
      <c r="P1113">
        <v>6</v>
      </c>
      <c r="Q1113">
        <v>5</v>
      </c>
      <c r="R1113">
        <v>0.45934772622875519</v>
      </c>
      <c r="S1113" s="6" cm="1">
        <f t="array" ref="S1113:U1113">((K1113:M1113)/B1113)*1000</f>
        <v>0.27601435274634284</v>
      </c>
      <c r="T1113">
        <v>0.55202870549268568</v>
      </c>
      <c r="U1113">
        <v>0.96605023461219985</v>
      </c>
    </row>
    <row r="1114" spans="1:21" x14ac:dyDescent="0.35">
      <c r="A1114" t="s">
        <v>2236</v>
      </c>
      <c r="B1114">
        <v>2405</v>
      </c>
      <c r="C1114">
        <v>0</v>
      </c>
      <c r="R1114" t="e">
        <v>#DIV/0!</v>
      </c>
    </row>
    <row r="1115" spans="1:21" x14ac:dyDescent="0.35">
      <c r="A1115" t="s">
        <v>2238</v>
      </c>
      <c r="B1115">
        <v>87</v>
      </c>
      <c r="C1115">
        <v>28</v>
      </c>
      <c r="R1115">
        <v>0</v>
      </c>
    </row>
    <row r="1116" spans="1:21" x14ac:dyDescent="0.35">
      <c r="A1116" t="s">
        <v>2240</v>
      </c>
      <c r="B1116" t="s">
        <v>425</v>
      </c>
      <c r="C1116" t="s">
        <v>425</v>
      </c>
    </row>
    <row r="1117" spans="1:21" x14ac:dyDescent="0.35">
      <c r="A1117" t="s">
        <v>2242</v>
      </c>
      <c r="B1117">
        <v>266</v>
      </c>
      <c r="C1117">
        <v>0</v>
      </c>
      <c r="R1117" t="e">
        <v>#DIV/0!</v>
      </c>
    </row>
    <row r="1118" spans="1:21" x14ac:dyDescent="0.35">
      <c r="A1118" t="s">
        <v>2244</v>
      </c>
      <c r="B1118">
        <v>264</v>
      </c>
      <c r="C1118">
        <v>27</v>
      </c>
      <c r="R1118">
        <v>0</v>
      </c>
    </row>
    <row r="1119" spans="1:21" x14ac:dyDescent="0.35">
      <c r="A1119" t="s">
        <v>2246</v>
      </c>
      <c r="B1119" t="s">
        <v>425</v>
      </c>
      <c r="C1119" t="s">
        <v>425</v>
      </c>
    </row>
    <row r="1120" spans="1:21" x14ac:dyDescent="0.35">
      <c r="A1120" t="s">
        <v>2248</v>
      </c>
      <c r="B1120">
        <v>587</v>
      </c>
      <c r="C1120">
        <v>188</v>
      </c>
      <c r="K1120">
        <v>0</v>
      </c>
      <c r="L1120">
        <v>0</v>
      </c>
      <c r="M1120">
        <v>12</v>
      </c>
      <c r="N1120">
        <v>0</v>
      </c>
      <c r="O1120">
        <v>9</v>
      </c>
      <c r="P1120">
        <v>3</v>
      </c>
      <c r="Q1120">
        <v>0</v>
      </c>
      <c r="R1120">
        <v>0</v>
      </c>
    </row>
    <row r="1121" spans="1:21" x14ac:dyDescent="0.35">
      <c r="A1121" t="s">
        <v>556</v>
      </c>
      <c r="B1121">
        <v>114442</v>
      </c>
      <c r="C1121">
        <v>52723</v>
      </c>
      <c r="D1121">
        <v>5</v>
      </c>
      <c r="E1121">
        <v>5</v>
      </c>
      <c r="F1121">
        <v>31</v>
      </c>
      <c r="G1121">
        <v>24</v>
      </c>
      <c r="H1121">
        <v>1</v>
      </c>
      <c r="I1121">
        <v>10</v>
      </c>
      <c r="J1121">
        <v>54</v>
      </c>
      <c r="K1121">
        <v>24</v>
      </c>
      <c r="L1121">
        <v>18</v>
      </c>
      <c r="M1121">
        <v>81</v>
      </c>
      <c r="N1121">
        <v>93</v>
      </c>
      <c r="O1121">
        <v>21</v>
      </c>
      <c r="P1121">
        <v>34</v>
      </c>
      <c r="Q1121">
        <v>161</v>
      </c>
      <c r="R1121">
        <v>0.45520930144339278</v>
      </c>
      <c r="S1121" s="6" cm="1">
        <f t="array" ref="S1121:U1121">((K1121:M1121)/B1121)*1000</f>
        <v>0.20971321717551247</v>
      </c>
      <c r="T1121">
        <v>0.15728491288163438</v>
      </c>
      <c r="U1121">
        <v>0.70778210796735463</v>
      </c>
    </row>
    <row r="1122" spans="1:21" x14ac:dyDescent="0.35">
      <c r="A1122" t="s">
        <v>1696</v>
      </c>
      <c r="B1122">
        <v>3419</v>
      </c>
      <c r="C1122">
        <v>2211</v>
      </c>
      <c r="K1122">
        <v>1</v>
      </c>
      <c r="L1122">
        <v>0</v>
      </c>
      <c r="M1122">
        <v>1</v>
      </c>
      <c r="N1122">
        <v>5</v>
      </c>
      <c r="O1122">
        <v>0</v>
      </c>
      <c r="P1122">
        <v>4</v>
      </c>
      <c r="Q1122">
        <v>3</v>
      </c>
      <c r="R1122">
        <v>0.45228403437358661</v>
      </c>
      <c r="S1122" s="6" cm="1">
        <f t="array" ref="S1122:U1122">((K1122:M1122)/B1122)*1000</f>
        <v>0.29248318221702252</v>
      </c>
      <c r="T1122">
        <v>0</v>
      </c>
      <c r="U1122">
        <v>0.29248318221702252</v>
      </c>
    </row>
    <row r="1123" spans="1:21" x14ac:dyDescent="0.35">
      <c r="A1123" t="s">
        <v>2254</v>
      </c>
      <c r="B1123">
        <v>209</v>
      </c>
      <c r="C1123">
        <v>199</v>
      </c>
      <c r="R1123">
        <v>0</v>
      </c>
    </row>
    <row r="1124" spans="1:21" x14ac:dyDescent="0.35">
      <c r="A1124" t="s">
        <v>2256</v>
      </c>
      <c r="B1124">
        <v>785</v>
      </c>
      <c r="C1124">
        <v>568</v>
      </c>
      <c r="D1124">
        <v>0</v>
      </c>
      <c r="E1124">
        <v>0</v>
      </c>
      <c r="F1124">
        <v>1</v>
      </c>
      <c r="G1124">
        <v>0</v>
      </c>
      <c r="H1124">
        <v>0</v>
      </c>
      <c r="I1124">
        <v>1</v>
      </c>
      <c r="J1124">
        <v>0</v>
      </c>
      <c r="K1124">
        <v>0</v>
      </c>
      <c r="L1124">
        <v>1</v>
      </c>
      <c r="M1124">
        <v>1</v>
      </c>
      <c r="N1124">
        <v>0</v>
      </c>
      <c r="O1124">
        <v>0</v>
      </c>
      <c r="P1124">
        <v>1</v>
      </c>
      <c r="Q1124">
        <v>1</v>
      </c>
      <c r="R1124">
        <v>0</v>
      </c>
    </row>
    <row r="1125" spans="1:21" x14ac:dyDescent="0.35">
      <c r="A1125" t="s">
        <v>2258</v>
      </c>
      <c r="B1125">
        <v>4065</v>
      </c>
      <c r="C1125">
        <v>2426</v>
      </c>
      <c r="K1125">
        <v>0</v>
      </c>
      <c r="L1125">
        <v>1</v>
      </c>
      <c r="M1125">
        <v>9</v>
      </c>
      <c r="N1125">
        <v>3</v>
      </c>
      <c r="O1125">
        <v>0</v>
      </c>
      <c r="P1125">
        <v>3</v>
      </c>
      <c r="Q1125">
        <v>10</v>
      </c>
      <c r="R1125">
        <v>0</v>
      </c>
    </row>
    <row r="1126" spans="1:21" x14ac:dyDescent="0.35">
      <c r="A1126" t="s">
        <v>2260</v>
      </c>
      <c r="B1126">
        <v>38</v>
      </c>
      <c r="C1126">
        <v>33</v>
      </c>
      <c r="R1126">
        <v>0</v>
      </c>
    </row>
    <row r="1127" spans="1:21" x14ac:dyDescent="0.35">
      <c r="A1127" t="s">
        <v>2262</v>
      </c>
      <c r="B1127">
        <v>653</v>
      </c>
      <c r="C1127">
        <v>544</v>
      </c>
      <c r="K1127">
        <v>0</v>
      </c>
      <c r="L1127">
        <v>1</v>
      </c>
      <c r="M1127">
        <v>3</v>
      </c>
      <c r="N1127">
        <v>1</v>
      </c>
      <c r="O1127">
        <v>0</v>
      </c>
      <c r="P1127">
        <v>3</v>
      </c>
      <c r="Q1127">
        <v>2</v>
      </c>
      <c r="R1127">
        <v>0</v>
      </c>
    </row>
    <row r="1128" spans="1:21" x14ac:dyDescent="0.35">
      <c r="A1128" t="s">
        <v>2264</v>
      </c>
      <c r="B1128">
        <v>889</v>
      </c>
      <c r="C1128">
        <v>681</v>
      </c>
      <c r="D1128">
        <v>0</v>
      </c>
      <c r="E1128">
        <v>0</v>
      </c>
      <c r="F1128">
        <v>3</v>
      </c>
      <c r="G1128">
        <v>1</v>
      </c>
      <c r="H1128">
        <v>0</v>
      </c>
      <c r="I1128">
        <v>1</v>
      </c>
      <c r="J1128">
        <v>3</v>
      </c>
      <c r="K1128">
        <v>0</v>
      </c>
      <c r="L1128">
        <v>0</v>
      </c>
      <c r="M1128">
        <v>5</v>
      </c>
      <c r="N1128">
        <v>2</v>
      </c>
      <c r="O1128">
        <v>0</v>
      </c>
      <c r="P1128">
        <v>3</v>
      </c>
      <c r="Q1128">
        <v>4</v>
      </c>
      <c r="R1128">
        <v>0</v>
      </c>
    </row>
    <row r="1129" spans="1:21" x14ac:dyDescent="0.35">
      <c r="A1129" t="s">
        <v>2264</v>
      </c>
      <c r="B1129">
        <v>4046</v>
      </c>
      <c r="C1129">
        <v>0</v>
      </c>
      <c r="K1129" t="s">
        <v>33</v>
      </c>
      <c r="L1129" t="s">
        <v>33</v>
      </c>
      <c r="M1129" t="s">
        <v>33</v>
      </c>
      <c r="N1129" t="s">
        <v>33</v>
      </c>
      <c r="O1129" t="s">
        <v>33</v>
      </c>
      <c r="P1129" t="s">
        <v>33</v>
      </c>
      <c r="Q1129" t="s">
        <v>33</v>
      </c>
    </row>
    <row r="1130" spans="1:21" x14ac:dyDescent="0.35">
      <c r="A1130" t="s">
        <v>2267</v>
      </c>
      <c r="B1130">
        <v>1090</v>
      </c>
      <c r="C1130">
        <v>569</v>
      </c>
      <c r="R1130">
        <v>0</v>
      </c>
    </row>
    <row r="1131" spans="1:21" x14ac:dyDescent="0.35">
      <c r="A1131" t="s">
        <v>2269</v>
      </c>
      <c r="B1131">
        <v>1899</v>
      </c>
      <c r="C1131">
        <v>1721</v>
      </c>
      <c r="K1131">
        <v>0</v>
      </c>
      <c r="L1131">
        <v>0</v>
      </c>
      <c r="M1131">
        <v>11</v>
      </c>
      <c r="N1131">
        <v>2</v>
      </c>
      <c r="O1131">
        <v>1</v>
      </c>
      <c r="P1131">
        <v>12</v>
      </c>
      <c r="Q1131">
        <v>0</v>
      </c>
      <c r="R1131">
        <v>0</v>
      </c>
    </row>
    <row r="1132" spans="1:21" x14ac:dyDescent="0.35">
      <c r="A1132" t="s">
        <v>2271</v>
      </c>
      <c r="B1132">
        <v>2378</v>
      </c>
      <c r="C1132">
        <v>1938</v>
      </c>
      <c r="D1132">
        <v>0</v>
      </c>
      <c r="E1132">
        <v>0</v>
      </c>
      <c r="F1132">
        <v>7</v>
      </c>
      <c r="G1132">
        <v>1</v>
      </c>
      <c r="H1132">
        <v>0</v>
      </c>
      <c r="I1132">
        <v>0</v>
      </c>
      <c r="J1132">
        <v>8</v>
      </c>
      <c r="K1132">
        <v>0</v>
      </c>
      <c r="L1132">
        <v>0</v>
      </c>
      <c r="M1132">
        <v>9</v>
      </c>
      <c r="N1132">
        <v>5</v>
      </c>
      <c r="O1132">
        <v>0</v>
      </c>
      <c r="P1132">
        <v>0</v>
      </c>
      <c r="Q1132">
        <v>14</v>
      </c>
      <c r="R1132">
        <v>0</v>
      </c>
    </row>
    <row r="1133" spans="1:21" x14ac:dyDescent="0.35">
      <c r="A1133" t="s">
        <v>2273</v>
      </c>
      <c r="B1133">
        <v>1043</v>
      </c>
      <c r="C1133">
        <v>891</v>
      </c>
      <c r="D1133">
        <v>0</v>
      </c>
      <c r="E1133">
        <v>0</v>
      </c>
      <c r="F1133">
        <v>0</v>
      </c>
      <c r="G1133">
        <v>1</v>
      </c>
      <c r="H1133">
        <v>0</v>
      </c>
      <c r="I1133">
        <v>0</v>
      </c>
      <c r="J1133">
        <v>1</v>
      </c>
      <c r="K1133">
        <v>0</v>
      </c>
      <c r="L1133">
        <v>0</v>
      </c>
      <c r="M1133">
        <v>0</v>
      </c>
      <c r="N1133">
        <v>7</v>
      </c>
      <c r="O1133">
        <v>0</v>
      </c>
      <c r="P1133">
        <v>0</v>
      </c>
      <c r="Q1133">
        <v>7</v>
      </c>
      <c r="R1133">
        <v>0</v>
      </c>
    </row>
    <row r="1134" spans="1:21" x14ac:dyDescent="0.35">
      <c r="A1134" t="s">
        <v>2275</v>
      </c>
      <c r="B1134">
        <v>4907</v>
      </c>
      <c r="C1134">
        <v>0</v>
      </c>
      <c r="D1134" t="s">
        <v>33</v>
      </c>
      <c r="E1134" t="s">
        <v>33</v>
      </c>
      <c r="F1134" t="s">
        <v>33</v>
      </c>
      <c r="G1134" t="s">
        <v>33</v>
      </c>
      <c r="H1134" t="s">
        <v>33</v>
      </c>
      <c r="I1134" t="s">
        <v>33</v>
      </c>
      <c r="J1134" t="s">
        <v>33</v>
      </c>
      <c r="K1134" t="s">
        <v>33</v>
      </c>
      <c r="L1134" t="s">
        <v>33</v>
      </c>
      <c r="M1134" t="s">
        <v>33</v>
      </c>
      <c r="N1134" t="s">
        <v>33</v>
      </c>
      <c r="O1134" t="s">
        <v>33</v>
      </c>
      <c r="P1134" t="s">
        <v>33</v>
      </c>
      <c r="Q1134" t="s">
        <v>33</v>
      </c>
    </row>
    <row r="1135" spans="1:21" x14ac:dyDescent="0.35">
      <c r="A1135" t="s">
        <v>1328</v>
      </c>
      <c r="B1135">
        <v>4192</v>
      </c>
      <c r="C1135">
        <v>2224</v>
      </c>
      <c r="K1135">
        <v>1</v>
      </c>
      <c r="L1135">
        <v>0</v>
      </c>
      <c r="M1135">
        <v>11</v>
      </c>
      <c r="N1135">
        <v>5</v>
      </c>
      <c r="O1135">
        <v>1</v>
      </c>
      <c r="P1135">
        <v>6</v>
      </c>
      <c r="Q1135">
        <v>10</v>
      </c>
      <c r="R1135">
        <v>0.44964028776978421</v>
      </c>
      <c r="S1135" s="6" cm="1">
        <f t="array" ref="S1135:U1135">((K1135:M1135)/B1135)*1000</f>
        <v>0.23854961832061067</v>
      </c>
      <c r="T1135">
        <v>0</v>
      </c>
      <c r="U1135">
        <v>2.6240458015267176</v>
      </c>
    </row>
    <row r="1136" spans="1:21" x14ac:dyDescent="0.35">
      <c r="A1136" t="s">
        <v>2385</v>
      </c>
      <c r="B1136">
        <v>7170</v>
      </c>
      <c r="C1136">
        <v>4466</v>
      </c>
      <c r="D1136">
        <v>0</v>
      </c>
      <c r="E1136">
        <v>0</v>
      </c>
      <c r="F1136">
        <v>3</v>
      </c>
      <c r="G1136">
        <v>1</v>
      </c>
      <c r="H1136">
        <v>0</v>
      </c>
      <c r="I1136">
        <v>0</v>
      </c>
      <c r="J1136">
        <v>4</v>
      </c>
      <c r="K1136">
        <v>2</v>
      </c>
      <c r="L1136">
        <v>1</v>
      </c>
      <c r="M1136">
        <v>15</v>
      </c>
      <c r="N1136">
        <v>30</v>
      </c>
      <c r="O1136">
        <v>0</v>
      </c>
      <c r="P1136">
        <v>1</v>
      </c>
      <c r="Q1136">
        <v>47</v>
      </c>
      <c r="R1136">
        <v>0.4478280340349306</v>
      </c>
      <c r="S1136" s="6" cm="1">
        <f t="array" ref="S1136:U1136">((K1136:M1136)/B1136)*1000</f>
        <v>0.2789400278940028</v>
      </c>
      <c r="T1136">
        <v>0.1394700139470014</v>
      </c>
      <c r="U1136">
        <v>2.0920502092050208</v>
      </c>
    </row>
    <row r="1137" spans="1:21" x14ac:dyDescent="0.35">
      <c r="A1137" t="s">
        <v>2281</v>
      </c>
      <c r="B1137">
        <v>254</v>
      </c>
      <c r="C1137">
        <v>247</v>
      </c>
      <c r="R1137">
        <v>0</v>
      </c>
    </row>
    <row r="1138" spans="1:21" x14ac:dyDescent="0.35">
      <c r="A1138" t="s">
        <v>1469</v>
      </c>
      <c r="B1138">
        <v>3130</v>
      </c>
      <c r="C1138">
        <v>2241</v>
      </c>
      <c r="D1138">
        <v>0</v>
      </c>
      <c r="E1138">
        <v>0</v>
      </c>
      <c r="F1138">
        <v>1</v>
      </c>
      <c r="G1138">
        <v>2</v>
      </c>
      <c r="H1138">
        <v>0</v>
      </c>
      <c r="I1138">
        <v>1</v>
      </c>
      <c r="J1138">
        <v>2</v>
      </c>
      <c r="K1138">
        <v>1</v>
      </c>
      <c r="L1138">
        <v>5</v>
      </c>
      <c r="M1138">
        <v>47</v>
      </c>
      <c r="N1138">
        <v>16</v>
      </c>
      <c r="O1138">
        <v>2</v>
      </c>
      <c r="P1138">
        <v>18</v>
      </c>
      <c r="Q1138">
        <v>49</v>
      </c>
      <c r="R1138">
        <v>0.44622936189201245</v>
      </c>
      <c r="S1138" s="6" cm="1">
        <f t="array" ref="S1138:U1138">((K1138:M1138)/B1138)*1000</f>
        <v>0.31948881789137379</v>
      </c>
      <c r="T1138">
        <v>1.5974440894568689</v>
      </c>
      <c r="U1138">
        <v>15.015974440894569</v>
      </c>
    </row>
    <row r="1139" spans="1:21" x14ac:dyDescent="0.35">
      <c r="A1139" t="s">
        <v>858</v>
      </c>
      <c r="B1139">
        <v>22990</v>
      </c>
      <c r="C1139">
        <v>11512</v>
      </c>
      <c r="D1139">
        <v>2</v>
      </c>
      <c r="E1139">
        <v>0</v>
      </c>
      <c r="F1139">
        <v>7</v>
      </c>
      <c r="G1139">
        <v>12</v>
      </c>
      <c r="H1139">
        <v>0</v>
      </c>
      <c r="I1139">
        <v>21</v>
      </c>
      <c r="J1139">
        <v>0</v>
      </c>
      <c r="K1139">
        <v>5</v>
      </c>
      <c r="L1139">
        <v>1</v>
      </c>
      <c r="M1139">
        <v>23</v>
      </c>
      <c r="N1139">
        <v>44</v>
      </c>
      <c r="O1139">
        <v>7</v>
      </c>
      <c r="P1139">
        <v>65</v>
      </c>
      <c r="Q1139">
        <v>1</v>
      </c>
      <c r="R1139">
        <v>0.43432939541348159</v>
      </c>
      <c r="S1139" s="6" cm="1">
        <f t="array" ref="S1139:U1139">((K1139:M1139)/B1139)*1000</f>
        <v>0.21748586341887777</v>
      </c>
      <c r="T1139">
        <v>4.3497172683775558E-2</v>
      </c>
      <c r="U1139">
        <v>1.0004349717268377</v>
      </c>
    </row>
    <row r="1140" spans="1:21" x14ac:dyDescent="0.35">
      <c r="A1140" t="s">
        <v>1218</v>
      </c>
      <c r="B1140">
        <v>10969</v>
      </c>
      <c r="C1140">
        <v>7063</v>
      </c>
      <c r="D1140">
        <v>0</v>
      </c>
      <c r="E1140">
        <v>0</v>
      </c>
      <c r="F1140">
        <v>1</v>
      </c>
      <c r="G1140">
        <v>0</v>
      </c>
      <c r="H1140">
        <v>0</v>
      </c>
      <c r="I1140">
        <v>0</v>
      </c>
      <c r="J1140">
        <v>1</v>
      </c>
      <c r="K1140">
        <v>3</v>
      </c>
      <c r="L1140">
        <v>1</v>
      </c>
      <c r="M1140">
        <v>6</v>
      </c>
      <c r="N1140">
        <v>1</v>
      </c>
      <c r="O1140">
        <v>0</v>
      </c>
      <c r="P1140">
        <v>8</v>
      </c>
      <c r="Q1140">
        <v>3</v>
      </c>
      <c r="R1140">
        <v>0.42474869035820473</v>
      </c>
      <c r="S1140" s="6" cm="1">
        <f t="array" ref="S1140:U1140">((K1140:M1140)/B1140)*1000</f>
        <v>0.27349803993071387</v>
      </c>
      <c r="T1140">
        <v>9.1166013310237951E-2</v>
      </c>
      <c r="U1140">
        <v>0.54699607986142773</v>
      </c>
    </row>
    <row r="1141" spans="1:21" x14ac:dyDescent="0.35">
      <c r="A1141" t="s">
        <v>2289</v>
      </c>
      <c r="B1141">
        <v>1221</v>
      </c>
      <c r="C1141">
        <v>0</v>
      </c>
      <c r="D1141" t="s">
        <v>33</v>
      </c>
      <c r="E1141" t="s">
        <v>33</v>
      </c>
      <c r="F1141" t="s">
        <v>33</v>
      </c>
      <c r="G1141" t="s">
        <v>33</v>
      </c>
      <c r="H1141" t="s">
        <v>33</v>
      </c>
      <c r="I1141" t="s">
        <v>33</v>
      </c>
      <c r="J1141" t="s">
        <v>33</v>
      </c>
      <c r="K1141" t="s">
        <v>33</v>
      </c>
      <c r="L1141" t="s">
        <v>33</v>
      </c>
      <c r="M1141" t="s">
        <v>33</v>
      </c>
      <c r="N1141" t="s">
        <v>33</v>
      </c>
      <c r="O1141" t="s">
        <v>33</v>
      </c>
      <c r="P1141" t="s">
        <v>33</v>
      </c>
      <c r="Q1141" t="s">
        <v>33</v>
      </c>
    </row>
    <row r="1142" spans="1:21" x14ac:dyDescent="0.35">
      <c r="A1142" t="s">
        <v>2291</v>
      </c>
      <c r="B1142">
        <v>248</v>
      </c>
      <c r="C1142">
        <v>109</v>
      </c>
      <c r="R1142">
        <v>0</v>
      </c>
    </row>
    <row r="1143" spans="1:21" x14ac:dyDescent="0.35">
      <c r="A1143" t="s">
        <v>2293</v>
      </c>
      <c r="B1143">
        <v>110</v>
      </c>
      <c r="C1143">
        <v>107</v>
      </c>
      <c r="R1143">
        <v>0</v>
      </c>
    </row>
    <row r="1144" spans="1:21" x14ac:dyDescent="0.35">
      <c r="A1144" t="s">
        <v>2130</v>
      </c>
      <c r="B1144">
        <v>15649</v>
      </c>
      <c r="C1144">
        <v>7124</v>
      </c>
      <c r="D1144">
        <v>0</v>
      </c>
      <c r="E1144">
        <v>1</v>
      </c>
      <c r="F1144">
        <v>0</v>
      </c>
      <c r="G1144">
        <v>1</v>
      </c>
      <c r="H1144">
        <v>0</v>
      </c>
      <c r="I1144">
        <v>0</v>
      </c>
      <c r="J1144">
        <v>2</v>
      </c>
      <c r="K1144">
        <v>3</v>
      </c>
      <c r="L1144">
        <v>8</v>
      </c>
      <c r="M1144">
        <v>9</v>
      </c>
      <c r="N1144">
        <v>14</v>
      </c>
      <c r="O1144">
        <v>1</v>
      </c>
      <c r="P1144">
        <v>19</v>
      </c>
      <c r="Q1144">
        <v>14</v>
      </c>
      <c r="R1144">
        <v>0.4211117349803481</v>
      </c>
      <c r="S1144" s="6" cm="1">
        <f t="array" ref="S1144:U1144">((K1144:M1144)/B1144)*1000</f>
        <v>0.19170554029011438</v>
      </c>
      <c r="T1144">
        <v>0.51121477410697169</v>
      </c>
      <c r="U1144">
        <v>0.57511662087034321</v>
      </c>
    </row>
    <row r="1145" spans="1:21" x14ac:dyDescent="0.35">
      <c r="A1145" t="s">
        <v>1892</v>
      </c>
      <c r="B1145">
        <v>14051</v>
      </c>
      <c r="C1145">
        <v>9764</v>
      </c>
      <c r="K1145">
        <v>4</v>
      </c>
      <c r="L1145">
        <v>4</v>
      </c>
      <c r="M1145">
        <v>33</v>
      </c>
      <c r="N1145">
        <v>11</v>
      </c>
      <c r="O1145">
        <v>1</v>
      </c>
      <c r="P1145">
        <v>16</v>
      </c>
      <c r="Q1145">
        <v>35</v>
      </c>
      <c r="R1145">
        <v>0.40966816878328555</v>
      </c>
      <c r="S1145" s="6" cm="1">
        <f t="array" ref="S1145:U1145">((K1145:M1145)/B1145)*1000</f>
        <v>0.28467724717101989</v>
      </c>
      <c r="T1145">
        <v>0.28467724717101989</v>
      </c>
      <c r="U1145">
        <v>2.3485872891609136</v>
      </c>
    </row>
    <row r="1146" spans="1:21" x14ac:dyDescent="0.35">
      <c r="A1146" t="s">
        <v>2299</v>
      </c>
      <c r="B1146">
        <v>294</v>
      </c>
      <c r="C1146">
        <v>264</v>
      </c>
      <c r="R1146">
        <v>0</v>
      </c>
    </row>
    <row r="1147" spans="1:21" x14ac:dyDescent="0.35">
      <c r="A1147" t="s">
        <v>2301</v>
      </c>
      <c r="B1147">
        <v>143</v>
      </c>
      <c r="C1147">
        <v>136</v>
      </c>
      <c r="R1147">
        <v>0</v>
      </c>
    </row>
    <row r="1148" spans="1:21" x14ac:dyDescent="0.35">
      <c r="A1148" t="s">
        <v>1531</v>
      </c>
      <c r="B1148">
        <v>3278</v>
      </c>
      <c r="C1148">
        <v>2474</v>
      </c>
      <c r="D1148">
        <v>0</v>
      </c>
      <c r="E1148">
        <v>0</v>
      </c>
      <c r="F1148">
        <v>1</v>
      </c>
      <c r="G1148">
        <v>0</v>
      </c>
      <c r="H1148">
        <v>0</v>
      </c>
      <c r="I1148">
        <v>0</v>
      </c>
      <c r="J1148">
        <v>1</v>
      </c>
      <c r="K1148">
        <v>1</v>
      </c>
      <c r="L1148">
        <v>1</v>
      </c>
      <c r="M1148">
        <v>4</v>
      </c>
      <c r="N1148">
        <v>0</v>
      </c>
      <c r="O1148">
        <v>0</v>
      </c>
      <c r="P1148">
        <v>2</v>
      </c>
      <c r="Q1148">
        <v>4</v>
      </c>
      <c r="R1148">
        <v>0.40420371867421179</v>
      </c>
      <c r="S1148" s="6" cm="1">
        <f t="array" ref="S1148:U1148">((K1148:M1148)/B1148)*1000</f>
        <v>0.30506406345332521</v>
      </c>
      <c r="T1148">
        <v>0.30506406345332521</v>
      </c>
      <c r="U1148">
        <v>1.2202562538133008</v>
      </c>
    </row>
    <row r="1149" spans="1:21" x14ac:dyDescent="0.35">
      <c r="A1149" t="s">
        <v>325</v>
      </c>
      <c r="B1149">
        <v>3081</v>
      </c>
      <c r="C1149">
        <v>2475</v>
      </c>
      <c r="D1149">
        <v>0</v>
      </c>
      <c r="E1149">
        <v>0</v>
      </c>
      <c r="F1149">
        <v>0</v>
      </c>
      <c r="G1149">
        <v>1</v>
      </c>
      <c r="H1149">
        <v>0</v>
      </c>
      <c r="I1149">
        <v>1</v>
      </c>
      <c r="J1149">
        <v>0</v>
      </c>
      <c r="K1149">
        <v>1</v>
      </c>
      <c r="L1149">
        <v>2</v>
      </c>
      <c r="M1149">
        <v>2</v>
      </c>
      <c r="N1149">
        <v>3</v>
      </c>
      <c r="O1149">
        <v>0</v>
      </c>
      <c r="P1149">
        <v>8</v>
      </c>
      <c r="Q1149">
        <v>0</v>
      </c>
      <c r="R1149">
        <v>0.40404040404040403</v>
      </c>
      <c r="S1149" s="6" cm="1">
        <f t="array" ref="S1149:U1149">((K1149:M1149)/B1149)*1000</f>
        <v>0.32456994482310936</v>
      </c>
      <c r="T1149">
        <v>0.64913988964621872</v>
      </c>
      <c r="U1149">
        <v>0.64913988964621872</v>
      </c>
    </row>
    <row r="1150" spans="1:21" x14ac:dyDescent="0.35">
      <c r="A1150" t="s">
        <v>2307</v>
      </c>
      <c r="B1150">
        <v>59</v>
      </c>
      <c r="C1150">
        <v>57</v>
      </c>
      <c r="R1150">
        <v>0</v>
      </c>
    </row>
    <row r="1151" spans="1:21" x14ac:dyDescent="0.35">
      <c r="A1151" t="s">
        <v>2309</v>
      </c>
      <c r="B1151">
        <v>173</v>
      </c>
      <c r="C1151">
        <v>149</v>
      </c>
      <c r="K1151">
        <v>0</v>
      </c>
      <c r="L1151">
        <v>0</v>
      </c>
      <c r="M1151">
        <v>1</v>
      </c>
      <c r="N1151">
        <v>1</v>
      </c>
      <c r="O1151">
        <v>0</v>
      </c>
      <c r="P1151">
        <v>2</v>
      </c>
      <c r="Q1151">
        <v>0</v>
      </c>
      <c r="R1151">
        <v>0</v>
      </c>
    </row>
    <row r="1152" spans="1:21" x14ac:dyDescent="0.35">
      <c r="A1152" t="s">
        <v>1481</v>
      </c>
      <c r="B1152">
        <v>8987</v>
      </c>
      <c r="C1152">
        <v>7721</v>
      </c>
      <c r="K1152">
        <v>3</v>
      </c>
      <c r="L1152">
        <v>0</v>
      </c>
      <c r="M1152">
        <v>18</v>
      </c>
      <c r="N1152">
        <v>0</v>
      </c>
      <c r="O1152">
        <v>0</v>
      </c>
      <c r="P1152">
        <v>1</v>
      </c>
      <c r="Q1152">
        <v>20</v>
      </c>
      <c r="R1152">
        <v>0.38855070586711565</v>
      </c>
      <c r="S1152" s="6" cm="1">
        <f t="array" ref="S1152:U1152">((K1152:M1152)/B1152)*1000</f>
        <v>0.33381551129409148</v>
      </c>
      <c r="T1152">
        <v>0</v>
      </c>
      <c r="U1152">
        <v>2.0028930677645489</v>
      </c>
    </row>
    <row r="1153" spans="1:21" x14ac:dyDescent="0.35">
      <c r="A1153" t="s">
        <v>2313</v>
      </c>
      <c r="B1153">
        <v>810</v>
      </c>
      <c r="C1153">
        <v>739</v>
      </c>
      <c r="K1153">
        <v>0</v>
      </c>
      <c r="L1153">
        <v>0</v>
      </c>
      <c r="M1153">
        <v>1</v>
      </c>
      <c r="N1153">
        <v>3</v>
      </c>
      <c r="O1153">
        <v>0</v>
      </c>
      <c r="P1153">
        <v>4</v>
      </c>
      <c r="Q1153">
        <v>0</v>
      </c>
      <c r="R1153">
        <v>0</v>
      </c>
    </row>
    <row r="1154" spans="1:21" x14ac:dyDescent="0.35">
      <c r="A1154" t="s">
        <v>2315</v>
      </c>
      <c r="B1154">
        <v>311</v>
      </c>
      <c r="C1154">
        <v>268</v>
      </c>
      <c r="K1154">
        <v>0</v>
      </c>
      <c r="L1154">
        <v>2</v>
      </c>
      <c r="M1154">
        <v>1</v>
      </c>
      <c r="N1154">
        <v>1</v>
      </c>
      <c r="O1154">
        <v>0</v>
      </c>
      <c r="P1154">
        <v>0</v>
      </c>
      <c r="Q1154">
        <v>4</v>
      </c>
      <c r="R1154">
        <v>0</v>
      </c>
    </row>
    <row r="1155" spans="1:21" x14ac:dyDescent="0.35">
      <c r="A1155" t="s">
        <v>1844</v>
      </c>
      <c r="B1155">
        <v>16919</v>
      </c>
      <c r="C1155">
        <v>10457</v>
      </c>
      <c r="D1155">
        <v>2</v>
      </c>
      <c r="E1155">
        <v>1</v>
      </c>
      <c r="F1155">
        <v>6</v>
      </c>
      <c r="G1155">
        <v>3</v>
      </c>
      <c r="H1155">
        <v>0</v>
      </c>
      <c r="I1155">
        <v>10</v>
      </c>
      <c r="J1155">
        <v>2</v>
      </c>
      <c r="K1155">
        <v>4</v>
      </c>
      <c r="L1155">
        <v>14</v>
      </c>
      <c r="M1155">
        <v>38</v>
      </c>
      <c r="N1155">
        <v>31</v>
      </c>
      <c r="O1155">
        <v>0</v>
      </c>
      <c r="P1155">
        <v>46</v>
      </c>
      <c r="Q1155">
        <v>41</v>
      </c>
      <c r="R1155">
        <v>0.38251888687003921</v>
      </c>
      <c r="S1155" s="6" cm="1">
        <f t="array" ref="S1155:U1155">((K1155:M1155)/B1155)*1000</f>
        <v>0.23642059223358353</v>
      </c>
      <c r="T1155">
        <v>0.82747207281754231</v>
      </c>
      <c r="U1155">
        <v>2.2459956262190439</v>
      </c>
    </row>
    <row r="1156" spans="1:21" x14ac:dyDescent="0.35">
      <c r="A1156" t="s">
        <v>166</v>
      </c>
      <c r="B1156">
        <v>10342</v>
      </c>
      <c r="C1156">
        <v>5277</v>
      </c>
      <c r="D1156">
        <v>1</v>
      </c>
      <c r="E1156">
        <v>1</v>
      </c>
      <c r="F1156">
        <v>0</v>
      </c>
      <c r="G1156">
        <v>0</v>
      </c>
      <c r="H1156">
        <v>0</v>
      </c>
      <c r="I1156">
        <v>2</v>
      </c>
      <c r="J1156">
        <v>0</v>
      </c>
      <c r="K1156">
        <v>2</v>
      </c>
      <c r="L1156">
        <v>3</v>
      </c>
      <c r="M1156">
        <v>6</v>
      </c>
      <c r="N1156">
        <v>5</v>
      </c>
      <c r="O1156">
        <v>0</v>
      </c>
      <c r="P1156">
        <v>13</v>
      </c>
      <c r="Q1156">
        <v>3</v>
      </c>
      <c r="R1156">
        <v>0.37900322152738297</v>
      </c>
      <c r="S1156" s="6" cm="1">
        <f t="array" ref="S1156:U1156">((K1156:M1156)/B1156)*1000</f>
        <v>0.19338619222587505</v>
      </c>
      <c r="T1156">
        <v>0.29007928833881264</v>
      </c>
      <c r="U1156">
        <v>0.58015857667762527</v>
      </c>
    </row>
    <row r="1157" spans="1:21" x14ac:dyDescent="0.35">
      <c r="A1157" t="s">
        <v>2321</v>
      </c>
      <c r="B1157">
        <v>2299</v>
      </c>
      <c r="C1157">
        <v>456</v>
      </c>
      <c r="K1157">
        <v>0</v>
      </c>
      <c r="L1157">
        <v>0</v>
      </c>
      <c r="M1157">
        <v>1</v>
      </c>
      <c r="N1157">
        <v>1</v>
      </c>
      <c r="O1157">
        <v>0</v>
      </c>
      <c r="P1157">
        <v>2</v>
      </c>
      <c r="Q1157">
        <v>0</v>
      </c>
      <c r="R1157">
        <v>0</v>
      </c>
    </row>
    <row r="1158" spans="1:21" x14ac:dyDescent="0.35">
      <c r="A1158" t="s">
        <v>440</v>
      </c>
      <c r="B1158">
        <v>40663</v>
      </c>
      <c r="C1158">
        <v>26658</v>
      </c>
      <c r="K1158">
        <v>10</v>
      </c>
      <c r="L1158">
        <v>5</v>
      </c>
      <c r="M1158">
        <v>23</v>
      </c>
      <c r="N1158">
        <v>11</v>
      </c>
      <c r="O1158">
        <v>3</v>
      </c>
      <c r="P1158">
        <v>33</v>
      </c>
      <c r="Q1158">
        <v>13</v>
      </c>
      <c r="R1158">
        <v>0.37512191462225225</v>
      </c>
      <c r="S1158" s="6" cm="1">
        <f t="array" ref="S1158:U1158">((K1158:M1158)/B1158)*1000</f>
        <v>0.24592381280279371</v>
      </c>
      <c r="T1158">
        <v>0.12296190640139686</v>
      </c>
      <c r="U1158">
        <v>0.56562476944642559</v>
      </c>
    </row>
    <row r="1159" spans="1:21" x14ac:dyDescent="0.35">
      <c r="A1159" t="s">
        <v>2325</v>
      </c>
      <c r="B1159">
        <v>267</v>
      </c>
      <c r="C1159">
        <v>183</v>
      </c>
      <c r="R1159">
        <v>0</v>
      </c>
    </row>
    <row r="1160" spans="1:21" x14ac:dyDescent="0.35">
      <c r="A1160" t="s">
        <v>1632</v>
      </c>
      <c r="B1160">
        <v>3420</v>
      </c>
      <c r="C1160">
        <v>2854</v>
      </c>
      <c r="D1160">
        <v>1</v>
      </c>
      <c r="E1160">
        <v>0</v>
      </c>
      <c r="F1160">
        <v>2</v>
      </c>
      <c r="G1160">
        <v>2</v>
      </c>
      <c r="H1160">
        <v>0</v>
      </c>
      <c r="I1160">
        <v>5</v>
      </c>
      <c r="J1160">
        <v>0</v>
      </c>
      <c r="K1160">
        <v>1</v>
      </c>
      <c r="L1160">
        <v>0</v>
      </c>
      <c r="M1160">
        <v>8</v>
      </c>
      <c r="N1160">
        <v>11</v>
      </c>
      <c r="O1160">
        <v>0</v>
      </c>
      <c r="P1160">
        <v>10</v>
      </c>
      <c r="Q1160">
        <v>10</v>
      </c>
      <c r="R1160">
        <v>0.35038542396636296</v>
      </c>
      <c r="S1160" s="6" cm="1">
        <f t="array" ref="S1160:U1160">((K1160:M1160)/B1160)*1000</f>
        <v>0.29239766081871343</v>
      </c>
      <c r="T1160">
        <v>0</v>
      </c>
      <c r="U1160">
        <v>2.3391812865497075</v>
      </c>
    </row>
    <row r="1161" spans="1:21" x14ac:dyDescent="0.35">
      <c r="A1161" t="s">
        <v>2329</v>
      </c>
      <c r="B1161">
        <v>537</v>
      </c>
      <c r="C1161">
        <v>522</v>
      </c>
      <c r="K1161">
        <v>0</v>
      </c>
      <c r="L1161">
        <v>0</v>
      </c>
      <c r="M1161">
        <v>1</v>
      </c>
      <c r="N1161">
        <v>0</v>
      </c>
      <c r="O1161">
        <v>0</v>
      </c>
      <c r="P1161">
        <v>0</v>
      </c>
      <c r="Q1161">
        <v>1</v>
      </c>
      <c r="R1161">
        <v>0</v>
      </c>
    </row>
    <row r="1162" spans="1:21" x14ac:dyDescent="0.35">
      <c r="A1162" t="s">
        <v>2331</v>
      </c>
      <c r="B1162">
        <v>289</v>
      </c>
      <c r="C1162">
        <v>281</v>
      </c>
      <c r="D1162">
        <v>0</v>
      </c>
      <c r="E1162">
        <v>0</v>
      </c>
      <c r="F1162">
        <v>4</v>
      </c>
      <c r="G1162">
        <v>0</v>
      </c>
      <c r="H1162">
        <v>0</v>
      </c>
      <c r="I1162">
        <v>0</v>
      </c>
      <c r="J1162">
        <v>4</v>
      </c>
      <c r="K1162">
        <v>0</v>
      </c>
      <c r="L1162">
        <v>2</v>
      </c>
      <c r="M1162">
        <v>6</v>
      </c>
      <c r="N1162">
        <v>0</v>
      </c>
      <c r="O1162">
        <v>0</v>
      </c>
      <c r="P1162">
        <v>2</v>
      </c>
      <c r="Q1162">
        <v>6</v>
      </c>
      <c r="R1162">
        <v>0</v>
      </c>
    </row>
    <row r="1163" spans="1:21" x14ac:dyDescent="0.35">
      <c r="A1163" t="s">
        <v>2333</v>
      </c>
      <c r="B1163">
        <v>267</v>
      </c>
      <c r="C1163">
        <v>231</v>
      </c>
      <c r="K1163">
        <v>0</v>
      </c>
      <c r="L1163">
        <v>0</v>
      </c>
      <c r="M1163">
        <v>0</v>
      </c>
      <c r="N1163">
        <v>2</v>
      </c>
      <c r="O1163">
        <v>0</v>
      </c>
      <c r="P1163">
        <v>1</v>
      </c>
      <c r="Q1163">
        <v>1</v>
      </c>
      <c r="R1163">
        <v>0</v>
      </c>
    </row>
    <row r="1164" spans="1:21" x14ac:dyDescent="0.35">
      <c r="A1164" t="s">
        <v>2335</v>
      </c>
      <c r="B1164">
        <v>16613</v>
      </c>
      <c r="C1164">
        <v>0</v>
      </c>
      <c r="D1164" t="s">
        <v>33</v>
      </c>
      <c r="E1164" t="s">
        <v>33</v>
      </c>
      <c r="F1164" t="s">
        <v>33</v>
      </c>
      <c r="G1164" t="s">
        <v>33</v>
      </c>
      <c r="H1164" t="s">
        <v>33</v>
      </c>
      <c r="I1164" t="s">
        <v>33</v>
      </c>
      <c r="J1164" t="s">
        <v>33</v>
      </c>
      <c r="K1164" t="s">
        <v>33</v>
      </c>
      <c r="L1164" t="s">
        <v>33</v>
      </c>
      <c r="M1164" t="s">
        <v>33</v>
      </c>
      <c r="N1164" t="s">
        <v>33</v>
      </c>
      <c r="O1164" t="s">
        <v>33</v>
      </c>
      <c r="P1164" t="s">
        <v>33</v>
      </c>
      <c r="Q1164" t="s">
        <v>33</v>
      </c>
    </row>
    <row r="1165" spans="1:21" x14ac:dyDescent="0.35">
      <c r="A1165" t="s">
        <v>2337</v>
      </c>
      <c r="B1165">
        <v>519</v>
      </c>
      <c r="C1165">
        <v>448</v>
      </c>
      <c r="K1165">
        <v>0</v>
      </c>
      <c r="L1165">
        <v>0</v>
      </c>
      <c r="M1165">
        <v>4</v>
      </c>
      <c r="N1165">
        <v>3</v>
      </c>
      <c r="O1165">
        <v>0</v>
      </c>
      <c r="P1165">
        <v>0</v>
      </c>
      <c r="Q1165">
        <v>7</v>
      </c>
      <c r="R1165">
        <v>0</v>
      </c>
    </row>
    <row r="1166" spans="1:21" x14ac:dyDescent="0.35">
      <c r="A1166" t="s">
        <v>2339</v>
      </c>
      <c r="B1166">
        <v>1403</v>
      </c>
      <c r="C1166">
        <v>1323</v>
      </c>
      <c r="K1166">
        <v>0</v>
      </c>
      <c r="L1166">
        <v>0</v>
      </c>
      <c r="M1166">
        <v>2</v>
      </c>
      <c r="N1166">
        <v>1</v>
      </c>
      <c r="O1166">
        <v>1</v>
      </c>
      <c r="P1166">
        <v>2</v>
      </c>
      <c r="Q1166">
        <v>0</v>
      </c>
      <c r="R1166">
        <v>0</v>
      </c>
    </row>
    <row r="1167" spans="1:21" x14ac:dyDescent="0.35">
      <c r="A1167" t="s">
        <v>56</v>
      </c>
      <c r="B1167">
        <v>6737</v>
      </c>
      <c r="C1167">
        <v>5837</v>
      </c>
      <c r="D1167">
        <v>0</v>
      </c>
      <c r="E1167">
        <v>0</v>
      </c>
      <c r="F1167">
        <v>5</v>
      </c>
      <c r="G1167">
        <v>2</v>
      </c>
      <c r="H1167">
        <v>0</v>
      </c>
      <c r="I1167">
        <v>2</v>
      </c>
      <c r="J1167">
        <v>5</v>
      </c>
      <c r="K1167">
        <v>2</v>
      </c>
      <c r="L1167">
        <v>0</v>
      </c>
      <c r="M1167">
        <v>16</v>
      </c>
      <c r="N1167">
        <v>7</v>
      </c>
      <c r="O1167">
        <v>0</v>
      </c>
      <c r="P1167">
        <v>6</v>
      </c>
      <c r="Q1167">
        <v>19</v>
      </c>
      <c r="R1167">
        <v>0.34264176803152308</v>
      </c>
      <c r="S1167" s="6" cm="1">
        <f t="array" ref="S1167:U1167">((K1167:M1167)/B1167)*1000</f>
        <v>0.29686804215526197</v>
      </c>
      <c r="T1167">
        <v>0</v>
      </c>
      <c r="U1167">
        <v>2.3749443372420957</v>
      </c>
    </row>
    <row r="1168" spans="1:21" x14ac:dyDescent="0.35">
      <c r="A1168" t="s">
        <v>2343</v>
      </c>
      <c r="B1168">
        <v>1899</v>
      </c>
      <c r="C1168">
        <v>261</v>
      </c>
      <c r="D1168">
        <v>0</v>
      </c>
      <c r="E1168">
        <v>0</v>
      </c>
      <c r="F1168">
        <v>0</v>
      </c>
      <c r="G1168">
        <v>1</v>
      </c>
      <c r="H1168">
        <v>0</v>
      </c>
      <c r="I1168">
        <v>1</v>
      </c>
      <c r="J1168">
        <v>0</v>
      </c>
      <c r="K1168">
        <v>0</v>
      </c>
      <c r="L1168">
        <v>0</v>
      </c>
      <c r="M1168">
        <v>0</v>
      </c>
      <c r="N1168">
        <v>3</v>
      </c>
      <c r="O1168">
        <v>0</v>
      </c>
      <c r="P1168">
        <v>3</v>
      </c>
      <c r="Q1168">
        <v>0</v>
      </c>
      <c r="R1168">
        <v>0</v>
      </c>
    </row>
    <row r="1169" spans="1:21" x14ac:dyDescent="0.35">
      <c r="A1169" t="s">
        <v>2345</v>
      </c>
      <c r="B1169">
        <v>1011</v>
      </c>
      <c r="C1169">
        <v>915</v>
      </c>
      <c r="K1169">
        <v>0</v>
      </c>
      <c r="L1169">
        <v>0</v>
      </c>
      <c r="M1169">
        <v>7</v>
      </c>
      <c r="N1169">
        <v>2</v>
      </c>
      <c r="O1169">
        <v>0</v>
      </c>
      <c r="P1169">
        <v>9</v>
      </c>
      <c r="Q1169">
        <v>0</v>
      </c>
      <c r="R1169">
        <v>0</v>
      </c>
    </row>
    <row r="1170" spans="1:21" x14ac:dyDescent="0.35">
      <c r="A1170" t="s">
        <v>2347</v>
      </c>
      <c r="B1170">
        <v>545</v>
      </c>
      <c r="C1170">
        <v>529</v>
      </c>
      <c r="K1170">
        <v>0</v>
      </c>
      <c r="L1170">
        <v>0</v>
      </c>
      <c r="M1170">
        <v>1</v>
      </c>
      <c r="N1170">
        <v>0</v>
      </c>
      <c r="O1170">
        <v>0</v>
      </c>
      <c r="P1170">
        <v>1</v>
      </c>
      <c r="Q1170">
        <v>0</v>
      </c>
      <c r="R1170">
        <v>0</v>
      </c>
    </row>
    <row r="1171" spans="1:21" x14ac:dyDescent="0.35">
      <c r="A1171" t="s">
        <v>2349</v>
      </c>
      <c r="B1171">
        <v>233</v>
      </c>
      <c r="C1171">
        <v>232</v>
      </c>
      <c r="K1171">
        <v>0</v>
      </c>
      <c r="L1171">
        <v>0</v>
      </c>
      <c r="M1171">
        <v>4</v>
      </c>
      <c r="N1171">
        <v>3</v>
      </c>
      <c r="O1171">
        <v>0</v>
      </c>
      <c r="P1171">
        <v>6</v>
      </c>
      <c r="Q1171">
        <v>1</v>
      </c>
      <c r="R1171">
        <v>0</v>
      </c>
    </row>
    <row r="1172" spans="1:21" x14ac:dyDescent="0.35">
      <c r="A1172" t="s">
        <v>2351</v>
      </c>
      <c r="B1172" t="s">
        <v>425</v>
      </c>
      <c r="C1172" t="s">
        <v>425</v>
      </c>
    </row>
    <row r="1173" spans="1:21" x14ac:dyDescent="0.35">
      <c r="A1173" t="s">
        <v>2353</v>
      </c>
      <c r="B1173">
        <v>870</v>
      </c>
      <c r="C1173">
        <v>393</v>
      </c>
      <c r="R1173">
        <v>0</v>
      </c>
    </row>
    <row r="1174" spans="1:21" x14ac:dyDescent="0.35">
      <c r="A1174" t="s">
        <v>2355</v>
      </c>
      <c r="B1174">
        <v>160</v>
      </c>
      <c r="C1174">
        <v>155</v>
      </c>
      <c r="K1174">
        <v>0</v>
      </c>
      <c r="L1174">
        <v>1</v>
      </c>
      <c r="M1174">
        <v>0</v>
      </c>
      <c r="N1174">
        <v>0</v>
      </c>
      <c r="O1174">
        <v>0</v>
      </c>
      <c r="P1174">
        <v>1</v>
      </c>
      <c r="Q1174">
        <v>0</v>
      </c>
      <c r="R1174">
        <v>0</v>
      </c>
    </row>
    <row r="1175" spans="1:21" x14ac:dyDescent="0.35">
      <c r="A1175" t="s">
        <v>2357</v>
      </c>
      <c r="B1175">
        <v>1358</v>
      </c>
      <c r="C1175">
        <v>1102</v>
      </c>
      <c r="D1175">
        <v>0</v>
      </c>
      <c r="E1175">
        <v>1</v>
      </c>
      <c r="F1175">
        <v>4</v>
      </c>
      <c r="G1175">
        <v>0</v>
      </c>
      <c r="H1175">
        <v>0</v>
      </c>
      <c r="I1175">
        <v>4</v>
      </c>
      <c r="J1175">
        <v>1</v>
      </c>
      <c r="K1175">
        <v>0</v>
      </c>
      <c r="L1175">
        <v>3</v>
      </c>
      <c r="M1175">
        <v>12</v>
      </c>
      <c r="N1175">
        <v>3</v>
      </c>
      <c r="O1175">
        <v>1</v>
      </c>
      <c r="P1175">
        <v>12</v>
      </c>
      <c r="Q1175">
        <v>5</v>
      </c>
      <c r="R1175">
        <v>0</v>
      </c>
    </row>
    <row r="1176" spans="1:21" x14ac:dyDescent="0.35">
      <c r="A1176" t="s">
        <v>2359</v>
      </c>
      <c r="B1176">
        <v>1885</v>
      </c>
      <c r="C1176">
        <v>1341</v>
      </c>
      <c r="D1176">
        <v>0</v>
      </c>
      <c r="E1176">
        <v>0</v>
      </c>
      <c r="F1176">
        <v>0</v>
      </c>
      <c r="G1176">
        <v>1</v>
      </c>
      <c r="H1176">
        <v>0</v>
      </c>
      <c r="I1176">
        <v>1</v>
      </c>
      <c r="J1176">
        <v>0</v>
      </c>
      <c r="K1176">
        <v>0</v>
      </c>
      <c r="L1176">
        <v>0</v>
      </c>
      <c r="M1176">
        <v>0</v>
      </c>
      <c r="N1176">
        <v>13</v>
      </c>
      <c r="O1176">
        <v>7</v>
      </c>
      <c r="P1176">
        <v>5</v>
      </c>
      <c r="Q1176">
        <v>1</v>
      </c>
      <c r="R1176">
        <v>0</v>
      </c>
    </row>
    <row r="1177" spans="1:21" x14ac:dyDescent="0.35">
      <c r="A1177" t="s">
        <v>2361</v>
      </c>
      <c r="B1177">
        <v>421</v>
      </c>
      <c r="C1177">
        <v>342</v>
      </c>
      <c r="D1177">
        <v>0</v>
      </c>
      <c r="E1177">
        <v>1</v>
      </c>
      <c r="F1177">
        <v>0</v>
      </c>
      <c r="G1177">
        <v>2</v>
      </c>
      <c r="H1177">
        <v>0</v>
      </c>
      <c r="I1177">
        <v>0</v>
      </c>
      <c r="J1177">
        <v>3</v>
      </c>
      <c r="K1177">
        <v>0</v>
      </c>
      <c r="L1177">
        <v>1</v>
      </c>
      <c r="M1177">
        <v>1</v>
      </c>
      <c r="N1177">
        <v>3</v>
      </c>
      <c r="O1177">
        <v>0</v>
      </c>
      <c r="P1177">
        <v>0</v>
      </c>
      <c r="Q1177">
        <v>5</v>
      </c>
      <c r="R1177">
        <v>0</v>
      </c>
    </row>
    <row r="1178" spans="1:21" x14ac:dyDescent="0.35">
      <c r="A1178" t="s">
        <v>2363</v>
      </c>
      <c r="B1178">
        <v>352</v>
      </c>
      <c r="C1178">
        <v>351</v>
      </c>
      <c r="R1178">
        <v>0</v>
      </c>
    </row>
    <row r="1179" spans="1:21" x14ac:dyDescent="0.35">
      <c r="A1179" t="s">
        <v>1134</v>
      </c>
      <c r="B1179">
        <v>83655</v>
      </c>
      <c r="C1179">
        <v>44457</v>
      </c>
      <c r="D1179">
        <v>3</v>
      </c>
      <c r="E1179">
        <v>3</v>
      </c>
      <c r="F1179">
        <v>30</v>
      </c>
      <c r="G1179">
        <v>10</v>
      </c>
      <c r="H1179">
        <v>0</v>
      </c>
      <c r="I1179">
        <v>0</v>
      </c>
      <c r="J1179">
        <v>46</v>
      </c>
      <c r="K1179">
        <v>14</v>
      </c>
      <c r="L1179">
        <v>16</v>
      </c>
      <c r="M1179">
        <v>108</v>
      </c>
      <c r="N1179">
        <v>67</v>
      </c>
      <c r="O1179">
        <v>0</v>
      </c>
      <c r="P1179">
        <v>0</v>
      </c>
      <c r="Q1179">
        <v>205</v>
      </c>
      <c r="R1179">
        <v>0.31491103763186901</v>
      </c>
      <c r="S1179" s="6" cm="1">
        <f t="array" ref="S1179:U1179">((K1179:M1179)/B1179)*1000</f>
        <v>0.16735401350785967</v>
      </c>
      <c r="T1179">
        <v>0.19126172972326819</v>
      </c>
      <c r="U1179">
        <v>1.2910166756320602</v>
      </c>
    </row>
    <row r="1180" spans="1:21" x14ac:dyDescent="0.35">
      <c r="A1180" t="s">
        <v>1926</v>
      </c>
      <c r="B1180">
        <v>4323</v>
      </c>
      <c r="C1180">
        <v>3215</v>
      </c>
      <c r="D1180">
        <v>0</v>
      </c>
      <c r="E1180">
        <v>0</v>
      </c>
      <c r="F1180">
        <v>0</v>
      </c>
      <c r="G1180">
        <v>1</v>
      </c>
      <c r="H1180">
        <v>0</v>
      </c>
      <c r="I1180">
        <v>0</v>
      </c>
      <c r="J1180">
        <v>1</v>
      </c>
      <c r="K1180">
        <v>1</v>
      </c>
      <c r="L1180">
        <v>0</v>
      </c>
      <c r="M1180">
        <v>7</v>
      </c>
      <c r="N1180">
        <v>3</v>
      </c>
      <c r="O1180">
        <v>3</v>
      </c>
      <c r="P1180">
        <v>3</v>
      </c>
      <c r="Q1180">
        <v>5</v>
      </c>
      <c r="R1180">
        <v>0.31104199066874028</v>
      </c>
      <c r="S1180" s="6" cm="1">
        <f t="array" ref="S1180:U1180">((K1180:M1180)/B1180)*1000</f>
        <v>0.2313208420078649</v>
      </c>
      <c r="T1180">
        <v>0</v>
      </c>
      <c r="U1180">
        <v>1.6192458940550545</v>
      </c>
    </row>
    <row r="1181" spans="1:21" x14ac:dyDescent="0.35">
      <c r="A1181" t="s">
        <v>2369</v>
      </c>
      <c r="B1181">
        <v>343</v>
      </c>
      <c r="C1181">
        <v>328</v>
      </c>
      <c r="R1181">
        <v>0</v>
      </c>
    </row>
    <row r="1182" spans="1:21" x14ac:dyDescent="0.35">
      <c r="A1182" t="s">
        <v>1537</v>
      </c>
      <c r="B1182">
        <v>16059</v>
      </c>
      <c r="C1182">
        <v>9706</v>
      </c>
      <c r="D1182">
        <v>1</v>
      </c>
      <c r="E1182">
        <v>0</v>
      </c>
      <c r="F1182">
        <v>2</v>
      </c>
      <c r="G1182">
        <v>11</v>
      </c>
      <c r="H1182">
        <v>0</v>
      </c>
      <c r="I1182">
        <v>6</v>
      </c>
      <c r="J1182">
        <v>8</v>
      </c>
      <c r="K1182">
        <v>3</v>
      </c>
      <c r="L1182">
        <v>6</v>
      </c>
      <c r="M1182">
        <v>50</v>
      </c>
      <c r="N1182">
        <v>31</v>
      </c>
      <c r="O1182">
        <v>0</v>
      </c>
      <c r="P1182">
        <v>8</v>
      </c>
      <c r="Q1182">
        <v>82</v>
      </c>
      <c r="R1182">
        <v>0.30908716257984753</v>
      </c>
      <c r="S1182" s="6" cm="1">
        <f t="array" ref="S1182:U1182">((K1182:M1182)/B1182)*1000</f>
        <v>0.18681113394358304</v>
      </c>
      <c r="T1182">
        <v>0.37362226788716607</v>
      </c>
      <c r="U1182">
        <v>3.1135188990597173</v>
      </c>
    </row>
    <row r="1183" spans="1:21" x14ac:dyDescent="0.35">
      <c r="A1183" t="s">
        <v>233</v>
      </c>
      <c r="B1183">
        <v>9511</v>
      </c>
      <c r="C1183">
        <v>6938</v>
      </c>
      <c r="D1183">
        <v>0</v>
      </c>
      <c r="E1183">
        <v>0</v>
      </c>
      <c r="F1183">
        <v>4</v>
      </c>
      <c r="G1183">
        <v>1</v>
      </c>
      <c r="H1183">
        <v>0</v>
      </c>
      <c r="I1183">
        <v>5</v>
      </c>
      <c r="J1183">
        <v>0</v>
      </c>
      <c r="K1183">
        <v>2</v>
      </c>
      <c r="L1183">
        <v>1</v>
      </c>
      <c r="M1183">
        <v>27</v>
      </c>
      <c r="N1183">
        <v>14</v>
      </c>
      <c r="O1183">
        <v>1</v>
      </c>
      <c r="P1183">
        <v>21</v>
      </c>
      <c r="Q1183">
        <v>22</v>
      </c>
      <c r="R1183">
        <v>0.28826751225136926</v>
      </c>
      <c r="S1183" s="6" cm="1">
        <f t="array" ref="S1183:U1183">((K1183:M1183)/B1183)*1000</f>
        <v>0.21028283040689727</v>
      </c>
      <c r="T1183">
        <v>0.10514141520344863</v>
      </c>
      <c r="U1183">
        <v>2.8388182104931134</v>
      </c>
    </row>
    <row r="1184" spans="1:21" x14ac:dyDescent="0.35">
      <c r="A1184" t="s">
        <v>1354</v>
      </c>
      <c r="B1184">
        <v>13051</v>
      </c>
      <c r="C1184">
        <v>10438</v>
      </c>
      <c r="D1184">
        <v>1</v>
      </c>
      <c r="E1184">
        <v>1</v>
      </c>
      <c r="F1184">
        <v>2</v>
      </c>
      <c r="G1184">
        <v>1</v>
      </c>
      <c r="H1184">
        <v>1</v>
      </c>
      <c r="I1184">
        <v>1</v>
      </c>
      <c r="J1184">
        <v>3</v>
      </c>
      <c r="K1184">
        <v>3</v>
      </c>
      <c r="L1184">
        <v>5</v>
      </c>
      <c r="M1184">
        <v>33</v>
      </c>
      <c r="N1184">
        <v>9</v>
      </c>
      <c r="O1184">
        <v>6</v>
      </c>
      <c r="P1184">
        <v>28</v>
      </c>
      <c r="Q1184">
        <v>16</v>
      </c>
      <c r="R1184">
        <v>0.28741138149070705</v>
      </c>
      <c r="S1184" s="6" cm="1">
        <f t="array" ref="S1184:U1184">((K1184:M1184)/B1184)*1000</f>
        <v>0.22986744310780782</v>
      </c>
      <c r="T1184">
        <v>0.3831124051796797</v>
      </c>
      <c r="U1184">
        <v>2.5285418741858861</v>
      </c>
    </row>
    <row r="1185" spans="1:21" x14ac:dyDescent="0.35">
      <c r="A1185" t="s">
        <v>72</v>
      </c>
      <c r="B1185">
        <v>26817</v>
      </c>
      <c r="C1185">
        <v>14563</v>
      </c>
      <c r="D1185">
        <v>0</v>
      </c>
      <c r="E1185">
        <v>1</v>
      </c>
      <c r="F1185">
        <v>10</v>
      </c>
      <c r="G1185">
        <v>5</v>
      </c>
      <c r="H1185">
        <v>0</v>
      </c>
      <c r="I1185">
        <v>16</v>
      </c>
      <c r="J1185">
        <v>0</v>
      </c>
      <c r="K1185">
        <v>4</v>
      </c>
      <c r="L1185">
        <v>8</v>
      </c>
      <c r="M1185">
        <v>37</v>
      </c>
      <c r="N1185">
        <v>20</v>
      </c>
      <c r="O1185">
        <v>0</v>
      </c>
      <c r="P1185">
        <v>69</v>
      </c>
      <c r="Q1185">
        <v>0</v>
      </c>
      <c r="R1185">
        <v>0.27466868090365992</v>
      </c>
      <c r="S1185" s="6" cm="1">
        <f t="array" ref="S1185:U1185">((K1185:M1185)/B1185)*1000</f>
        <v>0.14915911548644517</v>
      </c>
      <c r="T1185">
        <v>0.29831823097289034</v>
      </c>
      <c r="U1185">
        <v>1.3797218182496178</v>
      </c>
    </row>
    <row r="1186" spans="1:21" x14ac:dyDescent="0.35">
      <c r="A1186" t="s">
        <v>645</v>
      </c>
      <c r="B1186">
        <v>7931</v>
      </c>
      <c r="C1186">
        <v>3764</v>
      </c>
      <c r="K1186">
        <v>1</v>
      </c>
      <c r="L1186">
        <v>1</v>
      </c>
      <c r="M1186">
        <v>20</v>
      </c>
      <c r="N1186">
        <v>5</v>
      </c>
      <c r="O1186">
        <v>0</v>
      </c>
      <c r="P1186">
        <v>11</v>
      </c>
      <c r="Q1186">
        <v>16</v>
      </c>
      <c r="R1186">
        <v>0.26567481402763016</v>
      </c>
      <c r="S1186" s="6" cm="1">
        <f t="array" ref="S1186:U1186">((K1186:M1186)/B1186)*1000</f>
        <v>0.12608750472828142</v>
      </c>
      <c r="T1186">
        <v>0.12608750472828142</v>
      </c>
      <c r="U1186">
        <v>2.5217500945656286</v>
      </c>
    </row>
    <row r="1187" spans="1:21" x14ac:dyDescent="0.35">
      <c r="A1187" t="s">
        <v>1200</v>
      </c>
      <c r="B1187">
        <v>6962</v>
      </c>
      <c r="C1187">
        <v>4026</v>
      </c>
      <c r="D1187">
        <v>0</v>
      </c>
      <c r="E1187">
        <v>0</v>
      </c>
      <c r="F1187">
        <v>1</v>
      </c>
      <c r="G1187">
        <v>1</v>
      </c>
      <c r="H1187">
        <v>0</v>
      </c>
      <c r="I1187">
        <v>0</v>
      </c>
      <c r="J1187">
        <v>2</v>
      </c>
      <c r="K1187">
        <v>1</v>
      </c>
      <c r="L1187">
        <v>1</v>
      </c>
      <c r="M1187">
        <v>3</v>
      </c>
      <c r="N1187">
        <v>7</v>
      </c>
      <c r="O1187">
        <v>0</v>
      </c>
      <c r="P1187">
        <v>5</v>
      </c>
      <c r="Q1187">
        <v>7</v>
      </c>
      <c r="R1187">
        <v>0.24838549428713363</v>
      </c>
      <c r="S1187" s="6" cm="1">
        <f t="array" ref="S1187:U1187">((K1187:M1187)/B1187)*1000</f>
        <v>0.14363688595231255</v>
      </c>
      <c r="T1187">
        <v>0.14363688595231255</v>
      </c>
      <c r="U1187">
        <v>0.43091065785693766</v>
      </c>
    </row>
    <row r="1188" spans="1:21" x14ac:dyDescent="0.35">
      <c r="A1188" t="s">
        <v>2383</v>
      </c>
      <c r="B1188">
        <v>216</v>
      </c>
      <c r="C1188">
        <v>212</v>
      </c>
      <c r="R1188">
        <v>0</v>
      </c>
    </row>
    <row r="1189" spans="1:21" x14ac:dyDescent="0.35">
      <c r="A1189" t="s">
        <v>918</v>
      </c>
      <c r="B1189">
        <v>4818</v>
      </c>
      <c r="C1189">
        <v>4270</v>
      </c>
      <c r="K1189">
        <v>1</v>
      </c>
      <c r="L1189">
        <v>1</v>
      </c>
      <c r="M1189">
        <v>20</v>
      </c>
      <c r="N1189">
        <v>12</v>
      </c>
      <c r="O1189">
        <v>2</v>
      </c>
      <c r="P1189">
        <v>3</v>
      </c>
      <c r="Q1189">
        <v>29</v>
      </c>
      <c r="R1189">
        <v>0.23419203747072601</v>
      </c>
      <c r="S1189" s="6" cm="1">
        <f t="array" ref="S1189:U1189">((K1189:M1189)/B1189)*1000</f>
        <v>0.20755500207555003</v>
      </c>
      <c r="T1189">
        <v>0.20755500207555003</v>
      </c>
      <c r="U1189">
        <v>4.1511000415110004</v>
      </c>
    </row>
    <row r="1190" spans="1:21" x14ac:dyDescent="0.35">
      <c r="A1190" t="s">
        <v>29</v>
      </c>
      <c r="B1190">
        <v>15672</v>
      </c>
      <c r="C1190">
        <v>12933</v>
      </c>
      <c r="D1190">
        <v>0</v>
      </c>
      <c r="E1190">
        <v>3</v>
      </c>
      <c r="F1190">
        <v>8</v>
      </c>
      <c r="G1190">
        <v>14</v>
      </c>
      <c r="H1190">
        <v>0</v>
      </c>
      <c r="I1190">
        <v>14</v>
      </c>
      <c r="J1190">
        <v>11</v>
      </c>
      <c r="K1190">
        <v>3</v>
      </c>
      <c r="L1190">
        <v>7</v>
      </c>
      <c r="M1190">
        <v>50</v>
      </c>
      <c r="N1190">
        <v>52</v>
      </c>
      <c r="O1190">
        <v>0</v>
      </c>
      <c r="P1190">
        <v>62</v>
      </c>
      <c r="Q1190">
        <v>50</v>
      </c>
      <c r="R1190">
        <v>0.23196474135931339</v>
      </c>
      <c r="S1190" s="6" cm="1">
        <f t="array" ref="S1190:U1190">((K1190:M1190)/B1190)*1000</f>
        <v>0.19142419601837674</v>
      </c>
      <c r="T1190">
        <v>0.44665645737621235</v>
      </c>
      <c r="U1190">
        <v>3.1904032669729454</v>
      </c>
    </row>
    <row r="1191" spans="1:21" x14ac:dyDescent="0.35">
      <c r="A1191" t="s">
        <v>2389</v>
      </c>
      <c r="B1191">
        <v>136</v>
      </c>
      <c r="C1191">
        <v>126</v>
      </c>
      <c r="K1191">
        <v>0</v>
      </c>
      <c r="L1191">
        <v>0</v>
      </c>
      <c r="M1191">
        <v>1</v>
      </c>
      <c r="N1191">
        <v>0</v>
      </c>
      <c r="O1191">
        <v>0</v>
      </c>
      <c r="P1191">
        <v>0</v>
      </c>
      <c r="Q1191">
        <v>1</v>
      </c>
      <c r="R1191">
        <v>0</v>
      </c>
    </row>
    <row r="1192" spans="1:21" x14ac:dyDescent="0.35">
      <c r="A1192" t="s">
        <v>2391</v>
      </c>
      <c r="B1192">
        <v>2556</v>
      </c>
      <c r="C1192">
        <v>1773</v>
      </c>
      <c r="D1192">
        <v>0</v>
      </c>
      <c r="E1192">
        <v>0</v>
      </c>
      <c r="F1192">
        <v>1</v>
      </c>
      <c r="G1192">
        <v>2</v>
      </c>
      <c r="H1192">
        <v>0</v>
      </c>
      <c r="I1192">
        <v>0</v>
      </c>
      <c r="J1192">
        <v>3</v>
      </c>
      <c r="K1192">
        <v>0</v>
      </c>
      <c r="L1192">
        <v>2</v>
      </c>
      <c r="M1192">
        <v>4</v>
      </c>
      <c r="N1192">
        <v>6</v>
      </c>
      <c r="O1192">
        <v>0</v>
      </c>
      <c r="P1192">
        <v>1</v>
      </c>
      <c r="Q1192">
        <v>11</v>
      </c>
      <c r="R1192">
        <v>0</v>
      </c>
    </row>
    <row r="1193" spans="1:21" x14ac:dyDescent="0.35">
      <c r="A1193" t="s">
        <v>2393</v>
      </c>
      <c r="B1193" t="s">
        <v>425</v>
      </c>
      <c r="C1193" t="s">
        <v>425</v>
      </c>
    </row>
    <row r="1194" spans="1:21" x14ac:dyDescent="0.35">
      <c r="A1194" t="s">
        <v>2395</v>
      </c>
      <c r="B1194">
        <v>416</v>
      </c>
      <c r="C1194">
        <v>404</v>
      </c>
      <c r="K1194">
        <v>0</v>
      </c>
      <c r="L1194">
        <v>2</v>
      </c>
      <c r="M1194">
        <v>6</v>
      </c>
      <c r="N1194">
        <v>9</v>
      </c>
      <c r="O1194">
        <v>3</v>
      </c>
      <c r="P1194">
        <v>1</v>
      </c>
      <c r="Q1194">
        <v>13</v>
      </c>
      <c r="R1194">
        <v>0</v>
      </c>
    </row>
    <row r="1195" spans="1:21" x14ac:dyDescent="0.35">
      <c r="A1195" t="s">
        <v>2397</v>
      </c>
      <c r="B1195">
        <v>1244</v>
      </c>
      <c r="C1195">
        <v>0</v>
      </c>
      <c r="R1195" t="e">
        <v>#DIV/0!</v>
      </c>
    </row>
    <row r="1196" spans="1:21" x14ac:dyDescent="0.35">
      <c r="A1196" t="s">
        <v>2399</v>
      </c>
      <c r="B1196">
        <v>408</v>
      </c>
      <c r="C1196">
        <v>391</v>
      </c>
      <c r="D1196">
        <v>0</v>
      </c>
      <c r="E1196">
        <v>0</v>
      </c>
      <c r="F1196">
        <v>0</v>
      </c>
      <c r="G1196">
        <v>4</v>
      </c>
      <c r="H1196">
        <v>0</v>
      </c>
      <c r="I1196">
        <v>1</v>
      </c>
      <c r="J1196">
        <v>3</v>
      </c>
      <c r="K1196">
        <v>0</v>
      </c>
      <c r="L1196">
        <v>1</v>
      </c>
      <c r="M1196">
        <v>2</v>
      </c>
      <c r="N1196">
        <v>4</v>
      </c>
      <c r="O1196">
        <v>0</v>
      </c>
      <c r="P1196">
        <v>3</v>
      </c>
      <c r="Q1196">
        <v>4</v>
      </c>
      <c r="R1196">
        <v>0</v>
      </c>
    </row>
    <row r="1197" spans="1:21" x14ac:dyDescent="0.35">
      <c r="A1197" t="s">
        <v>784</v>
      </c>
      <c r="B1197">
        <v>6098</v>
      </c>
      <c r="C1197">
        <v>4553</v>
      </c>
      <c r="D1197">
        <v>0</v>
      </c>
      <c r="E1197">
        <v>0</v>
      </c>
      <c r="F1197">
        <v>2</v>
      </c>
      <c r="G1197">
        <v>0</v>
      </c>
      <c r="H1197">
        <v>0</v>
      </c>
      <c r="I1197">
        <v>2</v>
      </c>
      <c r="J1197">
        <v>0</v>
      </c>
      <c r="K1197">
        <v>1</v>
      </c>
      <c r="L1197">
        <v>3</v>
      </c>
      <c r="M1197">
        <v>3</v>
      </c>
      <c r="N1197">
        <v>3</v>
      </c>
      <c r="O1197">
        <v>0</v>
      </c>
      <c r="P1197">
        <v>7</v>
      </c>
      <c r="Q1197">
        <v>3</v>
      </c>
      <c r="R1197">
        <v>0.21963540522732264</v>
      </c>
      <c r="S1197" s="6" cm="1">
        <f t="array" ref="S1197:U1197">((K1197:M1197)/B1197)*1000</f>
        <v>0.16398819285011479</v>
      </c>
      <c r="T1197">
        <v>0.49196457855034437</v>
      </c>
      <c r="U1197">
        <v>0.49196457855034437</v>
      </c>
    </row>
    <row r="1198" spans="1:21" x14ac:dyDescent="0.35">
      <c r="A1198" t="s">
        <v>2403</v>
      </c>
      <c r="B1198">
        <v>1043</v>
      </c>
      <c r="C1198">
        <v>801</v>
      </c>
      <c r="K1198">
        <v>0</v>
      </c>
      <c r="L1198">
        <v>0</v>
      </c>
      <c r="M1198">
        <v>1</v>
      </c>
      <c r="N1198">
        <v>0</v>
      </c>
      <c r="O1198">
        <v>0</v>
      </c>
      <c r="P1198">
        <v>1</v>
      </c>
      <c r="Q1198">
        <v>0</v>
      </c>
      <c r="R1198">
        <v>0</v>
      </c>
    </row>
    <row r="1199" spans="1:21" x14ac:dyDescent="0.35">
      <c r="A1199" t="s">
        <v>564</v>
      </c>
      <c r="B1199">
        <v>144574</v>
      </c>
      <c r="C1199">
        <v>10259</v>
      </c>
      <c r="K1199">
        <v>2</v>
      </c>
      <c r="L1199">
        <v>2</v>
      </c>
      <c r="M1199">
        <v>11</v>
      </c>
      <c r="N1199">
        <v>13</v>
      </c>
      <c r="O1199">
        <v>1</v>
      </c>
      <c r="P1199">
        <v>13</v>
      </c>
      <c r="Q1199">
        <v>14</v>
      </c>
      <c r="R1199">
        <v>0.19495077492933033</v>
      </c>
      <c r="S1199" s="6" cm="1">
        <f t="array" ref="S1199:U1199">((K1199:M1199)/B1199)*1000</f>
        <v>1.3833746040090196E-2</v>
      </c>
      <c r="T1199">
        <v>1.3833746040090196E-2</v>
      </c>
      <c r="U1199">
        <v>7.6085603220496081E-2</v>
      </c>
    </row>
    <row r="1200" spans="1:21" x14ac:dyDescent="0.35">
      <c r="A1200" t="s">
        <v>442</v>
      </c>
      <c r="B1200">
        <v>6833</v>
      </c>
      <c r="C1200">
        <v>5308</v>
      </c>
      <c r="D1200">
        <v>0</v>
      </c>
      <c r="E1200">
        <v>0</v>
      </c>
      <c r="F1200">
        <v>5</v>
      </c>
      <c r="G1200">
        <v>5</v>
      </c>
      <c r="H1200">
        <v>0</v>
      </c>
      <c r="I1200">
        <v>0</v>
      </c>
      <c r="J1200">
        <v>10</v>
      </c>
      <c r="K1200">
        <v>1</v>
      </c>
      <c r="L1200">
        <v>6</v>
      </c>
      <c r="M1200">
        <v>13</v>
      </c>
      <c r="N1200">
        <v>17</v>
      </c>
      <c r="O1200">
        <v>0</v>
      </c>
      <c r="P1200">
        <v>2</v>
      </c>
      <c r="Q1200">
        <v>35</v>
      </c>
      <c r="R1200">
        <v>0.18839487565938207</v>
      </c>
      <c r="S1200" s="6" cm="1">
        <f t="array" ref="S1200:U1200">((K1200:M1200)/B1200)*1000</f>
        <v>0.14634860237084735</v>
      </c>
      <c r="T1200">
        <v>0.87809161422508408</v>
      </c>
      <c r="U1200">
        <v>1.9025318308210155</v>
      </c>
    </row>
    <row r="1201" spans="1:21" x14ac:dyDescent="0.35">
      <c r="A1201" t="s">
        <v>2409</v>
      </c>
      <c r="B1201">
        <v>637</v>
      </c>
      <c r="C1201">
        <v>603</v>
      </c>
      <c r="K1201">
        <v>0</v>
      </c>
      <c r="L1201">
        <v>4</v>
      </c>
      <c r="M1201">
        <v>5</v>
      </c>
      <c r="N1201">
        <v>13</v>
      </c>
      <c r="O1201">
        <v>3</v>
      </c>
      <c r="P1201">
        <v>4</v>
      </c>
      <c r="Q1201">
        <v>15</v>
      </c>
      <c r="R1201">
        <v>0</v>
      </c>
    </row>
    <row r="1202" spans="1:21" x14ac:dyDescent="0.35">
      <c r="A1202" t="s">
        <v>2411</v>
      </c>
      <c r="B1202">
        <v>423</v>
      </c>
      <c r="C1202">
        <v>339</v>
      </c>
      <c r="R1202">
        <v>0</v>
      </c>
    </row>
    <row r="1203" spans="1:21" x14ac:dyDescent="0.35">
      <c r="A1203" t="s">
        <v>2413</v>
      </c>
      <c r="B1203">
        <v>157</v>
      </c>
      <c r="C1203">
        <v>157</v>
      </c>
      <c r="K1203">
        <v>0</v>
      </c>
      <c r="L1203">
        <v>0</v>
      </c>
      <c r="M1203">
        <v>1</v>
      </c>
      <c r="N1203">
        <v>1</v>
      </c>
      <c r="O1203">
        <v>0</v>
      </c>
      <c r="P1203">
        <v>0</v>
      </c>
      <c r="Q1203">
        <v>2</v>
      </c>
      <c r="R1203">
        <v>0</v>
      </c>
    </row>
    <row r="1204" spans="1:21" x14ac:dyDescent="0.35">
      <c r="A1204" t="s">
        <v>2110</v>
      </c>
      <c r="B1204">
        <v>8290</v>
      </c>
      <c r="C1204">
        <v>5491</v>
      </c>
      <c r="D1204">
        <v>1</v>
      </c>
      <c r="E1204">
        <v>0</v>
      </c>
      <c r="F1204">
        <v>5</v>
      </c>
      <c r="G1204">
        <v>1</v>
      </c>
      <c r="H1204">
        <v>0</v>
      </c>
      <c r="I1204">
        <v>0</v>
      </c>
      <c r="J1204">
        <v>7</v>
      </c>
      <c r="K1204">
        <v>1</v>
      </c>
      <c r="L1204">
        <v>3</v>
      </c>
      <c r="M1204">
        <v>29</v>
      </c>
      <c r="N1204">
        <v>10</v>
      </c>
      <c r="O1204">
        <v>0</v>
      </c>
      <c r="P1204">
        <v>2</v>
      </c>
      <c r="Q1204">
        <v>41</v>
      </c>
      <c r="R1204">
        <v>0.18211619012930247</v>
      </c>
      <c r="S1204" s="6" cm="1">
        <f t="array" ref="S1204:U1204">((K1204:M1204)/B1204)*1000</f>
        <v>0.12062726176115803</v>
      </c>
      <c r="T1204">
        <v>0.36188178528347409</v>
      </c>
      <c r="U1204">
        <v>3.4981905910735822</v>
      </c>
    </row>
    <row r="1205" spans="1:21" x14ac:dyDescent="0.35">
      <c r="A1205" t="s">
        <v>2417</v>
      </c>
      <c r="B1205">
        <v>485</v>
      </c>
      <c r="C1205">
        <v>443</v>
      </c>
      <c r="D1205">
        <v>0</v>
      </c>
      <c r="E1205">
        <v>0</v>
      </c>
      <c r="F1205">
        <v>1</v>
      </c>
      <c r="G1205">
        <v>0</v>
      </c>
      <c r="H1205">
        <v>0</v>
      </c>
      <c r="I1205">
        <v>0</v>
      </c>
      <c r="J1205">
        <v>1</v>
      </c>
      <c r="K1205">
        <v>0</v>
      </c>
      <c r="L1205">
        <v>0</v>
      </c>
      <c r="M1205">
        <v>1</v>
      </c>
      <c r="N1205">
        <v>1</v>
      </c>
      <c r="O1205">
        <v>0</v>
      </c>
      <c r="P1205">
        <v>0</v>
      </c>
      <c r="Q1205">
        <v>2</v>
      </c>
      <c r="R1205">
        <v>0</v>
      </c>
    </row>
    <row r="1206" spans="1:21" x14ac:dyDescent="0.35">
      <c r="A1206" t="s">
        <v>1450</v>
      </c>
      <c r="B1206">
        <v>9802</v>
      </c>
      <c r="C1206">
        <v>7251</v>
      </c>
      <c r="D1206">
        <v>0</v>
      </c>
      <c r="E1206">
        <v>0</v>
      </c>
      <c r="F1206">
        <v>11</v>
      </c>
      <c r="G1206">
        <v>3</v>
      </c>
      <c r="H1206">
        <v>1</v>
      </c>
      <c r="I1206">
        <v>3</v>
      </c>
      <c r="J1206">
        <v>10</v>
      </c>
      <c r="K1206">
        <v>1</v>
      </c>
      <c r="L1206">
        <v>11</v>
      </c>
      <c r="M1206">
        <v>32</v>
      </c>
      <c r="N1206">
        <v>18</v>
      </c>
      <c r="O1206">
        <v>1</v>
      </c>
      <c r="P1206">
        <v>22</v>
      </c>
      <c r="Q1206">
        <v>39</v>
      </c>
      <c r="R1206">
        <v>0.13791201213625709</v>
      </c>
      <c r="S1206" s="6" cm="1">
        <f t="array" ref="S1206:U1206">((K1206:M1206)/B1206)*1000</f>
        <v>0.10201999591920016</v>
      </c>
      <c r="T1206">
        <v>1.1222199551112018</v>
      </c>
      <c r="U1206">
        <v>3.2646398694144052</v>
      </c>
    </row>
    <row r="1207" spans="1:21" x14ac:dyDescent="0.35">
      <c r="A1207" t="s">
        <v>1332</v>
      </c>
      <c r="B1207">
        <v>26419</v>
      </c>
      <c r="C1207">
        <v>20078</v>
      </c>
      <c r="K1207">
        <v>2</v>
      </c>
      <c r="L1207">
        <v>14</v>
      </c>
      <c r="M1207">
        <v>41</v>
      </c>
      <c r="N1207">
        <v>48</v>
      </c>
      <c r="O1207">
        <v>2</v>
      </c>
      <c r="P1207">
        <v>103</v>
      </c>
      <c r="Q1207">
        <v>0</v>
      </c>
      <c r="R1207">
        <v>9.9611515091144534E-2</v>
      </c>
      <c r="S1207" s="6" cm="1">
        <f t="array" ref="S1207:U1207">((K1207:M1207)/B1207)*1000</f>
        <v>7.5703092471327463E-2</v>
      </c>
      <c r="T1207">
        <v>0.52992164729929225</v>
      </c>
      <c r="U1207">
        <v>1.5519133956622129</v>
      </c>
    </row>
    <row r="1208" spans="1:21" x14ac:dyDescent="0.35">
      <c r="A1208" t="s">
        <v>2422</v>
      </c>
      <c r="B1208">
        <v>367</v>
      </c>
      <c r="C1208">
        <v>325</v>
      </c>
      <c r="K1208">
        <v>0</v>
      </c>
      <c r="L1208">
        <v>1</v>
      </c>
      <c r="M1208">
        <v>0</v>
      </c>
      <c r="N1208">
        <v>2</v>
      </c>
      <c r="O1208">
        <v>0</v>
      </c>
      <c r="P1208">
        <v>3</v>
      </c>
      <c r="Q1208">
        <v>0</v>
      </c>
      <c r="R1208">
        <v>0</v>
      </c>
    </row>
    <row r="1209" spans="1:21" x14ac:dyDescent="0.35">
      <c r="A1209" t="s">
        <v>2424</v>
      </c>
      <c r="B1209">
        <v>308</v>
      </c>
      <c r="C1209">
        <v>67</v>
      </c>
      <c r="R1209">
        <v>0</v>
      </c>
    </row>
    <row r="1210" spans="1:21" x14ac:dyDescent="0.35">
      <c r="A1210" t="s">
        <v>2426</v>
      </c>
      <c r="B1210">
        <v>13463</v>
      </c>
      <c r="C1210">
        <v>24</v>
      </c>
      <c r="D1210" t="s">
        <v>33</v>
      </c>
      <c r="E1210" t="s">
        <v>33</v>
      </c>
      <c r="F1210" t="s">
        <v>33</v>
      </c>
      <c r="G1210" t="s">
        <v>33</v>
      </c>
      <c r="H1210" t="s">
        <v>33</v>
      </c>
      <c r="I1210" t="s">
        <v>33</v>
      </c>
      <c r="J1210" t="s">
        <v>33</v>
      </c>
      <c r="K1210" t="s">
        <v>33</v>
      </c>
      <c r="L1210" t="s">
        <v>33</v>
      </c>
      <c r="M1210" t="s">
        <v>33</v>
      </c>
      <c r="N1210" t="s">
        <v>33</v>
      </c>
      <c r="O1210" t="s">
        <v>33</v>
      </c>
      <c r="P1210" t="s">
        <v>33</v>
      </c>
      <c r="Q1210" t="s">
        <v>33</v>
      </c>
    </row>
    <row r="1211" spans="1:21" x14ac:dyDescent="0.35">
      <c r="A1211" t="s">
        <v>1246</v>
      </c>
      <c r="B1211">
        <v>39970</v>
      </c>
      <c r="C1211">
        <v>17604</v>
      </c>
      <c r="K1211">
        <v>1</v>
      </c>
      <c r="L1211">
        <v>2</v>
      </c>
      <c r="M1211">
        <v>8</v>
      </c>
      <c r="N1211">
        <v>8</v>
      </c>
      <c r="O1211">
        <v>0</v>
      </c>
      <c r="P1211">
        <v>0</v>
      </c>
      <c r="Q1211">
        <v>19</v>
      </c>
      <c r="R1211">
        <v>5.6805271529197912E-2</v>
      </c>
      <c r="S1211" s="6" cm="1">
        <f t="array" ref="S1211:U1211">((K1211:M1211)/B1211)*1000</f>
        <v>2.5018764073054794E-2</v>
      </c>
      <c r="T1211">
        <v>5.0037528146109587E-2</v>
      </c>
      <c r="U1211">
        <v>0.20015011258443835</v>
      </c>
    </row>
    <row r="1212" spans="1:21" x14ac:dyDescent="0.35">
      <c r="A1212" t="s">
        <v>2430</v>
      </c>
      <c r="B1212">
        <v>542</v>
      </c>
      <c r="C1212">
        <v>480</v>
      </c>
      <c r="K1212">
        <v>0</v>
      </c>
      <c r="L1212">
        <v>0</v>
      </c>
      <c r="M1212">
        <v>0</v>
      </c>
      <c r="N1212">
        <v>1</v>
      </c>
      <c r="O1212">
        <v>0</v>
      </c>
      <c r="P1212">
        <v>1</v>
      </c>
      <c r="Q1212">
        <v>0</v>
      </c>
      <c r="R1212">
        <v>0</v>
      </c>
    </row>
    <row r="1213" spans="1:21" x14ac:dyDescent="0.35">
      <c r="A1213" t="s">
        <v>2432</v>
      </c>
      <c r="B1213">
        <v>38542</v>
      </c>
      <c r="C1213">
        <v>0</v>
      </c>
      <c r="D1213" t="s">
        <v>33</v>
      </c>
      <c r="E1213" t="s">
        <v>33</v>
      </c>
      <c r="F1213" t="s">
        <v>33</v>
      </c>
      <c r="G1213" t="s">
        <v>33</v>
      </c>
      <c r="H1213" t="s">
        <v>33</v>
      </c>
      <c r="I1213" t="s">
        <v>33</v>
      </c>
      <c r="J1213" t="s">
        <v>33</v>
      </c>
      <c r="K1213" t="s">
        <v>33</v>
      </c>
      <c r="L1213" t="s">
        <v>33</v>
      </c>
      <c r="M1213" t="s">
        <v>33</v>
      </c>
      <c r="N1213" t="s">
        <v>33</v>
      </c>
      <c r="O1213" t="s">
        <v>33</v>
      </c>
      <c r="P1213" t="s">
        <v>33</v>
      </c>
      <c r="Q1213" t="s">
        <v>33</v>
      </c>
    </row>
    <row r="1214" spans="1:21" x14ac:dyDescent="0.35">
      <c r="A1214" t="s">
        <v>2434</v>
      </c>
      <c r="B1214">
        <v>3484</v>
      </c>
      <c r="C1214">
        <v>68</v>
      </c>
      <c r="R1214">
        <v>0</v>
      </c>
    </row>
    <row r="1215" spans="1:21" x14ac:dyDescent="0.35">
      <c r="A1215" t="s">
        <v>2436</v>
      </c>
      <c r="B1215">
        <v>302</v>
      </c>
      <c r="C1215">
        <v>266</v>
      </c>
      <c r="K1215">
        <v>0</v>
      </c>
      <c r="L1215">
        <v>1</v>
      </c>
      <c r="M1215">
        <v>1</v>
      </c>
      <c r="N1215">
        <v>2</v>
      </c>
      <c r="O1215">
        <v>1</v>
      </c>
      <c r="P1215">
        <v>3</v>
      </c>
      <c r="Q1215">
        <v>0</v>
      </c>
      <c r="R1215">
        <v>0</v>
      </c>
    </row>
    <row r="1216" spans="1:21" x14ac:dyDescent="0.35">
      <c r="A1216" t="s">
        <v>2438</v>
      </c>
      <c r="B1216">
        <v>206</v>
      </c>
      <c r="C1216">
        <v>196</v>
      </c>
      <c r="R1216">
        <v>0</v>
      </c>
    </row>
  </sheetData>
  <autoFilter ref="A1:S1216" xr:uid="{DB1831A2-00B5-4BED-BB2A-88898A23604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46C7E-E984-4410-ABAD-AFA25C81AB78}">
  <dimension ref="A1:U452"/>
  <sheetViews>
    <sheetView workbookViewId="0">
      <selection activeCell="U2" sqref="U2"/>
    </sheetView>
  </sheetViews>
  <sheetFormatPr defaultRowHeight="12" x14ac:dyDescent="0.35"/>
  <cols>
    <col min="1" max="1" width="34.9375" customWidth="1"/>
    <col min="4" max="4" width="9" style="6"/>
    <col min="15" max="15" width="9" style="6"/>
  </cols>
  <sheetData>
    <row r="1" spans="1:21" x14ac:dyDescent="0.35">
      <c r="A1" t="s">
        <v>4</v>
      </c>
      <c r="B1" t="s">
        <v>6</v>
      </c>
      <c r="C1" t="s">
        <v>7</v>
      </c>
      <c r="D1" s="6" t="s">
        <v>2448</v>
      </c>
      <c r="E1" t="s">
        <v>8</v>
      </c>
      <c r="F1" t="s">
        <v>9</v>
      </c>
      <c r="G1" t="s">
        <v>10</v>
      </c>
      <c r="H1" t="s">
        <v>11</v>
      </c>
      <c r="I1" t="s">
        <v>12</v>
      </c>
      <c r="J1" t="s">
        <v>13</v>
      </c>
      <c r="K1" t="s">
        <v>14</v>
      </c>
      <c r="L1" t="s">
        <v>15</v>
      </c>
      <c r="M1" t="s">
        <v>16</v>
      </c>
      <c r="N1" t="s">
        <v>17</v>
      </c>
      <c r="P1" t="s">
        <v>18</v>
      </c>
      <c r="Q1" t="s">
        <v>12</v>
      </c>
      <c r="R1" t="s">
        <v>13</v>
      </c>
      <c r="S1" t="s">
        <v>14</v>
      </c>
      <c r="T1" s="8" t="s">
        <v>2450</v>
      </c>
      <c r="U1" s="8" t="s">
        <v>2449</v>
      </c>
    </row>
    <row r="2" spans="1:21" x14ac:dyDescent="0.35">
      <c r="A2" t="s">
        <v>542</v>
      </c>
      <c r="B2">
        <v>15336</v>
      </c>
      <c r="C2">
        <v>58</v>
      </c>
      <c r="D2" s="7">
        <f>C2/B2</f>
        <v>3.7819509650495564E-3</v>
      </c>
      <c r="E2">
        <v>1</v>
      </c>
      <c r="F2">
        <v>0</v>
      </c>
      <c r="G2">
        <v>0</v>
      </c>
      <c r="H2">
        <v>1</v>
      </c>
      <c r="I2">
        <v>0</v>
      </c>
      <c r="J2">
        <v>2</v>
      </c>
      <c r="K2">
        <v>0</v>
      </c>
      <c r="L2">
        <v>7</v>
      </c>
      <c r="M2">
        <v>2</v>
      </c>
      <c r="N2">
        <v>5</v>
      </c>
      <c r="O2" s="6">
        <f>SUM(L2:N2)</f>
        <v>14</v>
      </c>
      <c r="P2">
        <v>11</v>
      </c>
      <c r="Q2">
        <v>1</v>
      </c>
      <c r="R2">
        <v>20</v>
      </c>
      <c r="S2">
        <v>4</v>
      </c>
      <c r="T2">
        <v>120.68965517241379</v>
      </c>
      <c r="U2">
        <v>0.456442357850809</v>
      </c>
    </row>
    <row r="3" spans="1:21" x14ac:dyDescent="0.35">
      <c r="A3" t="s">
        <v>788</v>
      </c>
      <c r="B3">
        <v>554</v>
      </c>
      <c r="C3">
        <v>268</v>
      </c>
      <c r="D3" s="7">
        <f t="shared" ref="D3:D66" si="0">C3/B3</f>
        <v>0.48375451263537905</v>
      </c>
      <c r="E3">
        <v>5</v>
      </c>
      <c r="F3">
        <v>4</v>
      </c>
      <c r="G3">
        <v>17</v>
      </c>
      <c r="H3">
        <v>6</v>
      </c>
      <c r="I3">
        <v>0</v>
      </c>
      <c r="J3">
        <v>0</v>
      </c>
      <c r="K3">
        <v>32</v>
      </c>
      <c r="L3">
        <v>22</v>
      </c>
      <c r="M3">
        <v>10</v>
      </c>
      <c r="N3">
        <v>110</v>
      </c>
      <c r="O3" s="6">
        <f t="shared" ref="O3:O66" si="1">SUM(L3:N3)</f>
        <v>142</v>
      </c>
      <c r="P3">
        <v>43</v>
      </c>
      <c r="Q3">
        <v>0</v>
      </c>
      <c r="R3">
        <v>0</v>
      </c>
      <c r="S3">
        <v>185</v>
      </c>
      <c r="T3">
        <v>82.089552238805965</v>
      </c>
      <c r="U3">
        <v>39.711191335740075</v>
      </c>
    </row>
    <row r="4" spans="1:21" x14ac:dyDescent="0.35">
      <c r="A4" t="s">
        <v>299</v>
      </c>
      <c r="B4">
        <v>40121</v>
      </c>
      <c r="C4">
        <v>283</v>
      </c>
      <c r="D4" s="7">
        <f t="shared" si="0"/>
        <v>7.0536626704219736E-3</v>
      </c>
      <c r="E4">
        <v>5</v>
      </c>
      <c r="F4">
        <v>3</v>
      </c>
      <c r="G4">
        <v>3</v>
      </c>
      <c r="H4">
        <v>3</v>
      </c>
      <c r="I4">
        <v>1</v>
      </c>
      <c r="J4">
        <v>11</v>
      </c>
      <c r="K4">
        <v>2</v>
      </c>
      <c r="L4">
        <v>19</v>
      </c>
      <c r="M4">
        <v>12</v>
      </c>
      <c r="N4">
        <v>24</v>
      </c>
      <c r="O4" s="6">
        <f t="shared" si="1"/>
        <v>55</v>
      </c>
      <c r="P4">
        <v>129</v>
      </c>
      <c r="Q4">
        <v>65</v>
      </c>
      <c r="R4">
        <v>91</v>
      </c>
      <c r="S4">
        <v>28</v>
      </c>
      <c r="T4">
        <v>67.13780918727916</v>
      </c>
      <c r="U4">
        <v>0.4735674584382244</v>
      </c>
    </row>
    <row r="5" spans="1:21" x14ac:dyDescent="0.35">
      <c r="A5" t="s">
        <v>1912</v>
      </c>
      <c r="B5">
        <v>225</v>
      </c>
      <c r="C5">
        <v>61</v>
      </c>
      <c r="D5" s="7">
        <f t="shared" si="0"/>
        <v>0.27111111111111114</v>
      </c>
      <c r="E5">
        <v>4</v>
      </c>
      <c r="F5">
        <v>1</v>
      </c>
      <c r="G5">
        <v>3</v>
      </c>
      <c r="H5">
        <v>3</v>
      </c>
      <c r="I5">
        <v>0</v>
      </c>
      <c r="J5">
        <v>3</v>
      </c>
      <c r="K5">
        <v>8</v>
      </c>
      <c r="L5">
        <v>4</v>
      </c>
      <c r="M5">
        <v>1</v>
      </c>
      <c r="N5">
        <v>3</v>
      </c>
      <c r="O5" s="6">
        <f t="shared" si="1"/>
        <v>8</v>
      </c>
      <c r="P5">
        <v>3</v>
      </c>
      <c r="Q5">
        <v>0</v>
      </c>
      <c r="R5">
        <v>3</v>
      </c>
      <c r="S5">
        <v>8</v>
      </c>
      <c r="T5">
        <v>65.573770491803288</v>
      </c>
      <c r="U5">
        <v>17.777777777777779</v>
      </c>
    </row>
    <row r="6" spans="1:21" x14ac:dyDescent="0.35">
      <c r="A6" t="s">
        <v>802</v>
      </c>
      <c r="B6">
        <v>21402</v>
      </c>
      <c r="C6">
        <v>140</v>
      </c>
      <c r="D6" s="7">
        <f t="shared" si="0"/>
        <v>6.5414447247920757E-3</v>
      </c>
      <c r="E6">
        <v>3</v>
      </c>
      <c r="F6">
        <v>0</v>
      </c>
      <c r="G6">
        <v>1</v>
      </c>
      <c r="H6">
        <v>6</v>
      </c>
      <c r="I6">
        <v>0</v>
      </c>
      <c r="J6">
        <v>10</v>
      </c>
      <c r="K6">
        <v>0</v>
      </c>
      <c r="L6">
        <v>9</v>
      </c>
      <c r="M6">
        <v>1</v>
      </c>
      <c r="N6">
        <v>3</v>
      </c>
      <c r="O6" s="6">
        <f t="shared" si="1"/>
        <v>13</v>
      </c>
      <c r="P6">
        <v>24</v>
      </c>
      <c r="Q6">
        <v>0</v>
      </c>
      <c r="R6">
        <v>37</v>
      </c>
      <c r="S6">
        <v>0</v>
      </c>
      <c r="T6">
        <v>64.285714285714278</v>
      </c>
      <c r="U6">
        <v>0.42052144659377627</v>
      </c>
    </row>
    <row r="7" spans="1:21" x14ac:dyDescent="0.35">
      <c r="A7" t="s">
        <v>2367</v>
      </c>
      <c r="B7">
        <v>2711</v>
      </c>
      <c r="C7">
        <v>82</v>
      </c>
      <c r="D7" s="7">
        <f t="shared" si="0"/>
        <v>3.0247141276281815E-2</v>
      </c>
      <c r="E7">
        <v>0</v>
      </c>
      <c r="F7">
        <v>1</v>
      </c>
      <c r="G7">
        <v>2</v>
      </c>
      <c r="H7">
        <v>2</v>
      </c>
      <c r="I7">
        <v>0</v>
      </c>
      <c r="J7">
        <v>5</v>
      </c>
      <c r="K7">
        <v>0</v>
      </c>
      <c r="L7">
        <v>4</v>
      </c>
      <c r="M7">
        <v>11</v>
      </c>
      <c r="N7">
        <v>25</v>
      </c>
      <c r="O7" s="6">
        <f t="shared" si="1"/>
        <v>40</v>
      </c>
      <c r="P7">
        <v>6</v>
      </c>
      <c r="Q7">
        <v>0</v>
      </c>
      <c r="R7">
        <v>44</v>
      </c>
      <c r="S7">
        <v>2</v>
      </c>
      <c r="T7">
        <v>48.780487804878049</v>
      </c>
      <c r="U7">
        <v>1.4754703061600887</v>
      </c>
    </row>
    <row r="8" spans="1:21" x14ac:dyDescent="0.35">
      <c r="A8" t="s">
        <v>522</v>
      </c>
      <c r="B8">
        <v>131</v>
      </c>
      <c r="C8">
        <v>120</v>
      </c>
      <c r="D8" s="7">
        <f t="shared" si="0"/>
        <v>0.91603053435114501</v>
      </c>
      <c r="L8">
        <v>4</v>
      </c>
      <c r="M8">
        <v>3</v>
      </c>
      <c r="N8">
        <v>4</v>
      </c>
      <c r="O8" s="6">
        <f t="shared" si="1"/>
        <v>11</v>
      </c>
      <c r="P8">
        <v>3</v>
      </c>
      <c r="Q8">
        <v>4</v>
      </c>
      <c r="R8">
        <v>1</v>
      </c>
      <c r="S8">
        <v>9</v>
      </c>
      <c r="T8">
        <v>33.333333333333336</v>
      </c>
      <c r="U8">
        <v>30.534351145038165</v>
      </c>
    </row>
    <row r="9" spans="1:21" x14ac:dyDescent="0.35">
      <c r="A9" t="s">
        <v>1029</v>
      </c>
      <c r="B9">
        <v>195117</v>
      </c>
      <c r="C9">
        <v>51</v>
      </c>
      <c r="D9" s="7">
        <f t="shared" si="0"/>
        <v>2.6138163255892617E-4</v>
      </c>
      <c r="E9">
        <v>0</v>
      </c>
      <c r="F9">
        <v>0</v>
      </c>
      <c r="G9">
        <v>1</v>
      </c>
      <c r="H9">
        <v>10</v>
      </c>
      <c r="I9">
        <v>0</v>
      </c>
      <c r="J9">
        <v>0</v>
      </c>
      <c r="K9">
        <v>11</v>
      </c>
      <c r="L9">
        <v>1</v>
      </c>
      <c r="M9">
        <v>0</v>
      </c>
      <c r="N9">
        <v>4</v>
      </c>
      <c r="O9" s="6">
        <f t="shared" si="1"/>
        <v>5</v>
      </c>
      <c r="P9">
        <v>63</v>
      </c>
      <c r="Q9">
        <v>0</v>
      </c>
      <c r="R9">
        <v>3</v>
      </c>
      <c r="S9">
        <v>65</v>
      </c>
      <c r="T9">
        <v>19.607843137254903</v>
      </c>
      <c r="U9">
        <v>5.1251300501750233E-3</v>
      </c>
    </row>
    <row r="10" spans="1:21" x14ac:dyDescent="0.35">
      <c r="A10" t="s">
        <v>1746</v>
      </c>
      <c r="B10">
        <v>198</v>
      </c>
      <c r="C10">
        <v>63</v>
      </c>
      <c r="D10" s="7">
        <f t="shared" si="0"/>
        <v>0.31818181818181818</v>
      </c>
      <c r="L10">
        <v>1</v>
      </c>
      <c r="M10">
        <v>0</v>
      </c>
      <c r="N10">
        <v>0</v>
      </c>
      <c r="O10" s="6">
        <f t="shared" si="1"/>
        <v>1</v>
      </c>
      <c r="P10">
        <v>0</v>
      </c>
      <c r="Q10">
        <v>0</v>
      </c>
      <c r="R10">
        <v>0</v>
      </c>
      <c r="S10">
        <v>1</v>
      </c>
      <c r="T10">
        <v>15.873015873015872</v>
      </c>
      <c r="U10">
        <v>5.0505050505050511</v>
      </c>
    </row>
    <row r="11" spans="1:21" x14ac:dyDescent="0.35">
      <c r="A11" t="s">
        <v>1344</v>
      </c>
      <c r="B11">
        <v>258</v>
      </c>
      <c r="C11">
        <v>147</v>
      </c>
      <c r="D11" s="7">
        <f t="shared" si="0"/>
        <v>0.56976744186046513</v>
      </c>
      <c r="L11">
        <v>2</v>
      </c>
      <c r="M11">
        <v>0</v>
      </c>
      <c r="N11">
        <v>0</v>
      </c>
      <c r="O11" s="6">
        <f t="shared" si="1"/>
        <v>2</v>
      </c>
      <c r="P11">
        <v>1</v>
      </c>
      <c r="Q11">
        <v>0</v>
      </c>
      <c r="R11">
        <v>3</v>
      </c>
      <c r="S11">
        <v>0</v>
      </c>
      <c r="T11">
        <v>13.605442176870747</v>
      </c>
      <c r="U11">
        <v>7.7519379844961236</v>
      </c>
    </row>
    <row r="12" spans="1:21" x14ac:dyDescent="0.35">
      <c r="A12" t="s">
        <v>2066</v>
      </c>
      <c r="B12">
        <v>255</v>
      </c>
      <c r="C12">
        <v>229</v>
      </c>
      <c r="D12" s="7">
        <f t="shared" si="0"/>
        <v>0.89803921568627454</v>
      </c>
      <c r="L12">
        <v>3</v>
      </c>
      <c r="M12">
        <v>2</v>
      </c>
      <c r="N12">
        <v>0</v>
      </c>
      <c r="O12" s="6">
        <f t="shared" si="1"/>
        <v>5</v>
      </c>
      <c r="P12">
        <v>1</v>
      </c>
      <c r="Q12">
        <v>0</v>
      </c>
      <c r="R12">
        <v>4</v>
      </c>
      <c r="S12">
        <v>2</v>
      </c>
      <c r="T12">
        <v>13.100436681222707</v>
      </c>
      <c r="U12">
        <v>11.76470588235294</v>
      </c>
    </row>
    <row r="13" spans="1:21" x14ac:dyDescent="0.35">
      <c r="A13" t="s">
        <v>627</v>
      </c>
      <c r="B13">
        <v>205</v>
      </c>
      <c r="C13">
        <v>80</v>
      </c>
      <c r="D13" s="7">
        <f t="shared" si="0"/>
        <v>0.3902439024390244</v>
      </c>
      <c r="L13">
        <v>1</v>
      </c>
      <c r="M13">
        <v>0</v>
      </c>
      <c r="N13">
        <v>0</v>
      </c>
      <c r="O13" s="6">
        <f t="shared" si="1"/>
        <v>1</v>
      </c>
      <c r="P13">
        <v>0</v>
      </c>
      <c r="Q13">
        <v>0</v>
      </c>
      <c r="R13">
        <v>1</v>
      </c>
      <c r="S13">
        <v>0</v>
      </c>
      <c r="T13">
        <v>12.5</v>
      </c>
      <c r="U13">
        <v>4.8780487804878048</v>
      </c>
    </row>
    <row r="14" spans="1:21" x14ac:dyDescent="0.35">
      <c r="A14" t="s">
        <v>1146</v>
      </c>
      <c r="B14">
        <v>89</v>
      </c>
      <c r="C14">
        <v>81</v>
      </c>
      <c r="D14" s="7">
        <f t="shared" si="0"/>
        <v>0.9101123595505618</v>
      </c>
      <c r="L14">
        <v>1</v>
      </c>
      <c r="M14">
        <v>1</v>
      </c>
      <c r="N14">
        <v>0</v>
      </c>
      <c r="O14" s="6">
        <f t="shared" si="1"/>
        <v>2</v>
      </c>
      <c r="P14">
        <v>1</v>
      </c>
      <c r="Q14">
        <v>0</v>
      </c>
      <c r="R14">
        <v>2</v>
      </c>
      <c r="S14">
        <v>1</v>
      </c>
      <c r="T14">
        <v>12.345679012345679</v>
      </c>
      <c r="U14">
        <v>11.235955056179774</v>
      </c>
    </row>
    <row r="15" spans="1:21" x14ac:dyDescent="0.35">
      <c r="A15" t="s">
        <v>1676</v>
      </c>
      <c r="B15">
        <v>28212</v>
      </c>
      <c r="C15">
        <v>86</v>
      </c>
      <c r="D15" s="7">
        <f t="shared" si="0"/>
        <v>3.0483482206153409E-3</v>
      </c>
      <c r="E15">
        <v>1</v>
      </c>
      <c r="F15">
        <v>1</v>
      </c>
      <c r="G15">
        <v>1</v>
      </c>
      <c r="H15">
        <v>7</v>
      </c>
      <c r="I15">
        <v>0</v>
      </c>
      <c r="J15">
        <v>6</v>
      </c>
      <c r="K15">
        <v>4</v>
      </c>
      <c r="L15">
        <v>1</v>
      </c>
      <c r="M15">
        <v>1</v>
      </c>
      <c r="N15">
        <v>4</v>
      </c>
      <c r="O15" s="6">
        <f t="shared" si="1"/>
        <v>6</v>
      </c>
      <c r="P15">
        <v>42</v>
      </c>
      <c r="Q15">
        <v>8</v>
      </c>
      <c r="R15">
        <v>19</v>
      </c>
      <c r="S15">
        <v>21</v>
      </c>
      <c r="T15">
        <v>11.627906976744185</v>
      </c>
      <c r="U15">
        <v>3.5445909542038849E-2</v>
      </c>
    </row>
    <row r="16" spans="1:21" x14ac:dyDescent="0.35">
      <c r="A16" t="s">
        <v>1021</v>
      </c>
      <c r="B16">
        <v>1249</v>
      </c>
      <c r="C16">
        <v>100</v>
      </c>
      <c r="D16" s="7">
        <f t="shared" si="0"/>
        <v>8.0064051240992792E-2</v>
      </c>
      <c r="L16">
        <v>1</v>
      </c>
      <c r="M16">
        <v>0</v>
      </c>
      <c r="N16">
        <v>0</v>
      </c>
      <c r="O16" s="6">
        <f t="shared" si="1"/>
        <v>1</v>
      </c>
      <c r="P16">
        <v>2</v>
      </c>
      <c r="Q16">
        <v>0</v>
      </c>
      <c r="R16">
        <v>2</v>
      </c>
      <c r="S16">
        <v>1</v>
      </c>
      <c r="T16">
        <v>10</v>
      </c>
      <c r="U16">
        <v>0.80064051240992784</v>
      </c>
    </row>
    <row r="17" spans="1:21" x14ac:dyDescent="0.35">
      <c r="A17" t="s">
        <v>164</v>
      </c>
      <c r="B17">
        <v>3070</v>
      </c>
      <c r="C17">
        <v>101</v>
      </c>
      <c r="D17" s="7">
        <f t="shared" si="0"/>
        <v>3.2899022801302934E-2</v>
      </c>
      <c r="E17">
        <v>0</v>
      </c>
      <c r="F17">
        <v>0</v>
      </c>
      <c r="G17">
        <v>0</v>
      </c>
      <c r="H17">
        <v>4</v>
      </c>
      <c r="I17">
        <v>0</v>
      </c>
      <c r="J17">
        <v>0</v>
      </c>
      <c r="K17">
        <v>4</v>
      </c>
      <c r="L17">
        <v>1</v>
      </c>
      <c r="M17">
        <v>0</v>
      </c>
      <c r="N17">
        <v>0</v>
      </c>
      <c r="O17" s="6">
        <f t="shared" si="1"/>
        <v>1</v>
      </c>
      <c r="P17">
        <v>4</v>
      </c>
      <c r="Q17">
        <v>0</v>
      </c>
      <c r="R17">
        <v>1</v>
      </c>
      <c r="S17">
        <v>4</v>
      </c>
      <c r="T17">
        <v>9.9009900990099009</v>
      </c>
      <c r="U17">
        <v>0.32573289902280134</v>
      </c>
    </row>
    <row r="18" spans="1:21" x14ac:dyDescent="0.35">
      <c r="A18" t="s">
        <v>415</v>
      </c>
      <c r="B18">
        <v>205</v>
      </c>
      <c r="C18">
        <v>204</v>
      </c>
      <c r="D18" s="7">
        <f t="shared" si="0"/>
        <v>0.99512195121951219</v>
      </c>
      <c r="E18">
        <v>1</v>
      </c>
      <c r="F18">
        <v>0</v>
      </c>
      <c r="G18">
        <v>0</v>
      </c>
      <c r="H18">
        <v>1</v>
      </c>
      <c r="I18">
        <v>0</v>
      </c>
      <c r="J18">
        <v>2</v>
      </c>
      <c r="K18">
        <v>0</v>
      </c>
      <c r="L18">
        <v>2</v>
      </c>
      <c r="M18">
        <v>1</v>
      </c>
      <c r="N18">
        <v>1</v>
      </c>
      <c r="O18" s="6">
        <f t="shared" si="1"/>
        <v>4</v>
      </c>
      <c r="P18">
        <v>2</v>
      </c>
      <c r="Q18">
        <v>0</v>
      </c>
      <c r="R18">
        <v>2</v>
      </c>
      <c r="S18">
        <v>4</v>
      </c>
      <c r="T18">
        <v>9.8039215686274517</v>
      </c>
      <c r="U18">
        <v>9.7560975609756095</v>
      </c>
    </row>
    <row r="19" spans="1:21" x14ac:dyDescent="0.35">
      <c r="A19" t="s">
        <v>293</v>
      </c>
      <c r="B19">
        <v>1438</v>
      </c>
      <c r="C19">
        <v>628</v>
      </c>
      <c r="D19" s="7">
        <f t="shared" si="0"/>
        <v>0.43671766342141866</v>
      </c>
      <c r="L19">
        <v>6</v>
      </c>
      <c r="M19">
        <v>1</v>
      </c>
      <c r="N19">
        <v>9</v>
      </c>
      <c r="O19" s="6">
        <f t="shared" si="1"/>
        <v>16</v>
      </c>
      <c r="P19">
        <v>2</v>
      </c>
      <c r="Q19">
        <v>0</v>
      </c>
      <c r="R19">
        <v>18</v>
      </c>
      <c r="S19">
        <v>0</v>
      </c>
      <c r="T19">
        <v>9.5541401273885338</v>
      </c>
      <c r="U19">
        <v>4.1724617524339358</v>
      </c>
    </row>
    <row r="20" spans="1:21" x14ac:dyDescent="0.35">
      <c r="A20" t="s">
        <v>2040</v>
      </c>
      <c r="B20">
        <v>107</v>
      </c>
      <c r="C20">
        <v>107</v>
      </c>
      <c r="D20" s="7">
        <f t="shared" si="0"/>
        <v>1</v>
      </c>
      <c r="E20">
        <v>1</v>
      </c>
      <c r="F20">
        <v>0</v>
      </c>
      <c r="G20">
        <v>0</v>
      </c>
      <c r="H20">
        <v>0</v>
      </c>
      <c r="I20">
        <v>0</v>
      </c>
      <c r="J20">
        <v>1</v>
      </c>
      <c r="K20">
        <v>0</v>
      </c>
      <c r="L20">
        <v>1</v>
      </c>
      <c r="M20">
        <v>0</v>
      </c>
      <c r="N20">
        <v>0</v>
      </c>
      <c r="O20" s="6">
        <f t="shared" si="1"/>
        <v>1</v>
      </c>
      <c r="P20">
        <v>0</v>
      </c>
      <c r="Q20">
        <v>0</v>
      </c>
      <c r="R20">
        <v>1</v>
      </c>
      <c r="S20">
        <v>0</v>
      </c>
      <c r="T20">
        <v>9.3457943925233646</v>
      </c>
      <c r="U20">
        <v>9.3457943925233646</v>
      </c>
    </row>
    <row r="21" spans="1:21" x14ac:dyDescent="0.35">
      <c r="A21" t="s">
        <v>1360</v>
      </c>
      <c r="B21">
        <v>219</v>
      </c>
      <c r="C21">
        <v>217</v>
      </c>
      <c r="D21" s="7">
        <f t="shared" si="0"/>
        <v>0.9908675799086758</v>
      </c>
      <c r="E21">
        <v>1</v>
      </c>
      <c r="F21">
        <v>0</v>
      </c>
      <c r="G21">
        <v>0</v>
      </c>
      <c r="H21">
        <v>0</v>
      </c>
      <c r="I21">
        <v>0</v>
      </c>
      <c r="J21">
        <v>1</v>
      </c>
      <c r="K21">
        <v>0</v>
      </c>
      <c r="L21">
        <v>2</v>
      </c>
      <c r="M21">
        <v>0</v>
      </c>
      <c r="N21">
        <v>0</v>
      </c>
      <c r="O21" s="6">
        <f t="shared" si="1"/>
        <v>2</v>
      </c>
      <c r="P21">
        <v>0</v>
      </c>
      <c r="Q21">
        <v>0</v>
      </c>
      <c r="R21">
        <v>2</v>
      </c>
      <c r="S21">
        <v>0</v>
      </c>
      <c r="T21">
        <v>9.2165898617511512</v>
      </c>
      <c r="U21">
        <v>9.1324200913241995</v>
      </c>
    </row>
    <row r="22" spans="1:21" x14ac:dyDescent="0.35">
      <c r="A22" t="s">
        <v>2112</v>
      </c>
      <c r="B22">
        <v>498</v>
      </c>
      <c r="C22">
        <v>448</v>
      </c>
      <c r="D22" s="7">
        <f t="shared" si="0"/>
        <v>0.89959839357429716</v>
      </c>
      <c r="E22">
        <v>0</v>
      </c>
      <c r="F22">
        <v>0</v>
      </c>
      <c r="G22">
        <v>0</v>
      </c>
      <c r="H22">
        <v>2</v>
      </c>
      <c r="I22">
        <v>0</v>
      </c>
      <c r="J22">
        <v>0</v>
      </c>
      <c r="K22">
        <v>2</v>
      </c>
      <c r="L22">
        <v>4</v>
      </c>
      <c r="M22">
        <v>0</v>
      </c>
      <c r="N22">
        <v>7</v>
      </c>
      <c r="O22" s="6">
        <f t="shared" si="1"/>
        <v>11</v>
      </c>
      <c r="P22">
        <v>12</v>
      </c>
      <c r="Q22">
        <v>0</v>
      </c>
      <c r="R22">
        <v>5</v>
      </c>
      <c r="S22">
        <v>18</v>
      </c>
      <c r="T22">
        <v>8.9285714285714288</v>
      </c>
      <c r="U22">
        <v>8.0321285140562235</v>
      </c>
    </row>
    <row r="23" spans="1:21" x14ac:dyDescent="0.35">
      <c r="A23" t="s">
        <v>1224</v>
      </c>
      <c r="B23">
        <v>1734</v>
      </c>
      <c r="C23">
        <v>1281</v>
      </c>
      <c r="D23" s="7">
        <f t="shared" si="0"/>
        <v>0.73875432525951557</v>
      </c>
      <c r="E23">
        <v>2</v>
      </c>
      <c r="F23">
        <v>0</v>
      </c>
      <c r="G23">
        <v>6</v>
      </c>
      <c r="H23">
        <v>3</v>
      </c>
      <c r="I23">
        <v>0</v>
      </c>
      <c r="J23">
        <v>0</v>
      </c>
      <c r="K23">
        <v>11</v>
      </c>
      <c r="L23">
        <v>11</v>
      </c>
      <c r="M23">
        <v>1</v>
      </c>
      <c r="N23">
        <v>34</v>
      </c>
      <c r="O23" s="6">
        <f t="shared" si="1"/>
        <v>46</v>
      </c>
      <c r="P23">
        <v>45</v>
      </c>
      <c r="Q23">
        <v>0</v>
      </c>
      <c r="R23">
        <v>12</v>
      </c>
      <c r="S23">
        <v>79</v>
      </c>
      <c r="T23">
        <v>8.5870413739266205</v>
      </c>
      <c r="U23">
        <v>6.3437139561707037</v>
      </c>
    </row>
    <row r="24" spans="1:21" x14ac:dyDescent="0.35">
      <c r="A24" t="s">
        <v>1358</v>
      </c>
      <c r="B24">
        <v>145</v>
      </c>
      <c r="C24">
        <v>119</v>
      </c>
      <c r="D24" s="7">
        <f t="shared" si="0"/>
        <v>0.82068965517241377</v>
      </c>
      <c r="L24">
        <v>1</v>
      </c>
      <c r="M24">
        <v>2</v>
      </c>
      <c r="N24">
        <v>0</v>
      </c>
      <c r="O24" s="6">
        <f t="shared" si="1"/>
        <v>3</v>
      </c>
      <c r="P24">
        <v>1</v>
      </c>
      <c r="Q24">
        <v>0</v>
      </c>
      <c r="R24">
        <v>4</v>
      </c>
      <c r="S24">
        <v>0</v>
      </c>
      <c r="T24">
        <v>8.4033613445378155</v>
      </c>
      <c r="U24">
        <v>6.8965517241379306</v>
      </c>
    </row>
    <row r="25" spans="1:21" x14ac:dyDescent="0.35">
      <c r="A25" t="s">
        <v>196</v>
      </c>
      <c r="B25">
        <v>262</v>
      </c>
      <c r="C25">
        <v>122</v>
      </c>
      <c r="D25" s="7">
        <f t="shared" si="0"/>
        <v>0.46564885496183206</v>
      </c>
      <c r="L25">
        <v>1</v>
      </c>
      <c r="M25">
        <v>0</v>
      </c>
      <c r="N25">
        <v>0</v>
      </c>
      <c r="O25" s="6">
        <f t="shared" si="1"/>
        <v>1</v>
      </c>
      <c r="P25">
        <v>0</v>
      </c>
      <c r="Q25">
        <v>0</v>
      </c>
      <c r="R25">
        <v>1</v>
      </c>
      <c r="S25">
        <v>0</v>
      </c>
      <c r="T25">
        <v>8.1967213114754109</v>
      </c>
      <c r="U25">
        <v>3.8167938931297707</v>
      </c>
    </row>
    <row r="26" spans="1:21" x14ac:dyDescent="0.35">
      <c r="A26" t="s">
        <v>1918</v>
      </c>
      <c r="B26">
        <v>258</v>
      </c>
      <c r="C26">
        <v>257</v>
      </c>
      <c r="D26" s="7">
        <f t="shared" si="0"/>
        <v>0.99612403100775193</v>
      </c>
      <c r="E26">
        <v>1</v>
      </c>
      <c r="F26">
        <v>0</v>
      </c>
      <c r="G26">
        <v>0</v>
      </c>
      <c r="H26">
        <v>0</v>
      </c>
      <c r="I26">
        <v>0</v>
      </c>
      <c r="J26">
        <v>0</v>
      </c>
      <c r="K26">
        <v>1</v>
      </c>
      <c r="L26">
        <v>2</v>
      </c>
      <c r="M26">
        <v>0</v>
      </c>
      <c r="N26">
        <v>2</v>
      </c>
      <c r="O26" s="6">
        <f t="shared" si="1"/>
        <v>4</v>
      </c>
      <c r="P26">
        <v>0</v>
      </c>
      <c r="Q26">
        <v>0</v>
      </c>
      <c r="R26">
        <v>0</v>
      </c>
      <c r="S26">
        <v>4</v>
      </c>
      <c r="T26">
        <v>7.782101167315175</v>
      </c>
      <c r="U26">
        <v>7.7519379844961236</v>
      </c>
    </row>
    <row r="27" spans="1:21" x14ac:dyDescent="0.35">
      <c r="A27" t="s">
        <v>289</v>
      </c>
      <c r="B27">
        <v>168</v>
      </c>
      <c r="C27">
        <v>131</v>
      </c>
      <c r="D27" s="7">
        <f t="shared" si="0"/>
        <v>0.77976190476190477</v>
      </c>
      <c r="L27">
        <v>1</v>
      </c>
      <c r="M27">
        <v>0</v>
      </c>
      <c r="N27">
        <v>0</v>
      </c>
      <c r="O27" s="6">
        <f t="shared" si="1"/>
        <v>1</v>
      </c>
      <c r="P27">
        <v>0</v>
      </c>
      <c r="Q27">
        <v>0</v>
      </c>
      <c r="R27">
        <v>0</v>
      </c>
      <c r="S27">
        <v>1</v>
      </c>
      <c r="T27">
        <v>7.6335877862595414</v>
      </c>
      <c r="U27">
        <v>5.9523809523809517</v>
      </c>
    </row>
    <row r="28" spans="1:21" x14ac:dyDescent="0.35">
      <c r="A28" t="s">
        <v>906</v>
      </c>
      <c r="B28">
        <v>982</v>
      </c>
      <c r="C28">
        <v>792</v>
      </c>
      <c r="D28" s="7">
        <f t="shared" si="0"/>
        <v>0.80651731160896134</v>
      </c>
      <c r="E28">
        <v>1</v>
      </c>
      <c r="F28">
        <v>0</v>
      </c>
      <c r="G28">
        <v>2</v>
      </c>
      <c r="H28">
        <v>0</v>
      </c>
      <c r="I28">
        <v>0</v>
      </c>
      <c r="J28">
        <v>3</v>
      </c>
      <c r="K28">
        <v>0</v>
      </c>
      <c r="L28">
        <v>6</v>
      </c>
      <c r="M28">
        <v>4</v>
      </c>
      <c r="N28">
        <v>21</v>
      </c>
      <c r="O28" s="6">
        <f t="shared" si="1"/>
        <v>31</v>
      </c>
      <c r="P28">
        <v>6</v>
      </c>
      <c r="Q28">
        <v>0</v>
      </c>
      <c r="R28">
        <v>13</v>
      </c>
      <c r="S28">
        <v>24</v>
      </c>
      <c r="T28">
        <v>7.5757575757575761</v>
      </c>
      <c r="U28">
        <v>6.1099796334012222</v>
      </c>
    </row>
    <row r="29" spans="1:21" x14ac:dyDescent="0.35">
      <c r="A29" t="s">
        <v>1992</v>
      </c>
      <c r="B29">
        <v>2084</v>
      </c>
      <c r="C29">
        <v>801</v>
      </c>
      <c r="D29" s="7">
        <f t="shared" si="0"/>
        <v>0.3843570057581574</v>
      </c>
      <c r="E29">
        <v>2</v>
      </c>
      <c r="F29">
        <v>0</v>
      </c>
      <c r="G29">
        <v>0</v>
      </c>
      <c r="H29">
        <v>1</v>
      </c>
      <c r="I29">
        <v>0</v>
      </c>
      <c r="J29">
        <v>3</v>
      </c>
      <c r="K29">
        <v>0</v>
      </c>
      <c r="L29">
        <v>6</v>
      </c>
      <c r="M29">
        <v>0</v>
      </c>
      <c r="N29">
        <v>3</v>
      </c>
      <c r="O29" s="6">
        <f t="shared" si="1"/>
        <v>9</v>
      </c>
      <c r="P29">
        <v>3</v>
      </c>
      <c r="Q29">
        <v>0</v>
      </c>
      <c r="R29">
        <v>11</v>
      </c>
      <c r="S29">
        <v>1</v>
      </c>
      <c r="T29">
        <v>7.4906367041198498</v>
      </c>
      <c r="U29">
        <v>2.8790786948176583</v>
      </c>
    </row>
    <row r="30" spans="1:21" x14ac:dyDescent="0.35">
      <c r="A30" t="s">
        <v>373</v>
      </c>
      <c r="B30">
        <v>544</v>
      </c>
      <c r="C30">
        <v>415</v>
      </c>
      <c r="D30" s="7">
        <f t="shared" si="0"/>
        <v>0.76286764705882348</v>
      </c>
      <c r="E30">
        <v>0</v>
      </c>
      <c r="F30">
        <v>0</v>
      </c>
      <c r="G30">
        <v>2</v>
      </c>
      <c r="H30">
        <v>0</v>
      </c>
      <c r="I30">
        <v>0</v>
      </c>
      <c r="J30">
        <v>0</v>
      </c>
      <c r="K30">
        <v>2</v>
      </c>
      <c r="L30">
        <v>3</v>
      </c>
      <c r="M30">
        <v>0</v>
      </c>
      <c r="N30">
        <v>12</v>
      </c>
      <c r="O30" s="6">
        <f t="shared" si="1"/>
        <v>15</v>
      </c>
      <c r="P30">
        <v>4</v>
      </c>
      <c r="Q30">
        <v>0</v>
      </c>
      <c r="R30">
        <v>13</v>
      </c>
      <c r="S30">
        <v>6</v>
      </c>
      <c r="T30">
        <v>7.2289156626506026</v>
      </c>
      <c r="U30">
        <v>5.5147058823529411</v>
      </c>
    </row>
    <row r="31" spans="1:21" x14ac:dyDescent="0.35">
      <c r="A31" t="s">
        <v>643</v>
      </c>
      <c r="B31">
        <v>13828</v>
      </c>
      <c r="C31">
        <v>419</v>
      </c>
      <c r="D31" s="7">
        <f t="shared" si="0"/>
        <v>3.0300838877639572E-2</v>
      </c>
      <c r="E31">
        <v>0</v>
      </c>
      <c r="F31">
        <v>0</v>
      </c>
      <c r="G31">
        <v>0</v>
      </c>
      <c r="H31">
        <v>2</v>
      </c>
      <c r="I31">
        <v>0</v>
      </c>
      <c r="J31">
        <v>0</v>
      </c>
      <c r="K31">
        <v>2</v>
      </c>
      <c r="L31">
        <v>3</v>
      </c>
      <c r="M31">
        <v>2</v>
      </c>
      <c r="N31">
        <v>2</v>
      </c>
      <c r="O31" s="6">
        <f t="shared" si="1"/>
        <v>7</v>
      </c>
      <c r="P31">
        <v>21</v>
      </c>
      <c r="Q31">
        <v>0</v>
      </c>
      <c r="R31">
        <v>12</v>
      </c>
      <c r="S31">
        <v>16</v>
      </c>
      <c r="T31">
        <v>7.1599045346062056</v>
      </c>
      <c r="U31">
        <v>0.21695111368238357</v>
      </c>
    </row>
    <row r="32" spans="1:21" x14ac:dyDescent="0.35">
      <c r="A32" t="s">
        <v>2010</v>
      </c>
      <c r="B32">
        <v>2620</v>
      </c>
      <c r="C32">
        <v>1710</v>
      </c>
      <c r="D32" s="7">
        <f t="shared" si="0"/>
        <v>0.65267175572519087</v>
      </c>
      <c r="E32">
        <v>0</v>
      </c>
      <c r="F32">
        <v>0</v>
      </c>
      <c r="G32">
        <v>4</v>
      </c>
      <c r="H32">
        <v>2</v>
      </c>
      <c r="I32">
        <v>0</v>
      </c>
      <c r="J32">
        <v>1</v>
      </c>
      <c r="K32">
        <v>5</v>
      </c>
      <c r="L32">
        <v>12</v>
      </c>
      <c r="M32">
        <v>8</v>
      </c>
      <c r="N32">
        <v>17</v>
      </c>
      <c r="O32" s="6">
        <f t="shared" si="1"/>
        <v>37</v>
      </c>
      <c r="P32">
        <v>22</v>
      </c>
      <c r="Q32">
        <v>0</v>
      </c>
      <c r="R32">
        <v>15</v>
      </c>
      <c r="S32">
        <v>44</v>
      </c>
      <c r="T32">
        <v>7.0175438596491233</v>
      </c>
      <c r="U32">
        <v>4.5801526717557257</v>
      </c>
    </row>
    <row r="33" spans="1:21" x14ac:dyDescent="0.35">
      <c r="A33" t="s">
        <v>1380</v>
      </c>
      <c r="B33">
        <v>526</v>
      </c>
      <c r="C33">
        <v>433</v>
      </c>
      <c r="D33" s="7">
        <f t="shared" si="0"/>
        <v>0.82319391634980987</v>
      </c>
      <c r="L33">
        <v>3</v>
      </c>
      <c r="M33">
        <v>0</v>
      </c>
      <c r="N33">
        <v>3</v>
      </c>
      <c r="O33" s="6">
        <f t="shared" si="1"/>
        <v>6</v>
      </c>
      <c r="P33">
        <v>1</v>
      </c>
      <c r="Q33">
        <v>1</v>
      </c>
      <c r="R33">
        <v>6</v>
      </c>
      <c r="S33">
        <v>0</v>
      </c>
      <c r="T33">
        <v>6.9284064665127021</v>
      </c>
      <c r="U33">
        <v>5.7034220532319395</v>
      </c>
    </row>
    <row r="34" spans="1:21" x14ac:dyDescent="0.35">
      <c r="A34" t="s">
        <v>434</v>
      </c>
      <c r="B34">
        <v>446</v>
      </c>
      <c r="C34">
        <v>441</v>
      </c>
      <c r="D34" s="7">
        <f t="shared" si="0"/>
        <v>0.9887892376681614</v>
      </c>
      <c r="E34">
        <v>3</v>
      </c>
      <c r="F34">
        <v>2</v>
      </c>
      <c r="G34">
        <v>1</v>
      </c>
      <c r="H34">
        <v>1</v>
      </c>
      <c r="I34">
        <v>3</v>
      </c>
      <c r="J34">
        <v>4</v>
      </c>
      <c r="K34">
        <v>0</v>
      </c>
      <c r="L34">
        <v>3</v>
      </c>
      <c r="M34">
        <v>2</v>
      </c>
      <c r="N34">
        <v>1</v>
      </c>
      <c r="O34" s="6">
        <f t="shared" si="1"/>
        <v>6</v>
      </c>
      <c r="P34">
        <v>2</v>
      </c>
      <c r="Q34">
        <v>3</v>
      </c>
      <c r="R34">
        <v>5</v>
      </c>
      <c r="S34">
        <v>0</v>
      </c>
      <c r="T34">
        <v>6.8027210884353737</v>
      </c>
      <c r="U34">
        <v>6.7264573991031398</v>
      </c>
    </row>
    <row r="35" spans="1:21" x14ac:dyDescent="0.35">
      <c r="A35" t="s">
        <v>209</v>
      </c>
      <c r="B35">
        <v>161</v>
      </c>
      <c r="C35">
        <v>157</v>
      </c>
      <c r="D35" s="7">
        <f t="shared" si="0"/>
        <v>0.97515527950310554</v>
      </c>
      <c r="E35">
        <v>1</v>
      </c>
      <c r="F35">
        <v>0</v>
      </c>
      <c r="G35">
        <v>2</v>
      </c>
      <c r="H35">
        <v>0</v>
      </c>
      <c r="I35">
        <v>0</v>
      </c>
      <c r="J35">
        <v>0</v>
      </c>
      <c r="K35">
        <v>3</v>
      </c>
      <c r="L35">
        <v>1</v>
      </c>
      <c r="M35">
        <v>0</v>
      </c>
      <c r="N35">
        <v>2</v>
      </c>
      <c r="O35" s="6">
        <f t="shared" si="1"/>
        <v>3</v>
      </c>
      <c r="P35">
        <v>2</v>
      </c>
      <c r="Q35">
        <v>0</v>
      </c>
      <c r="R35">
        <v>1</v>
      </c>
      <c r="S35">
        <v>4</v>
      </c>
      <c r="T35">
        <v>6.369426751592357</v>
      </c>
      <c r="U35">
        <v>6.2111801242236018</v>
      </c>
    </row>
    <row r="36" spans="1:21" x14ac:dyDescent="0.35">
      <c r="A36" t="s">
        <v>353</v>
      </c>
      <c r="B36">
        <v>879</v>
      </c>
      <c r="C36">
        <v>808</v>
      </c>
      <c r="D36" s="7">
        <f t="shared" si="0"/>
        <v>0.91922639362912395</v>
      </c>
      <c r="E36">
        <v>1</v>
      </c>
      <c r="F36">
        <v>1</v>
      </c>
      <c r="G36">
        <v>2</v>
      </c>
      <c r="H36">
        <v>0</v>
      </c>
      <c r="I36">
        <v>0</v>
      </c>
      <c r="J36">
        <v>2</v>
      </c>
      <c r="K36">
        <v>2</v>
      </c>
      <c r="L36">
        <v>5</v>
      </c>
      <c r="M36">
        <v>4</v>
      </c>
      <c r="N36">
        <v>9</v>
      </c>
      <c r="O36" s="6">
        <f t="shared" si="1"/>
        <v>18</v>
      </c>
      <c r="P36">
        <v>5</v>
      </c>
      <c r="Q36">
        <v>0</v>
      </c>
      <c r="R36">
        <v>4</v>
      </c>
      <c r="S36">
        <v>19</v>
      </c>
      <c r="T36">
        <v>6.1881188118811883</v>
      </c>
      <c r="U36">
        <v>5.6882821387940838</v>
      </c>
    </row>
    <row r="37" spans="1:21" x14ac:dyDescent="0.35">
      <c r="A37" t="s">
        <v>2405</v>
      </c>
      <c r="B37">
        <v>525</v>
      </c>
      <c r="C37">
        <v>500</v>
      </c>
      <c r="D37" s="7">
        <f t="shared" si="0"/>
        <v>0.95238095238095233</v>
      </c>
      <c r="L37">
        <v>3</v>
      </c>
      <c r="M37">
        <v>0</v>
      </c>
      <c r="N37">
        <v>0</v>
      </c>
      <c r="O37" s="6">
        <f t="shared" si="1"/>
        <v>3</v>
      </c>
      <c r="P37">
        <v>0</v>
      </c>
      <c r="Q37">
        <v>0</v>
      </c>
      <c r="R37">
        <v>3</v>
      </c>
      <c r="S37">
        <v>0</v>
      </c>
      <c r="T37">
        <v>6</v>
      </c>
      <c r="U37">
        <v>5.7142857142857144</v>
      </c>
    </row>
    <row r="38" spans="1:21" x14ac:dyDescent="0.35">
      <c r="A38" t="s">
        <v>1479</v>
      </c>
      <c r="B38">
        <v>435</v>
      </c>
      <c r="C38">
        <v>167</v>
      </c>
      <c r="D38" s="7">
        <f t="shared" si="0"/>
        <v>0.3839080459770115</v>
      </c>
      <c r="L38">
        <v>1</v>
      </c>
      <c r="M38">
        <v>0</v>
      </c>
      <c r="N38">
        <v>0</v>
      </c>
      <c r="O38" s="6">
        <f t="shared" si="1"/>
        <v>1</v>
      </c>
      <c r="P38">
        <v>0</v>
      </c>
      <c r="Q38">
        <v>0</v>
      </c>
      <c r="R38">
        <v>0</v>
      </c>
      <c r="S38">
        <v>1</v>
      </c>
      <c r="T38">
        <v>5.9880239520958085</v>
      </c>
      <c r="U38">
        <v>2.2988505747126435</v>
      </c>
    </row>
    <row r="39" spans="1:21" x14ac:dyDescent="0.35">
      <c r="A39" t="s">
        <v>2377</v>
      </c>
      <c r="B39">
        <v>175</v>
      </c>
      <c r="C39">
        <v>174</v>
      </c>
      <c r="D39" s="7">
        <f t="shared" si="0"/>
        <v>0.99428571428571433</v>
      </c>
      <c r="E39">
        <v>0</v>
      </c>
      <c r="F39">
        <v>0</v>
      </c>
      <c r="G39">
        <v>1</v>
      </c>
      <c r="H39">
        <v>1</v>
      </c>
      <c r="I39">
        <v>0</v>
      </c>
      <c r="J39">
        <v>0</v>
      </c>
      <c r="K39">
        <v>2</v>
      </c>
      <c r="L39">
        <v>1</v>
      </c>
      <c r="M39">
        <v>0</v>
      </c>
      <c r="N39">
        <v>1</v>
      </c>
      <c r="O39" s="6">
        <f t="shared" si="1"/>
        <v>2</v>
      </c>
      <c r="P39">
        <v>1</v>
      </c>
      <c r="Q39">
        <v>0</v>
      </c>
      <c r="R39">
        <v>0</v>
      </c>
      <c r="S39">
        <v>3</v>
      </c>
      <c r="T39">
        <v>5.7471264367816088</v>
      </c>
      <c r="U39">
        <v>5.7142857142857144</v>
      </c>
    </row>
    <row r="40" spans="1:21" x14ac:dyDescent="0.35">
      <c r="A40" t="s">
        <v>2295</v>
      </c>
      <c r="B40">
        <v>219</v>
      </c>
      <c r="C40">
        <v>178</v>
      </c>
      <c r="D40" s="7">
        <f t="shared" si="0"/>
        <v>0.81278538812785384</v>
      </c>
      <c r="E40">
        <v>0</v>
      </c>
      <c r="F40">
        <v>0</v>
      </c>
      <c r="G40">
        <v>0</v>
      </c>
      <c r="H40">
        <v>1</v>
      </c>
      <c r="I40">
        <v>0</v>
      </c>
      <c r="J40">
        <v>0</v>
      </c>
      <c r="K40">
        <v>1</v>
      </c>
      <c r="L40">
        <v>1</v>
      </c>
      <c r="M40">
        <v>0</v>
      </c>
      <c r="N40">
        <v>0</v>
      </c>
      <c r="O40" s="6">
        <f t="shared" si="1"/>
        <v>1</v>
      </c>
      <c r="P40">
        <v>1</v>
      </c>
      <c r="Q40">
        <v>0</v>
      </c>
      <c r="R40">
        <v>1</v>
      </c>
      <c r="S40">
        <v>1</v>
      </c>
      <c r="T40">
        <v>5.6179775280898872</v>
      </c>
      <c r="U40">
        <v>4.5662100456620998</v>
      </c>
    </row>
    <row r="41" spans="1:21" x14ac:dyDescent="0.35">
      <c r="A41" t="s">
        <v>2080</v>
      </c>
      <c r="B41">
        <v>224</v>
      </c>
      <c r="C41">
        <v>184</v>
      </c>
      <c r="D41" s="7">
        <f t="shared" si="0"/>
        <v>0.8214285714285714</v>
      </c>
      <c r="L41">
        <v>1</v>
      </c>
      <c r="M41">
        <v>2</v>
      </c>
      <c r="N41">
        <v>3</v>
      </c>
      <c r="O41" s="6">
        <f t="shared" si="1"/>
        <v>6</v>
      </c>
      <c r="P41">
        <v>1</v>
      </c>
      <c r="Q41">
        <v>1</v>
      </c>
      <c r="R41">
        <v>1</v>
      </c>
      <c r="S41">
        <v>5</v>
      </c>
      <c r="T41">
        <v>5.4347826086956523</v>
      </c>
      <c r="U41">
        <v>4.4642857142857144</v>
      </c>
    </row>
    <row r="42" spans="1:21" x14ac:dyDescent="0.35">
      <c r="A42" t="s">
        <v>960</v>
      </c>
      <c r="B42">
        <v>201</v>
      </c>
      <c r="C42">
        <v>185</v>
      </c>
      <c r="D42" s="7">
        <f t="shared" si="0"/>
        <v>0.92039800995024879</v>
      </c>
      <c r="L42">
        <v>1</v>
      </c>
      <c r="M42">
        <v>0</v>
      </c>
      <c r="N42">
        <v>0</v>
      </c>
      <c r="O42" s="6">
        <f t="shared" si="1"/>
        <v>1</v>
      </c>
      <c r="P42">
        <v>1</v>
      </c>
      <c r="Q42">
        <v>0</v>
      </c>
      <c r="R42">
        <v>2</v>
      </c>
      <c r="S42">
        <v>0</v>
      </c>
      <c r="T42">
        <v>5.4054054054054053</v>
      </c>
      <c r="U42">
        <v>4.9751243781094523</v>
      </c>
    </row>
    <row r="43" spans="1:21" x14ac:dyDescent="0.35">
      <c r="A43" t="s">
        <v>2234</v>
      </c>
      <c r="B43">
        <v>41982</v>
      </c>
      <c r="C43">
        <v>936</v>
      </c>
      <c r="D43" s="7">
        <f t="shared" si="0"/>
        <v>2.2295269401171932E-2</v>
      </c>
      <c r="E43">
        <v>2</v>
      </c>
      <c r="F43">
        <v>0</v>
      </c>
      <c r="G43">
        <v>2</v>
      </c>
      <c r="H43">
        <v>5</v>
      </c>
      <c r="I43">
        <v>0</v>
      </c>
      <c r="J43">
        <v>6</v>
      </c>
      <c r="K43">
        <v>3</v>
      </c>
      <c r="L43">
        <v>5</v>
      </c>
      <c r="M43">
        <v>0</v>
      </c>
      <c r="N43">
        <v>7</v>
      </c>
      <c r="O43" s="6">
        <f t="shared" si="1"/>
        <v>12</v>
      </c>
      <c r="P43">
        <v>65</v>
      </c>
      <c r="Q43">
        <v>2</v>
      </c>
      <c r="R43">
        <v>47</v>
      </c>
      <c r="S43">
        <v>28</v>
      </c>
      <c r="T43">
        <v>5.3418803418803416</v>
      </c>
      <c r="U43">
        <v>0.11909866133104664</v>
      </c>
    </row>
    <row r="44" spans="1:21" x14ac:dyDescent="0.35">
      <c r="A44" t="s">
        <v>830</v>
      </c>
      <c r="B44">
        <v>220</v>
      </c>
      <c r="C44">
        <v>193</v>
      </c>
      <c r="D44" s="7">
        <f t="shared" si="0"/>
        <v>0.87727272727272732</v>
      </c>
      <c r="E44">
        <v>0</v>
      </c>
      <c r="F44">
        <v>0</v>
      </c>
      <c r="G44">
        <v>1</v>
      </c>
      <c r="H44">
        <v>1</v>
      </c>
      <c r="I44">
        <v>0</v>
      </c>
      <c r="J44">
        <v>0</v>
      </c>
      <c r="K44">
        <v>2</v>
      </c>
      <c r="L44">
        <v>1</v>
      </c>
      <c r="M44">
        <v>0</v>
      </c>
      <c r="N44">
        <v>3</v>
      </c>
      <c r="O44" s="6">
        <f t="shared" si="1"/>
        <v>4</v>
      </c>
      <c r="P44">
        <v>2</v>
      </c>
      <c r="Q44">
        <v>0</v>
      </c>
      <c r="R44">
        <v>3</v>
      </c>
      <c r="S44">
        <v>3</v>
      </c>
      <c r="T44">
        <v>5.1813471502590671</v>
      </c>
      <c r="U44">
        <v>4.545454545454545</v>
      </c>
    </row>
    <row r="45" spans="1:21" x14ac:dyDescent="0.35">
      <c r="A45" t="s">
        <v>2142</v>
      </c>
      <c r="B45">
        <v>507</v>
      </c>
      <c r="C45">
        <v>194</v>
      </c>
      <c r="D45" s="7">
        <f t="shared" si="0"/>
        <v>0.38264299802761342</v>
      </c>
      <c r="E45">
        <v>1</v>
      </c>
      <c r="F45">
        <v>0</v>
      </c>
      <c r="G45">
        <v>0</v>
      </c>
      <c r="H45">
        <v>0</v>
      </c>
      <c r="I45">
        <v>0</v>
      </c>
      <c r="J45">
        <v>1</v>
      </c>
      <c r="K45">
        <v>0</v>
      </c>
      <c r="L45">
        <v>1</v>
      </c>
      <c r="M45">
        <v>0</v>
      </c>
      <c r="N45">
        <v>0</v>
      </c>
      <c r="O45" s="6">
        <f t="shared" si="1"/>
        <v>1</v>
      </c>
      <c r="P45">
        <v>0</v>
      </c>
      <c r="Q45">
        <v>0</v>
      </c>
      <c r="R45">
        <v>1</v>
      </c>
      <c r="S45">
        <v>0</v>
      </c>
      <c r="T45">
        <v>5.1546391752577323</v>
      </c>
      <c r="U45">
        <v>1.9723865877712032</v>
      </c>
    </row>
    <row r="46" spans="1:21" x14ac:dyDescent="0.35">
      <c r="A46" t="s">
        <v>690</v>
      </c>
      <c r="B46">
        <v>438</v>
      </c>
      <c r="C46">
        <v>404</v>
      </c>
      <c r="D46" s="7">
        <f t="shared" si="0"/>
        <v>0.92237442922374424</v>
      </c>
      <c r="E46">
        <v>0</v>
      </c>
      <c r="F46">
        <v>0</v>
      </c>
      <c r="G46">
        <v>1</v>
      </c>
      <c r="H46">
        <v>1</v>
      </c>
      <c r="I46">
        <v>0</v>
      </c>
      <c r="J46">
        <v>1</v>
      </c>
      <c r="K46">
        <v>1</v>
      </c>
      <c r="L46">
        <v>2</v>
      </c>
      <c r="M46">
        <v>0</v>
      </c>
      <c r="N46">
        <v>1</v>
      </c>
      <c r="O46" s="6">
        <f t="shared" si="1"/>
        <v>3</v>
      </c>
      <c r="P46">
        <v>2</v>
      </c>
      <c r="Q46">
        <v>0</v>
      </c>
      <c r="R46">
        <v>2</v>
      </c>
      <c r="S46">
        <v>3</v>
      </c>
      <c r="T46">
        <v>4.9504950495049505</v>
      </c>
      <c r="U46">
        <v>4.5662100456620998</v>
      </c>
    </row>
    <row r="47" spans="1:21" x14ac:dyDescent="0.35">
      <c r="A47" t="s">
        <v>1622</v>
      </c>
      <c r="B47">
        <v>246</v>
      </c>
      <c r="C47">
        <v>203</v>
      </c>
      <c r="D47" s="7">
        <f t="shared" si="0"/>
        <v>0.82520325203252032</v>
      </c>
      <c r="L47">
        <v>1</v>
      </c>
      <c r="M47">
        <v>0</v>
      </c>
      <c r="N47">
        <v>3</v>
      </c>
      <c r="O47" s="6">
        <f t="shared" si="1"/>
        <v>4</v>
      </c>
      <c r="P47">
        <v>4</v>
      </c>
      <c r="Q47">
        <v>2</v>
      </c>
      <c r="R47">
        <v>2</v>
      </c>
      <c r="S47">
        <v>4</v>
      </c>
      <c r="T47">
        <v>4.9261083743842367</v>
      </c>
      <c r="U47">
        <v>4.0650406504065044</v>
      </c>
    </row>
    <row r="48" spans="1:21" x14ac:dyDescent="0.35">
      <c r="A48" t="s">
        <v>822</v>
      </c>
      <c r="B48">
        <v>871</v>
      </c>
      <c r="C48">
        <v>207</v>
      </c>
      <c r="D48" s="7">
        <f t="shared" si="0"/>
        <v>0.23765786452353616</v>
      </c>
      <c r="L48">
        <v>1</v>
      </c>
      <c r="M48">
        <v>0</v>
      </c>
      <c r="N48">
        <v>0</v>
      </c>
      <c r="O48" s="6">
        <f t="shared" si="1"/>
        <v>1</v>
      </c>
      <c r="P48">
        <v>0</v>
      </c>
      <c r="Q48">
        <v>0</v>
      </c>
      <c r="R48">
        <v>1</v>
      </c>
      <c r="S48">
        <v>0</v>
      </c>
      <c r="T48">
        <v>4.8309178743961354</v>
      </c>
      <c r="U48">
        <v>1.1481056257175661</v>
      </c>
    </row>
    <row r="49" spans="1:21" x14ac:dyDescent="0.35">
      <c r="A49" t="s">
        <v>940</v>
      </c>
      <c r="B49">
        <v>6027</v>
      </c>
      <c r="C49">
        <v>434</v>
      </c>
      <c r="D49" s="7">
        <f t="shared" si="0"/>
        <v>7.2009291521486649E-2</v>
      </c>
      <c r="E49">
        <v>1</v>
      </c>
      <c r="F49">
        <v>0</v>
      </c>
      <c r="G49">
        <v>0</v>
      </c>
      <c r="H49">
        <v>0</v>
      </c>
      <c r="I49">
        <v>1</v>
      </c>
      <c r="J49">
        <v>0</v>
      </c>
      <c r="K49">
        <v>0</v>
      </c>
      <c r="L49">
        <v>2</v>
      </c>
      <c r="M49">
        <v>0</v>
      </c>
      <c r="N49">
        <v>2</v>
      </c>
      <c r="O49" s="6">
        <f t="shared" si="1"/>
        <v>4</v>
      </c>
      <c r="P49">
        <v>1</v>
      </c>
      <c r="Q49">
        <v>2</v>
      </c>
      <c r="R49">
        <v>3</v>
      </c>
      <c r="S49">
        <v>0</v>
      </c>
      <c r="T49">
        <v>4.6082949308755756</v>
      </c>
      <c r="U49">
        <v>0.3318400530944085</v>
      </c>
    </row>
    <row r="50" spans="1:21" x14ac:dyDescent="0.35">
      <c r="A50" t="s">
        <v>1306</v>
      </c>
      <c r="B50">
        <v>313</v>
      </c>
      <c r="C50">
        <v>227</v>
      </c>
      <c r="D50" s="7">
        <f t="shared" si="0"/>
        <v>0.72523961661341851</v>
      </c>
      <c r="L50">
        <v>1</v>
      </c>
      <c r="M50">
        <v>0</v>
      </c>
      <c r="N50">
        <v>0</v>
      </c>
      <c r="O50" s="6">
        <f t="shared" si="1"/>
        <v>1</v>
      </c>
      <c r="P50">
        <v>4</v>
      </c>
      <c r="Q50">
        <v>0</v>
      </c>
      <c r="R50">
        <v>0</v>
      </c>
      <c r="S50">
        <v>5</v>
      </c>
      <c r="T50">
        <v>4.4052863436123353</v>
      </c>
      <c r="U50">
        <v>3.1948881789137378</v>
      </c>
    </row>
    <row r="51" spans="1:21" x14ac:dyDescent="0.35">
      <c r="A51" t="s">
        <v>223</v>
      </c>
      <c r="B51">
        <v>767</v>
      </c>
      <c r="C51">
        <v>458</v>
      </c>
      <c r="D51" s="7">
        <f t="shared" si="0"/>
        <v>0.59713168187744459</v>
      </c>
      <c r="L51">
        <v>2</v>
      </c>
      <c r="M51">
        <v>1</v>
      </c>
      <c r="N51">
        <v>2</v>
      </c>
      <c r="O51" s="6">
        <f t="shared" si="1"/>
        <v>5</v>
      </c>
      <c r="P51">
        <v>2</v>
      </c>
      <c r="Q51">
        <v>0</v>
      </c>
      <c r="R51">
        <v>3</v>
      </c>
      <c r="S51">
        <v>4</v>
      </c>
      <c r="T51">
        <v>4.3668122270742353</v>
      </c>
      <c r="U51">
        <v>2.6075619295958279</v>
      </c>
    </row>
    <row r="52" spans="1:21" x14ac:dyDescent="0.35">
      <c r="A52" t="s">
        <v>198</v>
      </c>
      <c r="B52">
        <v>501</v>
      </c>
      <c r="C52">
        <v>465</v>
      </c>
      <c r="D52" s="7">
        <f t="shared" si="0"/>
        <v>0.92814371257485029</v>
      </c>
      <c r="L52">
        <v>2</v>
      </c>
      <c r="M52">
        <v>0</v>
      </c>
      <c r="N52">
        <v>1</v>
      </c>
      <c r="O52" s="6">
        <f t="shared" si="1"/>
        <v>3</v>
      </c>
      <c r="P52">
        <v>2</v>
      </c>
      <c r="Q52">
        <v>0</v>
      </c>
      <c r="R52">
        <v>5</v>
      </c>
      <c r="S52">
        <v>0</v>
      </c>
      <c r="T52">
        <v>4.301075268817204</v>
      </c>
      <c r="U52">
        <v>3.992015968063872</v>
      </c>
    </row>
    <row r="53" spans="1:21" x14ac:dyDescent="0.35">
      <c r="A53" t="s">
        <v>496</v>
      </c>
      <c r="B53">
        <v>811</v>
      </c>
      <c r="C53">
        <v>702</v>
      </c>
      <c r="D53" s="7">
        <f t="shared" si="0"/>
        <v>0.86559802712700373</v>
      </c>
      <c r="E53">
        <v>3</v>
      </c>
      <c r="F53">
        <v>0</v>
      </c>
      <c r="G53">
        <v>0</v>
      </c>
      <c r="H53">
        <v>1</v>
      </c>
      <c r="I53">
        <v>0</v>
      </c>
      <c r="J53">
        <v>0</v>
      </c>
      <c r="K53">
        <v>4</v>
      </c>
      <c r="L53">
        <v>3</v>
      </c>
      <c r="M53">
        <v>0</v>
      </c>
      <c r="N53">
        <v>3</v>
      </c>
      <c r="O53" s="6">
        <f t="shared" si="1"/>
        <v>6</v>
      </c>
      <c r="P53">
        <v>3</v>
      </c>
      <c r="Q53">
        <v>0</v>
      </c>
      <c r="R53">
        <v>2</v>
      </c>
      <c r="S53">
        <v>7</v>
      </c>
      <c r="T53">
        <v>4.2735042735042743</v>
      </c>
      <c r="U53">
        <v>3.6991368680641186</v>
      </c>
    </row>
    <row r="54" spans="1:21" x14ac:dyDescent="0.35">
      <c r="A54" t="s">
        <v>1886</v>
      </c>
      <c r="B54">
        <v>263</v>
      </c>
      <c r="C54">
        <v>234</v>
      </c>
      <c r="D54" s="7">
        <f t="shared" si="0"/>
        <v>0.88973384030418246</v>
      </c>
      <c r="L54">
        <v>1</v>
      </c>
      <c r="M54">
        <v>0</v>
      </c>
      <c r="N54">
        <v>1</v>
      </c>
      <c r="O54" s="6">
        <f t="shared" si="1"/>
        <v>2</v>
      </c>
      <c r="P54">
        <v>1</v>
      </c>
      <c r="Q54">
        <v>2</v>
      </c>
      <c r="R54">
        <v>1</v>
      </c>
      <c r="S54">
        <v>0</v>
      </c>
      <c r="T54">
        <v>4.2735042735042743</v>
      </c>
      <c r="U54">
        <v>3.8022813688212929</v>
      </c>
    </row>
    <row r="55" spans="1:21" x14ac:dyDescent="0.35">
      <c r="A55" t="s">
        <v>764</v>
      </c>
      <c r="B55">
        <v>76227</v>
      </c>
      <c r="C55">
        <v>2826</v>
      </c>
      <c r="D55" s="7">
        <f t="shared" si="0"/>
        <v>3.7073477901530955E-2</v>
      </c>
      <c r="E55">
        <v>7</v>
      </c>
      <c r="F55">
        <v>1</v>
      </c>
      <c r="G55">
        <v>10</v>
      </c>
      <c r="H55">
        <v>4</v>
      </c>
      <c r="I55">
        <v>0</v>
      </c>
      <c r="J55">
        <v>2</v>
      </c>
      <c r="K55">
        <v>20</v>
      </c>
      <c r="L55">
        <v>12</v>
      </c>
      <c r="M55">
        <v>2</v>
      </c>
      <c r="N55">
        <v>23</v>
      </c>
      <c r="O55" s="6">
        <f t="shared" si="1"/>
        <v>37</v>
      </c>
      <c r="P55">
        <v>48</v>
      </c>
      <c r="Q55">
        <v>6</v>
      </c>
      <c r="R55">
        <v>32</v>
      </c>
      <c r="S55">
        <v>47</v>
      </c>
      <c r="T55">
        <v>4.2462845010615711</v>
      </c>
      <c r="U55">
        <v>0.15742453461371955</v>
      </c>
    </row>
    <row r="56" spans="1:21" x14ac:dyDescent="0.35">
      <c r="A56" t="s">
        <v>417</v>
      </c>
      <c r="B56">
        <v>519</v>
      </c>
      <c r="C56">
        <v>477</v>
      </c>
      <c r="D56" s="7">
        <f t="shared" si="0"/>
        <v>0.91907514450867056</v>
      </c>
      <c r="E56">
        <v>0</v>
      </c>
      <c r="F56">
        <v>1</v>
      </c>
      <c r="G56">
        <v>3</v>
      </c>
      <c r="H56">
        <v>3</v>
      </c>
      <c r="I56">
        <v>1</v>
      </c>
      <c r="J56">
        <v>2</v>
      </c>
      <c r="K56">
        <v>4</v>
      </c>
      <c r="L56">
        <v>2</v>
      </c>
      <c r="M56">
        <v>1</v>
      </c>
      <c r="N56">
        <v>13</v>
      </c>
      <c r="O56" s="6">
        <f t="shared" si="1"/>
        <v>16</v>
      </c>
      <c r="P56">
        <v>8</v>
      </c>
      <c r="Q56">
        <v>2</v>
      </c>
      <c r="R56">
        <v>11</v>
      </c>
      <c r="S56">
        <v>11</v>
      </c>
      <c r="T56">
        <v>4.1928721174004195</v>
      </c>
      <c r="U56">
        <v>3.8535645472061657</v>
      </c>
    </row>
    <row r="57" spans="1:21" x14ac:dyDescent="0.35">
      <c r="A57" t="s">
        <v>1575</v>
      </c>
      <c r="B57">
        <v>243</v>
      </c>
      <c r="C57">
        <v>239</v>
      </c>
      <c r="D57" s="7">
        <f t="shared" si="0"/>
        <v>0.98353909465020573</v>
      </c>
      <c r="L57">
        <v>1</v>
      </c>
      <c r="M57">
        <v>0</v>
      </c>
      <c r="N57">
        <v>2</v>
      </c>
      <c r="O57" s="6">
        <f t="shared" si="1"/>
        <v>3</v>
      </c>
      <c r="P57">
        <v>2</v>
      </c>
      <c r="Q57">
        <v>0</v>
      </c>
      <c r="R57">
        <v>5</v>
      </c>
      <c r="S57">
        <v>0</v>
      </c>
      <c r="T57">
        <v>4.1841004184100417</v>
      </c>
      <c r="U57">
        <v>4.1152263374485596</v>
      </c>
    </row>
    <row r="58" spans="1:21" x14ac:dyDescent="0.35">
      <c r="A58" t="s">
        <v>848</v>
      </c>
      <c r="B58">
        <v>515</v>
      </c>
      <c r="C58">
        <v>491</v>
      </c>
      <c r="D58" s="7">
        <f t="shared" si="0"/>
        <v>0.95339805825242718</v>
      </c>
      <c r="L58">
        <v>2</v>
      </c>
      <c r="M58">
        <v>0</v>
      </c>
      <c r="N58">
        <v>3</v>
      </c>
      <c r="O58" s="6">
        <f t="shared" si="1"/>
        <v>5</v>
      </c>
      <c r="P58">
        <v>1</v>
      </c>
      <c r="Q58">
        <v>2</v>
      </c>
      <c r="R58">
        <v>4</v>
      </c>
      <c r="S58">
        <v>0</v>
      </c>
      <c r="T58">
        <v>4.0733197556008145</v>
      </c>
      <c r="U58">
        <v>3.883495145631068</v>
      </c>
    </row>
    <row r="59" spans="1:21" x14ac:dyDescent="0.35">
      <c r="A59" t="s">
        <v>1007</v>
      </c>
      <c r="B59">
        <v>1884</v>
      </c>
      <c r="C59">
        <v>1474</v>
      </c>
      <c r="D59" s="7">
        <f t="shared" si="0"/>
        <v>0.78237791932059453</v>
      </c>
      <c r="E59">
        <v>0</v>
      </c>
      <c r="F59">
        <v>0</v>
      </c>
      <c r="G59">
        <v>3</v>
      </c>
      <c r="H59">
        <v>0</v>
      </c>
      <c r="I59">
        <v>0</v>
      </c>
      <c r="J59">
        <v>3</v>
      </c>
      <c r="K59">
        <v>0</v>
      </c>
      <c r="L59">
        <v>6</v>
      </c>
      <c r="M59">
        <v>3</v>
      </c>
      <c r="N59">
        <v>6</v>
      </c>
      <c r="O59" s="6">
        <f t="shared" si="1"/>
        <v>15</v>
      </c>
      <c r="P59">
        <v>7</v>
      </c>
      <c r="Q59">
        <v>1</v>
      </c>
      <c r="R59">
        <v>18</v>
      </c>
      <c r="S59">
        <v>3</v>
      </c>
      <c r="T59">
        <v>4.0705563093622796</v>
      </c>
      <c r="U59">
        <v>3.1847133757961785</v>
      </c>
    </row>
    <row r="60" spans="1:21" x14ac:dyDescent="0.35">
      <c r="A60" t="s">
        <v>508</v>
      </c>
      <c r="B60">
        <v>6049</v>
      </c>
      <c r="C60">
        <v>3731</v>
      </c>
      <c r="D60" s="7">
        <f t="shared" si="0"/>
        <v>0.61679616465531495</v>
      </c>
      <c r="E60">
        <v>2</v>
      </c>
      <c r="F60">
        <v>0</v>
      </c>
      <c r="G60">
        <v>0</v>
      </c>
      <c r="H60">
        <v>0</v>
      </c>
      <c r="I60">
        <v>0</v>
      </c>
      <c r="J60">
        <v>2</v>
      </c>
      <c r="K60">
        <v>0</v>
      </c>
      <c r="L60">
        <v>15</v>
      </c>
      <c r="M60">
        <v>5</v>
      </c>
      <c r="N60">
        <v>13</v>
      </c>
      <c r="O60" s="6">
        <f t="shared" si="1"/>
        <v>33</v>
      </c>
      <c r="P60">
        <v>12</v>
      </c>
      <c r="Q60">
        <v>0</v>
      </c>
      <c r="R60">
        <v>21</v>
      </c>
      <c r="S60">
        <v>24</v>
      </c>
      <c r="T60">
        <v>4.0203698740284102</v>
      </c>
      <c r="U60">
        <v>2.4797487187964955</v>
      </c>
    </row>
    <row r="61" spans="1:21" x14ac:dyDescent="0.35">
      <c r="A61" t="s">
        <v>150</v>
      </c>
      <c r="B61">
        <v>861</v>
      </c>
      <c r="C61">
        <v>754</v>
      </c>
      <c r="D61" s="7">
        <f t="shared" si="0"/>
        <v>0.87572590011614404</v>
      </c>
      <c r="L61">
        <v>3</v>
      </c>
      <c r="M61">
        <v>0</v>
      </c>
      <c r="N61">
        <v>3</v>
      </c>
      <c r="O61" s="6">
        <f t="shared" si="1"/>
        <v>6</v>
      </c>
      <c r="P61">
        <v>3</v>
      </c>
      <c r="Q61">
        <v>2</v>
      </c>
      <c r="R61">
        <v>7</v>
      </c>
      <c r="S61">
        <v>0</v>
      </c>
      <c r="T61">
        <v>3.9787798408488064</v>
      </c>
      <c r="U61">
        <v>3.484320557491289</v>
      </c>
    </row>
    <row r="62" spans="1:21" x14ac:dyDescent="0.35">
      <c r="A62" t="s">
        <v>1573</v>
      </c>
      <c r="B62">
        <v>297</v>
      </c>
      <c r="C62">
        <v>252</v>
      </c>
      <c r="D62" s="7">
        <f t="shared" si="0"/>
        <v>0.84848484848484851</v>
      </c>
      <c r="L62">
        <v>1</v>
      </c>
      <c r="M62">
        <v>0</v>
      </c>
      <c r="N62">
        <v>1</v>
      </c>
      <c r="O62" s="6">
        <f t="shared" si="1"/>
        <v>2</v>
      </c>
      <c r="P62">
        <v>0</v>
      </c>
      <c r="Q62">
        <v>0</v>
      </c>
      <c r="R62">
        <v>1</v>
      </c>
      <c r="S62">
        <v>1</v>
      </c>
      <c r="T62">
        <v>3.9682539682539679</v>
      </c>
      <c r="U62">
        <v>3.3670033670033668</v>
      </c>
    </row>
    <row r="63" spans="1:21" x14ac:dyDescent="0.35">
      <c r="A63" t="s">
        <v>2401</v>
      </c>
      <c r="B63">
        <v>1487</v>
      </c>
      <c r="C63">
        <v>1273</v>
      </c>
      <c r="D63" s="7">
        <f t="shared" si="0"/>
        <v>0.85608607935440484</v>
      </c>
      <c r="E63">
        <v>3</v>
      </c>
      <c r="F63">
        <v>1</v>
      </c>
      <c r="G63">
        <v>0</v>
      </c>
      <c r="H63">
        <v>0</v>
      </c>
      <c r="I63">
        <v>0</v>
      </c>
      <c r="J63">
        <v>4</v>
      </c>
      <c r="K63">
        <v>0</v>
      </c>
      <c r="L63">
        <v>5</v>
      </c>
      <c r="M63">
        <v>5</v>
      </c>
      <c r="N63">
        <v>8</v>
      </c>
      <c r="O63" s="6">
        <f t="shared" si="1"/>
        <v>18</v>
      </c>
      <c r="P63">
        <v>8</v>
      </c>
      <c r="Q63">
        <v>0</v>
      </c>
      <c r="R63">
        <v>7</v>
      </c>
      <c r="S63">
        <v>19</v>
      </c>
      <c r="T63">
        <v>3.9277297721916731</v>
      </c>
      <c r="U63">
        <v>3.3624747814391394</v>
      </c>
    </row>
    <row r="64" spans="1:21" x14ac:dyDescent="0.35">
      <c r="A64" t="s">
        <v>1004</v>
      </c>
      <c r="B64">
        <v>855</v>
      </c>
      <c r="C64">
        <v>768</v>
      </c>
      <c r="D64" s="7">
        <f t="shared" si="0"/>
        <v>0.89824561403508774</v>
      </c>
      <c r="E64">
        <v>3</v>
      </c>
      <c r="F64">
        <v>0</v>
      </c>
      <c r="G64">
        <v>1</v>
      </c>
      <c r="H64">
        <v>2</v>
      </c>
      <c r="I64">
        <v>0</v>
      </c>
      <c r="J64">
        <v>6</v>
      </c>
      <c r="K64">
        <v>0</v>
      </c>
      <c r="L64">
        <v>3</v>
      </c>
      <c r="M64">
        <v>0</v>
      </c>
      <c r="N64">
        <v>6</v>
      </c>
      <c r="O64" s="6">
        <f t="shared" si="1"/>
        <v>9</v>
      </c>
      <c r="P64">
        <v>3</v>
      </c>
      <c r="Q64">
        <v>0</v>
      </c>
      <c r="R64">
        <v>10</v>
      </c>
      <c r="S64">
        <v>2</v>
      </c>
      <c r="T64">
        <v>3.90625</v>
      </c>
      <c r="U64">
        <v>3.5087719298245617</v>
      </c>
    </row>
    <row r="65" spans="1:21" x14ac:dyDescent="0.35">
      <c r="A65" t="s">
        <v>1511</v>
      </c>
      <c r="B65">
        <v>620</v>
      </c>
      <c r="C65">
        <v>520</v>
      </c>
      <c r="D65" s="7">
        <f t="shared" si="0"/>
        <v>0.83870967741935487</v>
      </c>
      <c r="L65">
        <v>2</v>
      </c>
      <c r="M65">
        <v>0</v>
      </c>
      <c r="N65">
        <v>3</v>
      </c>
      <c r="O65" s="6">
        <f t="shared" si="1"/>
        <v>5</v>
      </c>
      <c r="P65">
        <v>1</v>
      </c>
      <c r="Q65">
        <v>0</v>
      </c>
      <c r="R65">
        <v>0</v>
      </c>
      <c r="S65">
        <v>6</v>
      </c>
      <c r="T65">
        <v>3.8461538461538463</v>
      </c>
      <c r="U65">
        <v>3.225806451612903</v>
      </c>
    </row>
    <row r="66" spans="1:21" x14ac:dyDescent="0.35">
      <c r="A66" t="s">
        <v>832</v>
      </c>
      <c r="B66">
        <v>1901</v>
      </c>
      <c r="C66">
        <v>1301</v>
      </c>
      <c r="D66" s="7">
        <f t="shared" si="0"/>
        <v>0.68437664387164654</v>
      </c>
      <c r="L66">
        <v>5</v>
      </c>
      <c r="M66">
        <v>3</v>
      </c>
      <c r="N66">
        <v>5</v>
      </c>
      <c r="O66" s="6">
        <f t="shared" si="1"/>
        <v>13</v>
      </c>
      <c r="P66">
        <v>3</v>
      </c>
      <c r="Q66">
        <v>0</v>
      </c>
      <c r="R66">
        <v>0</v>
      </c>
      <c r="S66">
        <v>16</v>
      </c>
      <c r="T66">
        <v>3.8431975403535739</v>
      </c>
      <c r="U66">
        <v>2.6301946344029457</v>
      </c>
    </row>
    <row r="67" spans="1:21" x14ac:dyDescent="0.35">
      <c r="A67" t="s">
        <v>1503</v>
      </c>
      <c r="B67">
        <v>1523</v>
      </c>
      <c r="C67">
        <v>1309</v>
      </c>
      <c r="D67" s="7">
        <f t="shared" ref="D67:D130" si="2">C67/B67</f>
        <v>0.85948785292186469</v>
      </c>
      <c r="E67">
        <v>0</v>
      </c>
      <c r="F67">
        <v>0</v>
      </c>
      <c r="G67">
        <v>8</v>
      </c>
      <c r="H67">
        <v>0</v>
      </c>
      <c r="I67">
        <v>6</v>
      </c>
      <c r="J67">
        <v>2</v>
      </c>
      <c r="K67">
        <v>0</v>
      </c>
      <c r="L67">
        <v>5</v>
      </c>
      <c r="M67">
        <v>5</v>
      </c>
      <c r="N67">
        <v>25</v>
      </c>
      <c r="O67" s="6">
        <f t="shared" ref="O67:O130" si="3">SUM(L67:N67)</f>
        <v>35</v>
      </c>
      <c r="P67">
        <v>10</v>
      </c>
      <c r="Q67">
        <v>11</v>
      </c>
      <c r="R67">
        <v>14</v>
      </c>
      <c r="S67">
        <v>20</v>
      </c>
      <c r="T67">
        <v>3.8197097020626436</v>
      </c>
      <c r="U67">
        <v>3.2829940906106372</v>
      </c>
    </row>
    <row r="68" spans="1:21" x14ac:dyDescent="0.35">
      <c r="A68" t="s">
        <v>1286</v>
      </c>
      <c r="B68">
        <v>278</v>
      </c>
      <c r="C68">
        <v>262</v>
      </c>
      <c r="D68" s="7">
        <f t="shared" si="2"/>
        <v>0.94244604316546765</v>
      </c>
      <c r="L68">
        <v>1</v>
      </c>
      <c r="M68">
        <v>0</v>
      </c>
      <c r="N68">
        <v>1</v>
      </c>
      <c r="O68" s="6">
        <f t="shared" si="3"/>
        <v>2</v>
      </c>
      <c r="P68">
        <v>0</v>
      </c>
      <c r="Q68">
        <v>0</v>
      </c>
      <c r="R68">
        <v>2</v>
      </c>
      <c r="S68">
        <v>0</v>
      </c>
      <c r="T68">
        <v>3.8167938931297707</v>
      </c>
      <c r="U68">
        <v>3.5971223021582737</v>
      </c>
    </row>
    <row r="69" spans="1:21" x14ac:dyDescent="0.35">
      <c r="A69" t="s">
        <v>2068</v>
      </c>
      <c r="B69">
        <v>3698</v>
      </c>
      <c r="C69">
        <v>3216</v>
      </c>
      <c r="D69" s="7">
        <f t="shared" si="2"/>
        <v>0.86965927528393727</v>
      </c>
      <c r="E69">
        <v>1</v>
      </c>
      <c r="F69">
        <v>2</v>
      </c>
      <c r="G69">
        <v>9</v>
      </c>
      <c r="H69">
        <v>4</v>
      </c>
      <c r="I69">
        <v>0</v>
      </c>
      <c r="J69">
        <v>5</v>
      </c>
      <c r="K69">
        <v>11</v>
      </c>
      <c r="L69">
        <v>12</v>
      </c>
      <c r="M69">
        <v>9</v>
      </c>
      <c r="N69">
        <v>41</v>
      </c>
      <c r="O69" s="6">
        <f t="shared" si="3"/>
        <v>62</v>
      </c>
      <c r="P69">
        <v>20</v>
      </c>
      <c r="Q69">
        <v>0</v>
      </c>
      <c r="R69">
        <v>21</v>
      </c>
      <c r="S69">
        <v>61</v>
      </c>
      <c r="T69">
        <v>3.7313432835820897</v>
      </c>
      <c r="U69">
        <v>3.2449972958355868</v>
      </c>
    </row>
    <row r="70" spans="1:21" x14ac:dyDescent="0.35">
      <c r="A70" t="s">
        <v>1234</v>
      </c>
      <c r="B70">
        <v>22101</v>
      </c>
      <c r="C70">
        <v>808</v>
      </c>
      <c r="D70" s="7">
        <f t="shared" si="2"/>
        <v>3.6559431699923081E-2</v>
      </c>
      <c r="E70">
        <v>3</v>
      </c>
      <c r="F70">
        <v>0</v>
      </c>
      <c r="G70">
        <v>5</v>
      </c>
      <c r="H70">
        <v>5</v>
      </c>
      <c r="I70">
        <v>0</v>
      </c>
      <c r="J70">
        <v>2</v>
      </c>
      <c r="K70">
        <v>11</v>
      </c>
      <c r="L70">
        <v>3</v>
      </c>
      <c r="M70">
        <v>1</v>
      </c>
      <c r="N70">
        <v>5</v>
      </c>
      <c r="O70" s="6">
        <f t="shared" si="3"/>
        <v>9</v>
      </c>
      <c r="P70">
        <v>31</v>
      </c>
      <c r="Q70">
        <v>0</v>
      </c>
      <c r="R70">
        <v>29</v>
      </c>
      <c r="S70">
        <v>11</v>
      </c>
      <c r="T70">
        <v>3.7128712871287126</v>
      </c>
      <c r="U70">
        <v>0.13574046423238767</v>
      </c>
    </row>
    <row r="71" spans="1:21" x14ac:dyDescent="0.35">
      <c r="A71" t="s">
        <v>1563</v>
      </c>
      <c r="B71">
        <v>603</v>
      </c>
      <c r="C71">
        <v>543</v>
      </c>
      <c r="D71" s="7">
        <f t="shared" si="2"/>
        <v>0.90049751243781095</v>
      </c>
      <c r="E71">
        <v>1</v>
      </c>
      <c r="F71">
        <v>1</v>
      </c>
      <c r="G71">
        <v>1</v>
      </c>
      <c r="H71">
        <v>2</v>
      </c>
      <c r="I71">
        <v>0</v>
      </c>
      <c r="J71">
        <v>3</v>
      </c>
      <c r="K71">
        <v>2</v>
      </c>
      <c r="L71">
        <v>2</v>
      </c>
      <c r="M71">
        <v>2</v>
      </c>
      <c r="N71">
        <v>7</v>
      </c>
      <c r="O71" s="6">
        <f t="shared" si="3"/>
        <v>11</v>
      </c>
      <c r="P71">
        <v>8</v>
      </c>
      <c r="Q71">
        <v>0</v>
      </c>
      <c r="R71">
        <v>10</v>
      </c>
      <c r="S71">
        <v>9</v>
      </c>
      <c r="T71">
        <v>3.6832412523020257</v>
      </c>
      <c r="U71">
        <v>3.3167495854063018</v>
      </c>
    </row>
    <row r="72" spans="1:21" x14ac:dyDescent="0.35">
      <c r="A72" t="s">
        <v>1036</v>
      </c>
      <c r="B72">
        <v>283</v>
      </c>
      <c r="C72">
        <v>273</v>
      </c>
      <c r="D72" s="7">
        <f t="shared" si="2"/>
        <v>0.96466431095406358</v>
      </c>
      <c r="L72">
        <v>1</v>
      </c>
      <c r="M72">
        <v>0</v>
      </c>
      <c r="N72">
        <v>0</v>
      </c>
      <c r="O72" s="6">
        <f t="shared" si="3"/>
        <v>1</v>
      </c>
      <c r="P72">
        <v>0</v>
      </c>
      <c r="Q72">
        <v>0</v>
      </c>
      <c r="R72">
        <v>1</v>
      </c>
      <c r="S72">
        <v>0</v>
      </c>
      <c r="T72">
        <v>3.6630036630036629</v>
      </c>
      <c r="U72">
        <v>3.5335689045936394</v>
      </c>
    </row>
    <row r="73" spans="1:21" x14ac:dyDescent="0.35">
      <c r="A73" t="s">
        <v>846</v>
      </c>
      <c r="B73">
        <v>1561</v>
      </c>
      <c r="C73">
        <v>549</v>
      </c>
      <c r="D73" s="7">
        <f t="shared" si="2"/>
        <v>0.35169762972453555</v>
      </c>
      <c r="L73">
        <v>2</v>
      </c>
      <c r="M73">
        <v>0</v>
      </c>
      <c r="N73">
        <v>0</v>
      </c>
      <c r="O73" s="6">
        <f t="shared" si="3"/>
        <v>2</v>
      </c>
      <c r="P73">
        <v>0</v>
      </c>
      <c r="Q73">
        <v>0</v>
      </c>
      <c r="R73">
        <v>2</v>
      </c>
      <c r="S73">
        <v>0</v>
      </c>
      <c r="T73">
        <v>3.6429872495446265</v>
      </c>
      <c r="U73">
        <v>1.2812299807815501</v>
      </c>
    </row>
    <row r="74" spans="1:21" x14ac:dyDescent="0.35">
      <c r="A74" t="s">
        <v>1483</v>
      </c>
      <c r="B74">
        <v>651</v>
      </c>
      <c r="C74">
        <v>549</v>
      </c>
      <c r="D74" s="7">
        <f t="shared" si="2"/>
        <v>0.84331797235023043</v>
      </c>
      <c r="L74">
        <v>2</v>
      </c>
      <c r="M74">
        <v>0</v>
      </c>
      <c r="N74">
        <v>1</v>
      </c>
      <c r="O74" s="6">
        <f t="shared" si="3"/>
        <v>3</v>
      </c>
      <c r="P74">
        <v>4</v>
      </c>
      <c r="Q74">
        <v>1</v>
      </c>
      <c r="R74">
        <v>1</v>
      </c>
      <c r="S74">
        <v>5</v>
      </c>
      <c r="T74">
        <v>3.6429872495446265</v>
      </c>
      <c r="U74">
        <v>3.0721966205837172</v>
      </c>
    </row>
    <row r="75" spans="1:21" x14ac:dyDescent="0.35">
      <c r="A75" t="s">
        <v>800</v>
      </c>
      <c r="B75">
        <v>3026</v>
      </c>
      <c r="C75">
        <v>2473</v>
      </c>
      <c r="D75" s="7">
        <f t="shared" si="2"/>
        <v>0.81725049570389952</v>
      </c>
      <c r="E75">
        <v>1</v>
      </c>
      <c r="F75">
        <v>2</v>
      </c>
      <c r="G75">
        <v>1</v>
      </c>
      <c r="H75">
        <v>2</v>
      </c>
      <c r="I75">
        <v>0</v>
      </c>
      <c r="J75">
        <v>6</v>
      </c>
      <c r="K75">
        <v>0</v>
      </c>
      <c r="L75">
        <v>9</v>
      </c>
      <c r="M75">
        <v>8</v>
      </c>
      <c r="N75">
        <v>18</v>
      </c>
      <c r="O75" s="6">
        <f t="shared" si="3"/>
        <v>35</v>
      </c>
      <c r="P75">
        <v>19</v>
      </c>
      <c r="Q75">
        <v>0</v>
      </c>
      <c r="R75">
        <v>27</v>
      </c>
      <c r="S75">
        <v>27</v>
      </c>
      <c r="T75">
        <v>3.6393044884755361</v>
      </c>
      <c r="U75">
        <v>2.9742233972240579</v>
      </c>
    </row>
    <row r="76" spans="1:21" x14ac:dyDescent="0.35">
      <c r="A76" t="s">
        <v>315</v>
      </c>
      <c r="B76">
        <v>2676</v>
      </c>
      <c r="C76">
        <v>2478</v>
      </c>
      <c r="D76" s="7">
        <f t="shared" si="2"/>
        <v>0.92600896860986548</v>
      </c>
      <c r="E76">
        <v>0</v>
      </c>
      <c r="F76">
        <v>0</v>
      </c>
      <c r="G76">
        <v>6</v>
      </c>
      <c r="H76">
        <v>10</v>
      </c>
      <c r="I76">
        <v>0</v>
      </c>
      <c r="J76">
        <v>3</v>
      </c>
      <c r="K76">
        <v>13</v>
      </c>
      <c r="L76">
        <v>9</v>
      </c>
      <c r="M76">
        <v>5</v>
      </c>
      <c r="N76">
        <v>25</v>
      </c>
      <c r="O76" s="6">
        <f t="shared" si="3"/>
        <v>39</v>
      </c>
      <c r="P76">
        <v>43</v>
      </c>
      <c r="Q76">
        <v>7</v>
      </c>
      <c r="R76">
        <v>15</v>
      </c>
      <c r="S76">
        <v>60</v>
      </c>
      <c r="T76">
        <v>3.6319612590799033</v>
      </c>
      <c r="U76">
        <v>3.3632286995515699</v>
      </c>
    </row>
    <row r="77" spans="1:21" x14ac:dyDescent="0.35">
      <c r="A77" t="s">
        <v>1820</v>
      </c>
      <c r="B77">
        <v>276</v>
      </c>
      <c r="C77">
        <v>276</v>
      </c>
      <c r="D77" s="7">
        <f t="shared" si="2"/>
        <v>1</v>
      </c>
      <c r="L77">
        <v>1</v>
      </c>
      <c r="M77">
        <v>0</v>
      </c>
      <c r="N77">
        <v>0</v>
      </c>
      <c r="O77" s="6">
        <f t="shared" si="3"/>
        <v>1</v>
      </c>
      <c r="P77">
        <v>1</v>
      </c>
      <c r="Q77">
        <v>0</v>
      </c>
      <c r="R77">
        <v>2</v>
      </c>
      <c r="S77">
        <v>0</v>
      </c>
      <c r="T77">
        <v>3.6231884057971016</v>
      </c>
      <c r="U77">
        <v>3.6231884057971016</v>
      </c>
    </row>
    <row r="78" spans="1:21" x14ac:dyDescent="0.35">
      <c r="A78" t="s">
        <v>886</v>
      </c>
      <c r="B78">
        <v>600</v>
      </c>
      <c r="C78">
        <v>558</v>
      </c>
      <c r="D78" s="7">
        <f t="shared" si="2"/>
        <v>0.93</v>
      </c>
      <c r="E78">
        <v>0</v>
      </c>
      <c r="F78">
        <v>0</v>
      </c>
      <c r="G78">
        <v>1</v>
      </c>
      <c r="H78">
        <v>1</v>
      </c>
      <c r="I78">
        <v>0</v>
      </c>
      <c r="J78">
        <v>1</v>
      </c>
      <c r="K78">
        <v>1</v>
      </c>
      <c r="L78">
        <v>2</v>
      </c>
      <c r="M78">
        <v>0</v>
      </c>
      <c r="N78">
        <v>3</v>
      </c>
      <c r="O78" s="6">
        <f t="shared" si="3"/>
        <v>5</v>
      </c>
      <c r="P78">
        <v>4</v>
      </c>
      <c r="Q78">
        <v>0</v>
      </c>
      <c r="R78">
        <v>4</v>
      </c>
      <c r="S78">
        <v>5</v>
      </c>
      <c r="T78">
        <v>3.5842293906810037</v>
      </c>
      <c r="U78">
        <v>3.3333333333333335</v>
      </c>
    </row>
    <row r="79" spans="1:21" x14ac:dyDescent="0.35">
      <c r="A79" t="s">
        <v>2084</v>
      </c>
      <c r="B79">
        <v>582</v>
      </c>
      <c r="C79">
        <v>568</v>
      </c>
      <c r="D79" s="7">
        <f t="shared" si="2"/>
        <v>0.97594501718213056</v>
      </c>
      <c r="E79">
        <v>0</v>
      </c>
      <c r="F79">
        <v>1</v>
      </c>
      <c r="G79">
        <v>3</v>
      </c>
      <c r="H79">
        <v>0</v>
      </c>
      <c r="I79">
        <v>0</v>
      </c>
      <c r="J79">
        <v>4</v>
      </c>
      <c r="K79">
        <v>0</v>
      </c>
      <c r="L79">
        <v>2</v>
      </c>
      <c r="M79">
        <v>6</v>
      </c>
      <c r="N79">
        <v>4</v>
      </c>
      <c r="O79" s="6">
        <f t="shared" si="3"/>
        <v>12</v>
      </c>
      <c r="P79">
        <v>1</v>
      </c>
      <c r="Q79">
        <v>0</v>
      </c>
      <c r="R79">
        <v>13</v>
      </c>
      <c r="S79">
        <v>0</v>
      </c>
      <c r="T79">
        <v>3.5211267605633805</v>
      </c>
      <c r="U79">
        <v>3.4364261168384878</v>
      </c>
    </row>
    <row r="80" spans="1:21" x14ac:dyDescent="0.35">
      <c r="A80" t="s">
        <v>1274</v>
      </c>
      <c r="B80">
        <v>2310</v>
      </c>
      <c r="C80">
        <v>1710</v>
      </c>
      <c r="D80" s="7">
        <f t="shared" si="2"/>
        <v>0.74025974025974028</v>
      </c>
      <c r="E80">
        <v>2</v>
      </c>
      <c r="F80">
        <v>1</v>
      </c>
      <c r="G80">
        <v>2</v>
      </c>
      <c r="H80">
        <v>8</v>
      </c>
      <c r="I80">
        <v>1</v>
      </c>
      <c r="J80">
        <v>2</v>
      </c>
      <c r="K80">
        <v>10</v>
      </c>
      <c r="L80">
        <v>6</v>
      </c>
      <c r="M80">
        <v>1</v>
      </c>
      <c r="N80">
        <v>11</v>
      </c>
      <c r="O80" s="6">
        <f t="shared" si="3"/>
        <v>18</v>
      </c>
      <c r="P80">
        <v>24</v>
      </c>
      <c r="Q80">
        <v>1</v>
      </c>
      <c r="R80">
        <v>6</v>
      </c>
      <c r="S80">
        <v>35</v>
      </c>
      <c r="T80">
        <v>3.5087719298245617</v>
      </c>
      <c r="U80">
        <v>2.5974025974025974</v>
      </c>
    </row>
    <row r="81" spans="1:21" x14ac:dyDescent="0.35">
      <c r="A81" t="s">
        <v>952</v>
      </c>
      <c r="B81">
        <v>4532</v>
      </c>
      <c r="C81">
        <v>288</v>
      </c>
      <c r="D81" s="7">
        <f t="shared" si="2"/>
        <v>6.3548102383053834E-2</v>
      </c>
      <c r="E81">
        <v>1</v>
      </c>
      <c r="F81">
        <v>0</v>
      </c>
      <c r="G81">
        <v>0</v>
      </c>
      <c r="H81">
        <v>0</v>
      </c>
      <c r="I81">
        <v>0</v>
      </c>
      <c r="J81">
        <v>1</v>
      </c>
      <c r="K81">
        <v>0</v>
      </c>
      <c r="L81">
        <v>1</v>
      </c>
      <c r="M81">
        <v>0</v>
      </c>
      <c r="N81">
        <v>1</v>
      </c>
      <c r="O81" s="6">
        <f t="shared" si="3"/>
        <v>2</v>
      </c>
      <c r="P81">
        <v>2</v>
      </c>
      <c r="Q81">
        <v>0</v>
      </c>
      <c r="R81">
        <v>4</v>
      </c>
      <c r="S81">
        <v>0</v>
      </c>
      <c r="T81">
        <v>3.4722222222222219</v>
      </c>
      <c r="U81">
        <v>0.22065313327449251</v>
      </c>
    </row>
    <row r="82" spans="1:21" x14ac:dyDescent="0.35">
      <c r="A82" t="s">
        <v>2327</v>
      </c>
      <c r="B82">
        <v>613</v>
      </c>
      <c r="C82">
        <v>583</v>
      </c>
      <c r="D82" s="7">
        <f t="shared" si="2"/>
        <v>0.95106035889070151</v>
      </c>
      <c r="L82">
        <v>2</v>
      </c>
      <c r="M82">
        <v>1</v>
      </c>
      <c r="N82">
        <v>1</v>
      </c>
      <c r="O82" s="6">
        <f t="shared" si="3"/>
        <v>4</v>
      </c>
      <c r="P82">
        <v>0</v>
      </c>
      <c r="Q82">
        <v>0</v>
      </c>
      <c r="R82">
        <v>3</v>
      </c>
      <c r="S82">
        <v>1</v>
      </c>
      <c r="T82">
        <v>3.4305317324185247</v>
      </c>
      <c r="U82">
        <v>3.2626427406199023</v>
      </c>
    </row>
    <row r="83" spans="1:21" x14ac:dyDescent="0.35">
      <c r="A83" t="s">
        <v>436</v>
      </c>
      <c r="B83">
        <v>480</v>
      </c>
      <c r="C83">
        <v>292</v>
      </c>
      <c r="D83" s="7">
        <f t="shared" si="2"/>
        <v>0.60833333333333328</v>
      </c>
      <c r="E83">
        <v>0</v>
      </c>
      <c r="F83">
        <v>0</v>
      </c>
      <c r="G83">
        <v>0</v>
      </c>
      <c r="H83">
        <v>5</v>
      </c>
      <c r="I83">
        <v>0</v>
      </c>
      <c r="J83">
        <v>4</v>
      </c>
      <c r="K83">
        <v>1</v>
      </c>
      <c r="L83">
        <v>1</v>
      </c>
      <c r="M83">
        <v>1</v>
      </c>
      <c r="N83">
        <v>1</v>
      </c>
      <c r="O83" s="6">
        <f t="shared" si="3"/>
        <v>3</v>
      </c>
      <c r="P83">
        <v>6</v>
      </c>
      <c r="Q83">
        <v>0</v>
      </c>
      <c r="R83">
        <v>8</v>
      </c>
      <c r="S83">
        <v>1</v>
      </c>
      <c r="T83">
        <v>3.4246575342465753</v>
      </c>
      <c r="U83">
        <v>2.0833333333333335</v>
      </c>
    </row>
    <row r="84" spans="1:21" x14ac:dyDescent="0.35">
      <c r="A84" t="s">
        <v>2046</v>
      </c>
      <c r="B84">
        <v>308</v>
      </c>
      <c r="C84">
        <v>293</v>
      </c>
      <c r="D84" s="7">
        <f t="shared" si="2"/>
        <v>0.95129870129870131</v>
      </c>
      <c r="L84">
        <v>1</v>
      </c>
      <c r="M84">
        <v>0</v>
      </c>
      <c r="N84">
        <v>2</v>
      </c>
      <c r="O84" s="6">
        <f t="shared" si="3"/>
        <v>3</v>
      </c>
      <c r="P84">
        <v>2</v>
      </c>
      <c r="Q84">
        <v>0</v>
      </c>
      <c r="R84">
        <v>0</v>
      </c>
      <c r="S84">
        <v>5</v>
      </c>
      <c r="T84">
        <v>3.4129692832764507</v>
      </c>
      <c r="U84">
        <v>3.2467532467532472</v>
      </c>
    </row>
    <row r="85" spans="1:21" x14ac:dyDescent="0.35">
      <c r="A85" t="s">
        <v>1025</v>
      </c>
      <c r="B85">
        <v>2127</v>
      </c>
      <c r="C85">
        <v>882</v>
      </c>
      <c r="D85" s="7">
        <f t="shared" si="2"/>
        <v>0.41466854724964741</v>
      </c>
      <c r="E85">
        <v>1</v>
      </c>
      <c r="F85">
        <v>0</v>
      </c>
      <c r="G85">
        <v>0</v>
      </c>
      <c r="H85">
        <v>0</v>
      </c>
      <c r="I85">
        <v>0</v>
      </c>
      <c r="J85">
        <v>1</v>
      </c>
      <c r="K85">
        <v>0</v>
      </c>
      <c r="L85">
        <v>3</v>
      </c>
      <c r="M85">
        <v>0</v>
      </c>
      <c r="N85">
        <v>1</v>
      </c>
      <c r="O85" s="6">
        <f t="shared" si="3"/>
        <v>4</v>
      </c>
      <c r="P85">
        <v>4</v>
      </c>
      <c r="Q85">
        <v>0</v>
      </c>
      <c r="R85">
        <v>7</v>
      </c>
      <c r="S85">
        <v>1</v>
      </c>
      <c r="T85">
        <v>3.4013605442176869</v>
      </c>
      <c r="U85">
        <v>1.4104372355430184</v>
      </c>
    </row>
    <row r="86" spans="1:21" x14ac:dyDescent="0.35">
      <c r="A86" t="s">
        <v>2178</v>
      </c>
      <c r="B86">
        <v>638</v>
      </c>
      <c r="C86">
        <v>600</v>
      </c>
      <c r="D86" s="7">
        <f t="shared" si="2"/>
        <v>0.94043887147335425</v>
      </c>
      <c r="L86">
        <v>2</v>
      </c>
      <c r="M86">
        <v>1</v>
      </c>
      <c r="N86">
        <v>9</v>
      </c>
      <c r="O86" s="6">
        <f t="shared" si="3"/>
        <v>12</v>
      </c>
      <c r="P86">
        <v>7</v>
      </c>
      <c r="Q86">
        <v>0</v>
      </c>
      <c r="R86">
        <v>0</v>
      </c>
      <c r="S86">
        <v>19</v>
      </c>
      <c r="T86">
        <v>3.3333333333333335</v>
      </c>
      <c r="U86">
        <v>3.134796238244514</v>
      </c>
    </row>
    <row r="87" spans="1:21" x14ac:dyDescent="0.35">
      <c r="A87" t="s">
        <v>2381</v>
      </c>
      <c r="B87">
        <v>13545</v>
      </c>
      <c r="C87">
        <v>9827</v>
      </c>
      <c r="D87" s="7">
        <f t="shared" si="2"/>
        <v>0.72550756736803246</v>
      </c>
      <c r="E87">
        <v>10</v>
      </c>
      <c r="F87">
        <v>2</v>
      </c>
      <c r="G87">
        <v>13</v>
      </c>
      <c r="H87">
        <v>9</v>
      </c>
      <c r="I87">
        <v>1</v>
      </c>
      <c r="J87">
        <v>25</v>
      </c>
      <c r="K87">
        <v>8</v>
      </c>
      <c r="L87">
        <v>32</v>
      </c>
      <c r="M87">
        <v>12</v>
      </c>
      <c r="N87">
        <v>64</v>
      </c>
      <c r="O87" s="6">
        <f t="shared" si="3"/>
        <v>108</v>
      </c>
      <c r="P87">
        <v>50</v>
      </c>
      <c r="Q87">
        <v>15</v>
      </c>
      <c r="R87">
        <v>125</v>
      </c>
      <c r="S87">
        <v>18</v>
      </c>
      <c r="T87">
        <v>3.2563345883789561</v>
      </c>
      <c r="U87">
        <v>2.3624953857511999</v>
      </c>
    </row>
    <row r="88" spans="1:21" x14ac:dyDescent="0.35">
      <c r="A88" t="s">
        <v>421</v>
      </c>
      <c r="B88">
        <v>374</v>
      </c>
      <c r="C88">
        <v>310</v>
      </c>
      <c r="D88" s="7">
        <f t="shared" si="2"/>
        <v>0.82887700534759357</v>
      </c>
      <c r="E88">
        <v>1</v>
      </c>
      <c r="F88">
        <v>0</v>
      </c>
      <c r="G88">
        <v>0</v>
      </c>
      <c r="H88">
        <v>2</v>
      </c>
      <c r="I88">
        <v>0</v>
      </c>
      <c r="J88">
        <v>0</v>
      </c>
      <c r="K88">
        <v>3</v>
      </c>
      <c r="L88">
        <v>1</v>
      </c>
      <c r="M88">
        <v>0</v>
      </c>
      <c r="N88">
        <v>10</v>
      </c>
      <c r="O88" s="6">
        <f t="shared" si="3"/>
        <v>11</v>
      </c>
      <c r="P88">
        <v>9</v>
      </c>
      <c r="Q88">
        <v>5</v>
      </c>
      <c r="R88">
        <v>6</v>
      </c>
      <c r="S88">
        <v>9</v>
      </c>
      <c r="T88">
        <v>3.225806451612903</v>
      </c>
      <c r="U88">
        <v>2.6737967914438503</v>
      </c>
    </row>
    <row r="89" spans="1:21" x14ac:dyDescent="0.35">
      <c r="A89" t="s">
        <v>808</v>
      </c>
      <c r="B89">
        <v>53825</v>
      </c>
      <c r="C89">
        <v>18607</v>
      </c>
      <c r="D89" s="7">
        <f t="shared" si="2"/>
        <v>0.34569437993497443</v>
      </c>
      <c r="E89">
        <v>13</v>
      </c>
      <c r="F89">
        <v>7</v>
      </c>
      <c r="G89">
        <v>25</v>
      </c>
      <c r="H89">
        <v>8</v>
      </c>
      <c r="I89">
        <v>2</v>
      </c>
      <c r="J89">
        <v>51</v>
      </c>
      <c r="K89">
        <v>0</v>
      </c>
      <c r="L89">
        <v>60</v>
      </c>
      <c r="M89">
        <v>41</v>
      </c>
      <c r="N89">
        <v>163</v>
      </c>
      <c r="O89" s="6">
        <f t="shared" si="3"/>
        <v>264</v>
      </c>
      <c r="P89">
        <v>72</v>
      </c>
      <c r="Q89">
        <v>39</v>
      </c>
      <c r="R89">
        <v>297</v>
      </c>
      <c r="S89">
        <v>0</v>
      </c>
      <c r="T89">
        <v>3.224592895146988</v>
      </c>
      <c r="U89">
        <v>1.1147236414305621</v>
      </c>
    </row>
    <row r="90" spans="1:21" x14ac:dyDescent="0.35">
      <c r="A90" t="s">
        <v>2198</v>
      </c>
      <c r="B90">
        <v>4178</v>
      </c>
      <c r="C90">
        <v>1874</v>
      </c>
      <c r="D90" s="7">
        <f t="shared" si="2"/>
        <v>0.44853997127812351</v>
      </c>
      <c r="E90">
        <v>1</v>
      </c>
      <c r="F90">
        <v>1</v>
      </c>
      <c r="G90">
        <v>0</v>
      </c>
      <c r="H90">
        <v>3</v>
      </c>
      <c r="I90">
        <v>0</v>
      </c>
      <c r="J90">
        <v>1</v>
      </c>
      <c r="K90">
        <v>4</v>
      </c>
      <c r="L90">
        <v>6</v>
      </c>
      <c r="M90">
        <v>4</v>
      </c>
      <c r="N90">
        <v>0</v>
      </c>
      <c r="O90" s="6">
        <f t="shared" si="3"/>
        <v>10</v>
      </c>
      <c r="P90">
        <v>17</v>
      </c>
      <c r="Q90">
        <v>0</v>
      </c>
      <c r="R90">
        <v>5</v>
      </c>
      <c r="S90">
        <v>22</v>
      </c>
      <c r="T90">
        <v>3.2017075773746</v>
      </c>
      <c r="U90">
        <v>1.4360938247965533</v>
      </c>
    </row>
    <row r="91" spans="1:21" x14ac:dyDescent="0.35">
      <c r="A91" t="s">
        <v>213</v>
      </c>
      <c r="B91">
        <v>819</v>
      </c>
      <c r="C91">
        <v>645</v>
      </c>
      <c r="D91" s="7">
        <f t="shared" si="2"/>
        <v>0.78754578754578752</v>
      </c>
      <c r="E91">
        <v>0</v>
      </c>
      <c r="F91">
        <v>0</v>
      </c>
      <c r="G91">
        <v>3</v>
      </c>
      <c r="H91">
        <v>0</v>
      </c>
      <c r="I91">
        <v>0</v>
      </c>
      <c r="J91">
        <v>3</v>
      </c>
      <c r="K91">
        <v>0</v>
      </c>
      <c r="L91">
        <v>2</v>
      </c>
      <c r="M91">
        <v>0</v>
      </c>
      <c r="N91">
        <v>4</v>
      </c>
      <c r="O91" s="6">
        <f t="shared" si="3"/>
        <v>6</v>
      </c>
      <c r="P91">
        <v>0</v>
      </c>
      <c r="Q91">
        <v>0</v>
      </c>
      <c r="R91">
        <v>6</v>
      </c>
      <c r="S91">
        <v>0</v>
      </c>
      <c r="T91">
        <v>3.1007751937984498</v>
      </c>
      <c r="U91">
        <v>2.4420024420024422</v>
      </c>
    </row>
    <row r="92" spans="1:21" x14ac:dyDescent="0.35">
      <c r="A92" t="s">
        <v>944</v>
      </c>
      <c r="B92">
        <v>4150</v>
      </c>
      <c r="C92">
        <v>657</v>
      </c>
      <c r="D92" s="7">
        <f t="shared" si="2"/>
        <v>0.15831325301204818</v>
      </c>
      <c r="E92">
        <v>0</v>
      </c>
      <c r="F92">
        <v>2</v>
      </c>
      <c r="G92">
        <v>1</v>
      </c>
      <c r="H92">
        <v>4</v>
      </c>
      <c r="I92">
        <v>2</v>
      </c>
      <c r="J92">
        <v>5</v>
      </c>
      <c r="K92">
        <v>0</v>
      </c>
      <c r="L92">
        <v>2</v>
      </c>
      <c r="M92">
        <v>6</v>
      </c>
      <c r="N92">
        <v>6</v>
      </c>
      <c r="O92" s="6">
        <f t="shared" si="3"/>
        <v>14</v>
      </c>
      <c r="P92">
        <v>16</v>
      </c>
      <c r="Q92">
        <v>4</v>
      </c>
      <c r="R92">
        <v>26</v>
      </c>
      <c r="S92">
        <v>0</v>
      </c>
      <c r="T92">
        <v>3.0441400304414001</v>
      </c>
      <c r="U92">
        <v>0.48192771084337349</v>
      </c>
    </row>
    <row r="93" spans="1:21" x14ac:dyDescent="0.35">
      <c r="A93" t="s">
        <v>46</v>
      </c>
      <c r="B93">
        <v>442</v>
      </c>
      <c r="C93">
        <v>330</v>
      </c>
      <c r="D93" s="7">
        <f t="shared" si="2"/>
        <v>0.74660633484162897</v>
      </c>
      <c r="E93">
        <v>0</v>
      </c>
      <c r="F93">
        <v>1</v>
      </c>
      <c r="G93">
        <v>1</v>
      </c>
      <c r="H93">
        <v>1</v>
      </c>
      <c r="I93">
        <v>0</v>
      </c>
      <c r="J93">
        <v>1</v>
      </c>
      <c r="K93">
        <v>2</v>
      </c>
      <c r="L93">
        <v>1</v>
      </c>
      <c r="M93">
        <v>3</v>
      </c>
      <c r="N93">
        <v>1</v>
      </c>
      <c r="O93" s="6">
        <f t="shared" si="3"/>
        <v>5</v>
      </c>
      <c r="P93">
        <v>5</v>
      </c>
      <c r="Q93">
        <v>0</v>
      </c>
      <c r="R93">
        <v>2</v>
      </c>
      <c r="S93">
        <v>8</v>
      </c>
      <c r="T93">
        <v>3.0303030303030303</v>
      </c>
      <c r="U93">
        <v>2.2624434389140275</v>
      </c>
    </row>
    <row r="94" spans="1:21" x14ac:dyDescent="0.35">
      <c r="A94" t="s">
        <v>506</v>
      </c>
      <c r="B94">
        <v>779</v>
      </c>
      <c r="C94">
        <v>665</v>
      </c>
      <c r="D94" s="7">
        <f t="shared" si="2"/>
        <v>0.85365853658536583</v>
      </c>
      <c r="E94">
        <v>2</v>
      </c>
      <c r="F94">
        <v>0</v>
      </c>
      <c r="G94">
        <v>0</v>
      </c>
      <c r="H94">
        <v>1</v>
      </c>
      <c r="I94">
        <v>0</v>
      </c>
      <c r="J94">
        <v>3</v>
      </c>
      <c r="K94">
        <v>0</v>
      </c>
      <c r="L94">
        <v>2</v>
      </c>
      <c r="M94">
        <v>0</v>
      </c>
      <c r="N94">
        <v>2</v>
      </c>
      <c r="O94" s="6">
        <f t="shared" si="3"/>
        <v>4</v>
      </c>
      <c r="P94">
        <v>4</v>
      </c>
      <c r="Q94">
        <v>0</v>
      </c>
      <c r="R94">
        <v>8</v>
      </c>
      <c r="S94">
        <v>0</v>
      </c>
      <c r="T94">
        <v>3.0075187969924815</v>
      </c>
      <c r="U94">
        <v>2.5673940949935812</v>
      </c>
    </row>
    <row r="95" spans="1:21" x14ac:dyDescent="0.35">
      <c r="A95" t="s">
        <v>2428</v>
      </c>
      <c r="B95">
        <v>1439</v>
      </c>
      <c r="C95">
        <v>1341</v>
      </c>
      <c r="D95" s="7">
        <f t="shared" si="2"/>
        <v>0.93189715079916613</v>
      </c>
      <c r="E95">
        <v>1</v>
      </c>
      <c r="F95">
        <v>0</v>
      </c>
      <c r="G95">
        <v>1</v>
      </c>
      <c r="H95">
        <v>0</v>
      </c>
      <c r="I95">
        <v>0</v>
      </c>
      <c r="J95">
        <v>1</v>
      </c>
      <c r="K95">
        <v>1</v>
      </c>
      <c r="L95">
        <v>4</v>
      </c>
      <c r="M95">
        <v>0</v>
      </c>
      <c r="N95">
        <v>19</v>
      </c>
      <c r="O95" s="6">
        <f t="shared" si="3"/>
        <v>23</v>
      </c>
      <c r="P95">
        <v>9</v>
      </c>
      <c r="Q95">
        <v>0</v>
      </c>
      <c r="R95">
        <v>25</v>
      </c>
      <c r="S95">
        <v>7</v>
      </c>
      <c r="T95">
        <v>2.9828486204325126</v>
      </c>
      <c r="U95">
        <v>2.7797081306462821</v>
      </c>
    </row>
    <row r="96" spans="1:21" x14ac:dyDescent="0.35">
      <c r="A96" t="s">
        <v>946</v>
      </c>
      <c r="B96">
        <v>4442</v>
      </c>
      <c r="C96">
        <v>342</v>
      </c>
      <c r="D96" s="7">
        <f t="shared" si="2"/>
        <v>7.6992345790184602E-2</v>
      </c>
      <c r="E96">
        <v>0</v>
      </c>
      <c r="F96">
        <v>1</v>
      </c>
      <c r="G96">
        <v>0</v>
      </c>
      <c r="H96">
        <v>0</v>
      </c>
      <c r="I96">
        <v>1</v>
      </c>
      <c r="J96">
        <v>0</v>
      </c>
      <c r="K96">
        <v>0</v>
      </c>
      <c r="L96">
        <v>1</v>
      </c>
      <c r="M96">
        <v>2</v>
      </c>
      <c r="N96">
        <v>7</v>
      </c>
      <c r="O96" s="6">
        <f t="shared" si="3"/>
        <v>10</v>
      </c>
      <c r="P96">
        <v>5</v>
      </c>
      <c r="Q96">
        <v>1</v>
      </c>
      <c r="R96">
        <v>14</v>
      </c>
      <c r="S96">
        <v>0</v>
      </c>
      <c r="T96">
        <v>2.9239766081871341</v>
      </c>
      <c r="U96">
        <v>0.22512381809995496</v>
      </c>
    </row>
    <row r="97" spans="1:21" x14ac:dyDescent="0.35">
      <c r="A97" t="s">
        <v>1800</v>
      </c>
      <c r="B97">
        <v>965</v>
      </c>
      <c r="C97">
        <v>687</v>
      </c>
      <c r="D97" s="7">
        <f t="shared" si="2"/>
        <v>0.71191709844559581</v>
      </c>
      <c r="E97">
        <v>1</v>
      </c>
      <c r="F97">
        <v>0</v>
      </c>
      <c r="G97">
        <v>2</v>
      </c>
      <c r="H97">
        <v>0</v>
      </c>
      <c r="I97">
        <v>0</v>
      </c>
      <c r="J97">
        <v>3</v>
      </c>
      <c r="K97">
        <v>0</v>
      </c>
      <c r="L97">
        <v>2</v>
      </c>
      <c r="M97">
        <v>2</v>
      </c>
      <c r="N97">
        <v>4</v>
      </c>
      <c r="O97" s="6">
        <f t="shared" si="3"/>
        <v>8</v>
      </c>
      <c r="P97">
        <v>0</v>
      </c>
      <c r="Q97">
        <v>0</v>
      </c>
      <c r="R97">
        <v>4</v>
      </c>
      <c r="S97">
        <v>4</v>
      </c>
      <c r="T97">
        <v>2.9112081513828238</v>
      </c>
      <c r="U97">
        <v>2.0725388601036268</v>
      </c>
    </row>
    <row r="98" spans="1:21" x14ac:dyDescent="0.35">
      <c r="A98" t="s">
        <v>653</v>
      </c>
      <c r="B98">
        <v>1500</v>
      </c>
      <c r="C98">
        <v>1040</v>
      </c>
      <c r="D98" s="7">
        <f t="shared" si="2"/>
        <v>0.69333333333333336</v>
      </c>
      <c r="L98">
        <v>3</v>
      </c>
      <c r="M98">
        <v>3</v>
      </c>
      <c r="N98">
        <v>7</v>
      </c>
      <c r="O98" s="6">
        <f t="shared" si="3"/>
        <v>13</v>
      </c>
      <c r="P98">
        <v>13</v>
      </c>
      <c r="Q98">
        <v>7</v>
      </c>
      <c r="R98">
        <v>7</v>
      </c>
      <c r="S98">
        <v>12</v>
      </c>
      <c r="T98">
        <v>2.8846153846153846</v>
      </c>
      <c r="U98">
        <v>2</v>
      </c>
    </row>
    <row r="99" spans="1:21" x14ac:dyDescent="0.35">
      <c r="A99" t="s">
        <v>1386</v>
      </c>
      <c r="B99">
        <v>716</v>
      </c>
      <c r="C99">
        <v>696</v>
      </c>
      <c r="D99" s="7">
        <f t="shared" si="2"/>
        <v>0.97206703910614523</v>
      </c>
      <c r="E99">
        <v>0</v>
      </c>
      <c r="F99">
        <v>0</v>
      </c>
      <c r="G99">
        <v>0</v>
      </c>
      <c r="H99">
        <v>1</v>
      </c>
      <c r="I99">
        <v>0</v>
      </c>
      <c r="J99">
        <v>1</v>
      </c>
      <c r="K99">
        <v>0</v>
      </c>
      <c r="L99">
        <v>2</v>
      </c>
      <c r="M99">
        <v>1</v>
      </c>
      <c r="N99">
        <v>2</v>
      </c>
      <c r="O99" s="6">
        <f t="shared" si="3"/>
        <v>5</v>
      </c>
      <c r="P99">
        <v>4</v>
      </c>
      <c r="Q99">
        <v>0</v>
      </c>
      <c r="R99">
        <v>9</v>
      </c>
      <c r="S99">
        <v>0</v>
      </c>
      <c r="T99">
        <v>2.8735632183908044</v>
      </c>
      <c r="U99">
        <v>2.7932960893854748</v>
      </c>
    </row>
    <row r="100" spans="1:21" x14ac:dyDescent="0.35">
      <c r="A100" t="s">
        <v>229</v>
      </c>
      <c r="B100">
        <v>358</v>
      </c>
      <c r="C100">
        <v>352</v>
      </c>
      <c r="D100" s="7">
        <f t="shared" si="2"/>
        <v>0.98324022346368711</v>
      </c>
      <c r="L100">
        <v>1</v>
      </c>
      <c r="M100">
        <v>0</v>
      </c>
      <c r="N100">
        <v>2</v>
      </c>
      <c r="O100" s="6">
        <f t="shared" si="3"/>
        <v>3</v>
      </c>
      <c r="P100">
        <v>1</v>
      </c>
      <c r="Q100">
        <v>3</v>
      </c>
      <c r="R100">
        <v>0</v>
      </c>
      <c r="S100">
        <v>1</v>
      </c>
      <c r="T100">
        <v>2.8409090909090908</v>
      </c>
      <c r="U100">
        <v>2.7932960893854748</v>
      </c>
    </row>
    <row r="101" spans="1:21" x14ac:dyDescent="0.35">
      <c r="A101" t="s">
        <v>2277</v>
      </c>
      <c r="B101">
        <v>357</v>
      </c>
      <c r="C101">
        <v>353</v>
      </c>
      <c r="D101" s="7">
        <f t="shared" si="2"/>
        <v>0.98879551820728295</v>
      </c>
      <c r="E101">
        <v>1</v>
      </c>
      <c r="F101">
        <v>0</v>
      </c>
      <c r="G101">
        <v>0</v>
      </c>
      <c r="H101">
        <v>2</v>
      </c>
      <c r="I101">
        <v>0</v>
      </c>
      <c r="J101">
        <v>3</v>
      </c>
      <c r="K101">
        <v>0</v>
      </c>
      <c r="L101">
        <v>1</v>
      </c>
      <c r="M101">
        <v>0</v>
      </c>
      <c r="N101">
        <v>0</v>
      </c>
      <c r="O101" s="6">
        <f t="shared" si="3"/>
        <v>1</v>
      </c>
      <c r="P101">
        <v>3</v>
      </c>
      <c r="Q101">
        <v>0</v>
      </c>
      <c r="R101">
        <v>4</v>
      </c>
      <c r="S101">
        <v>0</v>
      </c>
      <c r="T101">
        <v>2.8328611898017</v>
      </c>
      <c r="U101">
        <v>2.8011204481792715</v>
      </c>
    </row>
    <row r="102" spans="1:21" x14ac:dyDescent="0.35">
      <c r="A102" t="s">
        <v>241</v>
      </c>
      <c r="B102">
        <v>362</v>
      </c>
      <c r="C102">
        <v>354</v>
      </c>
      <c r="D102" s="7">
        <f t="shared" si="2"/>
        <v>0.97790055248618779</v>
      </c>
      <c r="E102">
        <v>1</v>
      </c>
      <c r="F102">
        <v>0</v>
      </c>
      <c r="G102">
        <v>3</v>
      </c>
      <c r="H102">
        <v>0</v>
      </c>
      <c r="I102">
        <v>1</v>
      </c>
      <c r="J102">
        <v>3</v>
      </c>
      <c r="K102">
        <v>0</v>
      </c>
      <c r="L102">
        <v>1</v>
      </c>
      <c r="M102">
        <v>0</v>
      </c>
      <c r="N102">
        <v>7</v>
      </c>
      <c r="O102" s="6">
        <f t="shared" si="3"/>
        <v>8</v>
      </c>
      <c r="P102">
        <v>0</v>
      </c>
      <c r="Q102">
        <v>1</v>
      </c>
      <c r="R102">
        <v>3</v>
      </c>
      <c r="S102">
        <v>4</v>
      </c>
      <c r="T102">
        <v>2.8248587570621471</v>
      </c>
      <c r="U102">
        <v>2.7624309392265194</v>
      </c>
    </row>
    <row r="103" spans="1:21" x14ac:dyDescent="0.35">
      <c r="A103" t="s">
        <v>534</v>
      </c>
      <c r="B103">
        <v>363</v>
      </c>
      <c r="C103">
        <v>355</v>
      </c>
      <c r="D103" s="7">
        <f t="shared" si="2"/>
        <v>0.97796143250688705</v>
      </c>
      <c r="E103">
        <v>0</v>
      </c>
      <c r="F103">
        <v>1</v>
      </c>
      <c r="G103">
        <v>0</v>
      </c>
      <c r="H103">
        <v>0</v>
      </c>
      <c r="I103">
        <v>0</v>
      </c>
      <c r="J103">
        <v>1</v>
      </c>
      <c r="K103">
        <v>0</v>
      </c>
      <c r="L103">
        <v>1</v>
      </c>
      <c r="M103">
        <v>1</v>
      </c>
      <c r="N103">
        <v>1</v>
      </c>
      <c r="O103" s="6">
        <f t="shared" si="3"/>
        <v>3</v>
      </c>
      <c r="P103">
        <v>0</v>
      </c>
      <c r="Q103">
        <v>0</v>
      </c>
      <c r="R103">
        <v>3</v>
      </c>
      <c r="S103">
        <v>0</v>
      </c>
      <c r="T103">
        <v>2.8169014084507045</v>
      </c>
      <c r="U103">
        <v>2.7548209366391188</v>
      </c>
    </row>
    <row r="104" spans="1:21" x14ac:dyDescent="0.35">
      <c r="A104" t="s">
        <v>1096</v>
      </c>
      <c r="B104">
        <v>4749</v>
      </c>
      <c r="C104">
        <v>3910</v>
      </c>
      <c r="D104" s="7">
        <f t="shared" si="2"/>
        <v>0.82333122762686883</v>
      </c>
      <c r="E104">
        <v>1</v>
      </c>
      <c r="F104">
        <v>2</v>
      </c>
      <c r="G104">
        <v>3</v>
      </c>
      <c r="H104">
        <v>4</v>
      </c>
      <c r="I104">
        <v>0</v>
      </c>
      <c r="J104">
        <v>2</v>
      </c>
      <c r="K104">
        <v>8</v>
      </c>
      <c r="L104">
        <v>11</v>
      </c>
      <c r="M104">
        <v>8</v>
      </c>
      <c r="N104">
        <v>41</v>
      </c>
      <c r="O104" s="6">
        <f t="shared" si="3"/>
        <v>60</v>
      </c>
      <c r="P104">
        <v>34</v>
      </c>
      <c r="Q104">
        <v>3</v>
      </c>
      <c r="R104">
        <v>47</v>
      </c>
      <c r="S104">
        <v>44</v>
      </c>
      <c r="T104">
        <v>2.8132992327365729</v>
      </c>
      <c r="U104">
        <v>2.3162771109707307</v>
      </c>
    </row>
    <row r="105" spans="1:21" x14ac:dyDescent="0.35">
      <c r="A105" t="s">
        <v>158</v>
      </c>
      <c r="B105">
        <v>951</v>
      </c>
      <c r="C105">
        <v>362</v>
      </c>
      <c r="D105" s="7">
        <f t="shared" si="2"/>
        <v>0.38065194532071506</v>
      </c>
      <c r="E105">
        <v>1</v>
      </c>
      <c r="F105">
        <v>0</v>
      </c>
      <c r="G105">
        <v>0</v>
      </c>
      <c r="H105">
        <v>0</v>
      </c>
      <c r="I105">
        <v>0</v>
      </c>
      <c r="J105">
        <v>1</v>
      </c>
      <c r="K105">
        <v>0</v>
      </c>
      <c r="L105">
        <v>1</v>
      </c>
      <c r="M105">
        <v>0</v>
      </c>
      <c r="N105">
        <v>3</v>
      </c>
      <c r="O105" s="6">
        <f t="shared" si="3"/>
        <v>4</v>
      </c>
      <c r="P105">
        <v>4</v>
      </c>
      <c r="Q105">
        <v>0</v>
      </c>
      <c r="R105">
        <v>8</v>
      </c>
      <c r="S105">
        <v>0</v>
      </c>
      <c r="T105">
        <v>2.7624309392265194</v>
      </c>
      <c r="U105">
        <v>1.0515247108307044</v>
      </c>
    </row>
    <row r="106" spans="1:21" x14ac:dyDescent="0.35">
      <c r="A106" t="s">
        <v>1499</v>
      </c>
      <c r="B106">
        <v>395</v>
      </c>
      <c r="C106">
        <v>362</v>
      </c>
      <c r="D106" s="7">
        <f t="shared" si="2"/>
        <v>0.91645569620253164</v>
      </c>
      <c r="L106">
        <v>1</v>
      </c>
      <c r="M106">
        <v>0</v>
      </c>
      <c r="N106">
        <v>0</v>
      </c>
      <c r="O106" s="6">
        <f t="shared" si="3"/>
        <v>1</v>
      </c>
      <c r="P106">
        <v>0</v>
      </c>
      <c r="Q106">
        <v>0</v>
      </c>
      <c r="R106">
        <v>1</v>
      </c>
      <c r="S106">
        <v>0</v>
      </c>
      <c r="T106">
        <v>2.7624309392265194</v>
      </c>
      <c r="U106">
        <v>2.5316455696202533</v>
      </c>
    </row>
    <row r="107" spans="1:21" x14ac:dyDescent="0.35">
      <c r="A107" t="s">
        <v>914</v>
      </c>
      <c r="B107">
        <v>1121</v>
      </c>
      <c r="C107">
        <v>1088</v>
      </c>
      <c r="D107" s="7">
        <f t="shared" si="2"/>
        <v>0.97056199821587863</v>
      </c>
      <c r="E107">
        <v>1</v>
      </c>
      <c r="F107">
        <v>0</v>
      </c>
      <c r="G107">
        <v>0</v>
      </c>
      <c r="H107">
        <v>1</v>
      </c>
      <c r="I107">
        <v>0</v>
      </c>
      <c r="J107">
        <v>0</v>
      </c>
      <c r="K107">
        <v>2</v>
      </c>
      <c r="L107">
        <v>3</v>
      </c>
      <c r="M107">
        <v>0</v>
      </c>
      <c r="N107">
        <v>3</v>
      </c>
      <c r="O107" s="6">
        <f t="shared" si="3"/>
        <v>6</v>
      </c>
      <c r="P107">
        <v>5</v>
      </c>
      <c r="Q107">
        <v>0</v>
      </c>
      <c r="R107">
        <v>1</v>
      </c>
      <c r="S107">
        <v>10</v>
      </c>
      <c r="T107">
        <v>2.7573529411764706</v>
      </c>
      <c r="U107">
        <v>2.6761819803746651</v>
      </c>
    </row>
    <row r="108" spans="1:21" x14ac:dyDescent="0.35">
      <c r="A108" t="s">
        <v>734</v>
      </c>
      <c r="B108">
        <v>392</v>
      </c>
      <c r="C108">
        <v>363</v>
      </c>
      <c r="D108" s="7">
        <f t="shared" si="2"/>
        <v>0.92602040816326525</v>
      </c>
      <c r="L108">
        <v>1</v>
      </c>
      <c r="M108">
        <v>0</v>
      </c>
      <c r="N108">
        <v>0</v>
      </c>
      <c r="O108" s="6">
        <f t="shared" si="3"/>
        <v>1</v>
      </c>
      <c r="P108">
        <v>1</v>
      </c>
      <c r="Q108">
        <v>0</v>
      </c>
      <c r="R108">
        <v>2</v>
      </c>
      <c r="S108">
        <v>0</v>
      </c>
      <c r="T108">
        <v>2.7548209366391188</v>
      </c>
      <c r="U108">
        <v>2.5510204081632653</v>
      </c>
    </row>
    <row r="109" spans="1:21" x14ac:dyDescent="0.35">
      <c r="A109" t="s">
        <v>2188</v>
      </c>
      <c r="B109">
        <v>914</v>
      </c>
      <c r="C109">
        <v>371</v>
      </c>
      <c r="D109" s="7">
        <f t="shared" si="2"/>
        <v>0.4059080962800875</v>
      </c>
      <c r="E109">
        <v>0</v>
      </c>
      <c r="F109">
        <v>0</v>
      </c>
      <c r="G109">
        <v>0</v>
      </c>
      <c r="H109">
        <v>2</v>
      </c>
      <c r="I109">
        <v>0</v>
      </c>
      <c r="J109">
        <v>2</v>
      </c>
      <c r="K109">
        <v>0</v>
      </c>
      <c r="L109">
        <v>1</v>
      </c>
      <c r="M109">
        <v>1</v>
      </c>
      <c r="N109">
        <v>0</v>
      </c>
      <c r="O109" s="6">
        <f t="shared" si="3"/>
        <v>2</v>
      </c>
      <c r="P109">
        <v>8</v>
      </c>
      <c r="Q109">
        <v>0</v>
      </c>
      <c r="R109">
        <v>8</v>
      </c>
      <c r="S109">
        <v>2</v>
      </c>
      <c r="T109">
        <v>2.6954177897574128</v>
      </c>
      <c r="U109">
        <v>1.0940919037199124</v>
      </c>
    </row>
    <row r="110" spans="1:21" x14ac:dyDescent="0.35">
      <c r="A110" t="s">
        <v>2311</v>
      </c>
      <c r="B110">
        <v>1240</v>
      </c>
      <c r="C110">
        <v>1120</v>
      </c>
      <c r="D110" s="7">
        <f t="shared" si="2"/>
        <v>0.90322580645161288</v>
      </c>
      <c r="E110">
        <v>1</v>
      </c>
      <c r="F110">
        <v>0</v>
      </c>
      <c r="G110">
        <v>0</v>
      </c>
      <c r="H110">
        <v>2</v>
      </c>
      <c r="I110">
        <v>0</v>
      </c>
      <c r="J110">
        <v>0</v>
      </c>
      <c r="K110">
        <v>3</v>
      </c>
      <c r="L110">
        <v>3</v>
      </c>
      <c r="M110">
        <v>0</v>
      </c>
      <c r="N110">
        <v>2</v>
      </c>
      <c r="O110" s="6">
        <f t="shared" si="3"/>
        <v>5</v>
      </c>
      <c r="P110">
        <v>23</v>
      </c>
      <c r="Q110">
        <v>0</v>
      </c>
      <c r="R110">
        <v>0</v>
      </c>
      <c r="S110">
        <v>28</v>
      </c>
      <c r="T110">
        <v>2.6785714285714284</v>
      </c>
      <c r="U110">
        <v>2.4193548387096775</v>
      </c>
    </row>
    <row r="111" spans="1:21" x14ac:dyDescent="0.35">
      <c r="A111" t="s">
        <v>1692</v>
      </c>
      <c r="B111">
        <v>50066</v>
      </c>
      <c r="C111">
        <v>15174</v>
      </c>
      <c r="D111" s="7">
        <f t="shared" si="2"/>
        <v>0.30307993448647785</v>
      </c>
      <c r="E111">
        <v>9</v>
      </c>
      <c r="F111">
        <v>6</v>
      </c>
      <c r="G111">
        <v>13</v>
      </c>
      <c r="H111">
        <v>12</v>
      </c>
      <c r="I111">
        <v>0</v>
      </c>
      <c r="J111">
        <v>19</v>
      </c>
      <c r="K111">
        <v>21</v>
      </c>
      <c r="L111">
        <v>40</v>
      </c>
      <c r="M111">
        <v>22</v>
      </c>
      <c r="N111">
        <v>66</v>
      </c>
      <c r="O111" s="6">
        <f t="shared" si="3"/>
        <v>128</v>
      </c>
      <c r="P111">
        <v>49</v>
      </c>
      <c r="Q111">
        <v>0</v>
      </c>
      <c r="R111">
        <v>80</v>
      </c>
      <c r="S111">
        <v>97</v>
      </c>
      <c r="T111">
        <v>2.6360880453407143</v>
      </c>
      <c r="U111">
        <v>0.79894539208245119</v>
      </c>
    </row>
    <row r="112" spans="1:21" x14ac:dyDescent="0.35">
      <c r="A112" t="s">
        <v>1019</v>
      </c>
      <c r="B112">
        <v>870</v>
      </c>
      <c r="C112">
        <v>764</v>
      </c>
      <c r="D112" s="7">
        <f t="shared" si="2"/>
        <v>0.8781609195402299</v>
      </c>
      <c r="E112">
        <v>0</v>
      </c>
      <c r="F112">
        <v>0</v>
      </c>
      <c r="G112">
        <v>2</v>
      </c>
      <c r="H112">
        <v>2</v>
      </c>
      <c r="I112">
        <v>0</v>
      </c>
      <c r="J112">
        <v>1</v>
      </c>
      <c r="K112">
        <v>3</v>
      </c>
      <c r="L112">
        <v>2</v>
      </c>
      <c r="M112">
        <v>0</v>
      </c>
      <c r="N112">
        <v>5</v>
      </c>
      <c r="O112" s="6">
        <f t="shared" si="3"/>
        <v>7</v>
      </c>
      <c r="P112">
        <v>5</v>
      </c>
      <c r="Q112">
        <v>0</v>
      </c>
      <c r="R112">
        <v>5</v>
      </c>
      <c r="S112">
        <v>7</v>
      </c>
      <c r="T112">
        <v>2.6178010471204192</v>
      </c>
      <c r="U112">
        <v>2.2988505747126435</v>
      </c>
    </row>
    <row r="113" spans="1:21" x14ac:dyDescent="0.35">
      <c r="A113" t="s">
        <v>1062</v>
      </c>
      <c r="B113">
        <v>1440</v>
      </c>
      <c r="C113">
        <v>383</v>
      </c>
      <c r="D113" s="7">
        <f t="shared" si="2"/>
        <v>0.26597222222222222</v>
      </c>
      <c r="E113">
        <v>0</v>
      </c>
      <c r="F113">
        <v>1</v>
      </c>
      <c r="G113">
        <v>1</v>
      </c>
      <c r="H113">
        <v>0</v>
      </c>
      <c r="I113">
        <v>0</v>
      </c>
      <c r="J113">
        <v>2</v>
      </c>
      <c r="K113">
        <v>0</v>
      </c>
      <c r="L113">
        <v>1</v>
      </c>
      <c r="M113">
        <v>1</v>
      </c>
      <c r="N113">
        <v>1</v>
      </c>
      <c r="O113" s="6">
        <f t="shared" si="3"/>
        <v>3</v>
      </c>
      <c r="P113">
        <v>1</v>
      </c>
      <c r="Q113">
        <v>0</v>
      </c>
      <c r="R113">
        <v>3</v>
      </c>
      <c r="S113">
        <v>1</v>
      </c>
      <c r="T113">
        <v>2.6109660574412534</v>
      </c>
      <c r="U113">
        <v>0.69444444444444442</v>
      </c>
    </row>
    <row r="114" spans="1:21" x14ac:dyDescent="0.35">
      <c r="A114" t="s">
        <v>502</v>
      </c>
      <c r="B114">
        <v>34468</v>
      </c>
      <c r="C114">
        <v>5029</v>
      </c>
      <c r="D114" s="7">
        <f t="shared" si="2"/>
        <v>0.14590344667517696</v>
      </c>
      <c r="E114">
        <v>2</v>
      </c>
      <c r="F114">
        <v>1</v>
      </c>
      <c r="G114">
        <v>7</v>
      </c>
      <c r="H114">
        <v>2</v>
      </c>
      <c r="I114">
        <v>0</v>
      </c>
      <c r="J114">
        <v>12</v>
      </c>
      <c r="K114">
        <v>0</v>
      </c>
      <c r="L114">
        <v>13</v>
      </c>
      <c r="M114">
        <v>6</v>
      </c>
      <c r="N114">
        <v>24</v>
      </c>
      <c r="O114" s="6">
        <f t="shared" si="3"/>
        <v>43</v>
      </c>
      <c r="P114">
        <v>33</v>
      </c>
      <c r="Q114">
        <v>1</v>
      </c>
      <c r="R114">
        <v>74</v>
      </c>
      <c r="S114">
        <v>1</v>
      </c>
      <c r="T114">
        <v>2.5850069596341223</v>
      </c>
      <c r="U114">
        <v>0.3771614250899385</v>
      </c>
    </row>
    <row r="115" spans="1:21" x14ac:dyDescent="0.35">
      <c r="A115" t="s">
        <v>898</v>
      </c>
      <c r="B115">
        <v>1479</v>
      </c>
      <c r="C115">
        <v>1169</v>
      </c>
      <c r="D115" s="7">
        <f t="shared" si="2"/>
        <v>0.79039891818796482</v>
      </c>
      <c r="E115">
        <v>0</v>
      </c>
      <c r="F115">
        <v>1</v>
      </c>
      <c r="G115">
        <v>0</v>
      </c>
      <c r="H115">
        <v>0</v>
      </c>
      <c r="I115">
        <v>0</v>
      </c>
      <c r="J115">
        <v>1</v>
      </c>
      <c r="K115">
        <v>0</v>
      </c>
      <c r="L115">
        <v>3</v>
      </c>
      <c r="M115">
        <v>3</v>
      </c>
      <c r="N115">
        <v>3</v>
      </c>
      <c r="O115" s="6">
        <f t="shared" si="3"/>
        <v>9</v>
      </c>
      <c r="P115">
        <v>5</v>
      </c>
      <c r="Q115">
        <v>0</v>
      </c>
      <c r="R115">
        <v>14</v>
      </c>
      <c r="S115">
        <v>0</v>
      </c>
      <c r="T115">
        <v>2.5662959794696323</v>
      </c>
      <c r="U115">
        <v>2.028397565922921</v>
      </c>
    </row>
    <row r="116" spans="1:21" x14ac:dyDescent="0.35">
      <c r="A116" t="s">
        <v>2006</v>
      </c>
      <c r="B116">
        <v>422</v>
      </c>
      <c r="C116">
        <v>392</v>
      </c>
      <c r="D116" s="7">
        <f t="shared" si="2"/>
        <v>0.92890995260663511</v>
      </c>
      <c r="E116">
        <v>0</v>
      </c>
      <c r="F116">
        <v>0</v>
      </c>
      <c r="G116">
        <v>1</v>
      </c>
      <c r="H116">
        <v>2</v>
      </c>
      <c r="I116">
        <v>0</v>
      </c>
      <c r="J116">
        <v>0</v>
      </c>
      <c r="K116">
        <v>3</v>
      </c>
      <c r="L116">
        <v>1</v>
      </c>
      <c r="M116">
        <v>1</v>
      </c>
      <c r="N116">
        <v>2</v>
      </c>
      <c r="O116" s="6">
        <f t="shared" si="3"/>
        <v>4</v>
      </c>
      <c r="P116">
        <v>4</v>
      </c>
      <c r="Q116">
        <v>0</v>
      </c>
      <c r="R116">
        <v>5</v>
      </c>
      <c r="S116">
        <v>3</v>
      </c>
      <c r="T116">
        <v>2.5510204081632653</v>
      </c>
      <c r="U116">
        <v>2.3696682464454977</v>
      </c>
    </row>
    <row r="117" spans="1:21" x14ac:dyDescent="0.35">
      <c r="A117" t="s">
        <v>1060</v>
      </c>
      <c r="B117">
        <v>62479</v>
      </c>
      <c r="C117">
        <v>9133</v>
      </c>
      <c r="D117" s="7">
        <f t="shared" si="2"/>
        <v>0.14617711551081164</v>
      </c>
      <c r="E117">
        <v>10</v>
      </c>
      <c r="F117">
        <v>2</v>
      </c>
      <c r="G117">
        <v>2</v>
      </c>
      <c r="H117">
        <v>6</v>
      </c>
      <c r="I117">
        <v>0</v>
      </c>
      <c r="J117">
        <v>0</v>
      </c>
      <c r="K117">
        <v>20</v>
      </c>
      <c r="L117">
        <v>23</v>
      </c>
      <c r="M117">
        <v>4</v>
      </c>
      <c r="N117">
        <v>4</v>
      </c>
      <c r="O117" s="6">
        <f t="shared" si="3"/>
        <v>31</v>
      </c>
      <c r="P117">
        <v>51</v>
      </c>
      <c r="Q117">
        <v>0</v>
      </c>
      <c r="R117">
        <v>0</v>
      </c>
      <c r="S117">
        <v>82</v>
      </c>
      <c r="T117">
        <v>2.5183400854045765</v>
      </c>
      <c r="U117">
        <v>0.36812368955969205</v>
      </c>
    </row>
    <row r="118" spans="1:21" x14ac:dyDescent="0.35">
      <c r="A118" t="s">
        <v>678</v>
      </c>
      <c r="B118">
        <v>488</v>
      </c>
      <c r="C118">
        <v>401</v>
      </c>
      <c r="D118" s="7">
        <f t="shared" si="2"/>
        <v>0.82172131147540983</v>
      </c>
      <c r="L118">
        <v>1</v>
      </c>
      <c r="M118">
        <v>0</v>
      </c>
      <c r="N118">
        <v>0</v>
      </c>
      <c r="O118" s="6">
        <f t="shared" si="3"/>
        <v>1</v>
      </c>
      <c r="P118">
        <v>0</v>
      </c>
      <c r="Q118">
        <v>0</v>
      </c>
      <c r="R118">
        <v>0</v>
      </c>
      <c r="S118">
        <v>1</v>
      </c>
      <c r="T118">
        <v>2.4937655860349128</v>
      </c>
      <c r="U118">
        <v>2.0491803278688527</v>
      </c>
    </row>
    <row r="119" spans="1:21" x14ac:dyDescent="0.35">
      <c r="A119" t="s">
        <v>44</v>
      </c>
      <c r="B119">
        <v>1197</v>
      </c>
      <c r="C119">
        <v>405</v>
      </c>
      <c r="D119" s="7">
        <f t="shared" si="2"/>
        <v>0.33834586466165412</v>
      </c>
      <c r="E119">
        <v>0</v>
      </c>
      <c r="F119">
        <v>0</v>
      </c>
      <c r="G119">
        <v>1</v>
      </c>
      <c r="H119">
        <v>0</v>
      </c>
      <c r="I119">
        <v>0</v>
      </c>
      <c r="J119">
        <v>0</v>
      </c>
      <c r="K119">
        <v>1</v>
      </c>
      <c r="L119">
        <v>1</v>
      </c>
      <c r="M119">
        <v>0</v>
      </c>
      <c r="N119">
        <v>2</v>
      </c>
      <c r="O119" s="6">
        <f t="shared" si="3"/>
        <v>3</v>
      </c>
      <c r="P119">
        <v>5</v>
      </c>
      <c r="Q119">
        <v>0</v>
      </c>
      <c r="R119">
        <v>3</v>
      </c>
      <c r="S119">
        <v>5</v>
      </c>
      <c r="T119">
        <v>2.4691358024691357</v>
      </c>
      <c r="U119">
        <v>0.83542188805346695</v>
      </c>
    </row>
    <row r="120" spans="1:21" x14ac:dyDescent="0.35">
      <c r="A120" t="s">
        <v>225</v>
      </c>
      <c r="B120">
        <v>896</v>
      </c>
      <c r="C120">
        <v>812</v>
      </c>
      <c r="D120" s="7">
        <f t="shared" si="2"/>
        <v>0.90625</v>
      </c>
      <c r="E120">
        <v>0</v>
      </c>
      <c r="F120">
        <v>0</v>
      </c>
      <c r="G120">
        <v>3</v>
      </c>
      <c r="H120">
        <v>1</v>
      </c>
      <c r="I120">
        <v>0</v>
      </c>
      <c r="J120">
        <v>0</v>
      </c>
      <c r="K120">
        <v>4</v>
      </c>
      <c r="L120">
        <v>2</v>
      </c>
      <c r="M120">
        <v>0</v>
      </c>
      <c r="N120">
        <v>3</v>
      </c>
      <c r="O120" s="6">
        <f t="shared" si="3"/>
        <v>5</v>
      </c>
      <c r="P120">
        <v>8</v>
      </c>
      <c r="Q120">
        <v>0</v>
      </c>
      <c r="R120">
        <v>2</v>
      </c>
      <c r="S120">
        <v>11</v>
      </c>
      <c r="T120">
        <v>2.4630541871921183</v>
      </c>
      <c r="U120">
        <v>2.2321428571428572</v>
      </c>
    </row>
    <row r="121" spans="1:21" x14ac:dyDescent="0.35">
      <c r="A121" t="s">
        <v>1390</v>
      </c>
      <c r="B121">
        <v>1451</v>
      </c>
      <c r="C121">
        <v>826</v>
      </c>
      <c r="D121" s="7">
        <f t="shared" si="2"/>
        <v>0.56926257753273601</v>
      </c>
      <c r="L121">
        <v>2</v>
      </c>
      <c r="M121">
        <v>3</v>
      </c>
      <c r="N121">
        <v>1</v>
      </c>
      <c r="O121" s="6">
        <f t="shared" si="3"/>
        <v>6</v>
      </c>
      <c r="P121">
        <v>3</v>
      </c>
      <c r="Q121">
        <v>0</v>
      </c>
      <c r="R121">
        <v>4</v>
      </c>
      <c r="S121">
        <v>5</v>
      </c>
      <c r="T121">
        <v>2.4213075060532687</v>
      </c>
      <c r="U121">
        <v>1.3783597518952446</v>
      </c>
    </row>
    <row r="122" spans="1:21" x14ac:dyDescent="0.35">
      <c r="A122" t="s">
        <v>988</v>
      </c>
      <c r="B122">
        <v>3876</v>
      </c>
      <c r="C122">
        <v>3315</v>
      </c>
      <c r="D122" s="7">
        <f t="shared" si="2"/>
        <v>0.85526315789473684</v>
      </c>
      <c r="E122">
        <v>2</v>
      </c>
      <c r="F122">
        <v>0</v>
      </c>
      <c r="G122">
        <v>2</v>
      </c>
      <c r="H122">
        <v>7</v>
      </c>
      <c r="I122">
        <v>0</v>
      </c>
      <c r="J122">
        <v>11</v>
      </c>
      <c r="K122">
        <v>0</v>
      </c>
      <c r="L122">
        <v>8</v>
      </c>
      <c r="M122">
        <v>2</v>
      </c>
      <c r="N122">
        <v>25</v>
      </c>
      <c r="O122" s="6">
        <f t="shared" si="3"/>
        <v>35</v>
      </c>
      <c r="P122">
        <v>37</v>
      </c>
      <c r="Q122">
        <v>0</v>
      </c>
      <c r="R122">
        <v>72</v>
      </c>
      <c r="S122">
        <v>0</v>
      </c>
      <c r="T122">
        <v>2.4132730015082959</v>
      </c>
      <c r="U122">
        <v>2.0639834881320946</v>
      </c>
    </row>
    <row r="123" spans="1:21" x14ac:dyDescent="0.35">
      <c r="A123" t="s">
        <v>1106</v>
      </c>
      <c r="B123">
        <v>1233</v>
      </c>
      <c r="C123">
        <v>832</v>
      </c>
      <c r="D123" s="7">
        <f t="shared" si="2"/>
        <v>0.67477696674776966</v>
      </c>
      <c r="E123">
        <v>0</v>
      </c>
      <c r="F123">
        <v>0</v>
      </c>
      <c r="G123">
        <v>1</v>
      </c>
      <c r="H123">
        <v>0</v>
      </c>
      <c r="I123">
        <v>1</v>
      </c>
      <c r="J123">
        <v>0</v>
      </c>
      <c r="K123">
        <v>0</v>
      </c>
      <c r="L123">
        <v>2</v>
      </c>
      <c r="M123">
        <v>0</v>
      </c>
      <c r="N123">
        <v>5</v>
      </c>
      <c r="O123" s="6">
        <f t="shared" si="3"/>
        <v>7</v>
      </c>
      <c r="P123">
        <v>0</v>
      </c>
      <c r="Q123">
        <v>4</v>
      </c>
      <c r="R123">
        <v>3</v>
      </c>
      <c r="S123">
        <v>0</v>
      </c>
      <c r="T123">
        <v>2.4038461538461542</v>
      </c>
      <c r="U123">
        <v>1.6220600162206003</v>
      </c>
    </row>
    <row r="124" spans="1:21" x14ac:dyDescent="0.35">
      <c r="A124" t="s">
        <v>2365</v>
      </c>
      <c r="B124">
        <v>1441</v>
      </c>
      <c r="C124">
        <v>1257</v>
      </c>
      <c r="D124" s="7">
        <f t="shared" si="2"/>
        <v>0.87231089521165861</v>
      </c>
      <c r="E124">
        <v>0</v>
      </c>
      <c r="F124">
        <v>0</v>
      </c>
      <c r="G124">
        <v>3</v>
      </c>
      <c r="H124">
        <v>1</v>
      </c>
      <c r="I124">
        <v>0</v>
      </c>
      <c r="J124">
        <v>2</v>
      </c>
      <c r="K124">
        <v>2</v>
      </c>
      <c r="L124">
        <v>3</v>
      </c>
      <c r="M124">
        <v>4</v>
      </c>
      <c r="N124">
        <v>24</v>
      </c>
      <c r="O124" s="6">
        <f t="shared" si="3"/>
        <v>31</v>
      </c>
      <c r="P124">
        <v>17</v>
      </c>
      <c r="Q124">
        <v>0</v>
      </c>
      <c r="R124">
        <v>9</v>
      </c>
      <c r="S124">
        <v>39</v>
      </c>
      <c r="T124">
        <v>2.3866348448687353</v>
      </c>
      <c r="U124">
        <v>2.0818875780707842</v>
      </c>
    </row>
    <row r="125" spans="1:21" x14ac:dyDescent="0.35">
      <c r="A125" t="s">
        <v>301</v>
      </c>
      <c r="B125">
        <v>3437</v>
      </c>
      <c r="C125">
        <v>2951</v>
      </c>
      <c r="D125" s="7">
        <f t="shared" si="2"/>
        <v>0.85859761419842884</v>
      </c>
      <c r="E125">
        <v>0</v>
      </c>
      <c r="F125">
        <v>0</v>
      </c>
      <c r="G125">
        <v>5</v>
      </c>
      <c r="H125">
        <v>0</v>
      </c>
      <c r="I125">
        <v>0</v>
      </c>
      <c r="J125">
        <v>2</v>
      </c>
      <c r="K125">
        <v>3</v>
      </c>
      <c r="L125">
        <v>7</v>
      </c>
      <c r="M125">
        <v>1</v>
      </c>
      <c r="N125">
        <v>24</v>
      </c>
      <c r="O125" s="6">
        <f t="shared" si="3"/>
        <v>32</v>
      </c>
      <c r="P125">
        <v>11</v>
      </c>
      <c r="Q125">
        <v>0</v>
      </c>
      <c r="R125">
        <v>30</v>
      </c>
      <c r="S125">
        <v>13</v>
      </c>
      <c r="T125">
        <v>2.3720772619451034</v>
      </c>
      <c r="U125">
        <v>2.0366598778004072</v>
      </c>
    </row>
    <row r="126" spans="1:21" x14ac:dyDescent="0.35">
      <c r="A126" t="s">
        <v>1346</v>
      </c>
      <c r="B126">
        <v>1362</v>
      </c>
      <c r="C126">
        <v>428</v>
      </c>
      <c r="D126" s="7">
        <f t="shared" si="2"/>
        <v>0.31424375917767988</v>
      </c>
      <c r="E126">
        <v>1</v>
      </c>
      <c r="F126">
        <v>0</v>
      </c>
      <c r="G126">
        <v>0</v>
      </c>
      <c r="H126">
        <v>0</v>
      </c>
      <c r="I126">
        <v>0</v>
      </c>
      <c r="J126">
        <v>0</v>
      </c>
      <c r="K126">
        <v>1</v>
      </c>
      <c r="L126">
        <v>1</v>
      </c>
      <c r="M126">
        <v>0</v>
      </c>
      <c r="N126">
        <v>1</v>
      </c>
      <c r="O126" s="6">
        <f t="shared" si="3"/>
        <v>2</v>
      </c>
      <c r="P126">
        <v>1</v>
      </c>
      <c r="Q126">
        <v>0</v>
      </c>
      <c r="R126">
        <v>0</v>
      </c>
      <c r="S126">
        <v>3</v>
      </c>
      <c r="T126">
        <v>2.3364485981308412</v>
      </c>
      <c r="U126">
        <v>0.73421439060205573</v>
      </c>
    </row>
    <row r="127" spans="1:21" x14ac:dyDescent="0.35">
      <c r="A127" t="s">
        <v>560</v>
      </c>
      <c r="B127">
        <v>1035</v>
      </c>
      <c r="C127">
        <v>858</v>
      </c>
      <c r="D127" s="7">
        <f t="shared" si="2"/>
        <v>0.82898550724637676</v>
      </c>
      <c r="E127">
        <v>0</v>
      </c>
      <c r="F127">
        <v>0</v>
      </c>
      <c r="G127">
        <v>1</v>
      </c>
      <c r="H127">
        <v>3</v>
      </c>
      <c r="I127">
        <v>0</v>
      </c>
      <c r="J127">
        <v>3</v>
      </c>
      <c r="K127">
        <v>1</v>
      </c>
      <c r="L127">
        <v>2</v>
      </c>
      <c r="M127">
        <v>3</v>
      </c>
      <c r="N127">
        <v>12</v>
      </c>
      <c r="O127" s="6">
        <f t="shared" si="3"/>
        <v>17</v>
      </c>
      <c r="P127">
        <v>10</v>
      </c>
      <c r="Q127">
        <v>7</v>
      </c>
      <c r="R127">
        <v>14</v>
      </c>
      <c r="S127">
        <v>6</v>
      </c>
      <c r="T127">
        <v>2.3310023310023311</v>
      </c>
      <c r="U127">
        <v>1.932367149758454</v>
      </c>
    </row>
    <row r="128" spans="1:21" x14ac:dyDescent="0.35">
      <c r="A128" t="s">
        <v>2176</v>
      </c>
      <c r="B128">
        <v>976</v>
      </c>
      <c r="C128">
        <v>858</v>
      </c>
      <c r="D128" s="7">
        <f t="shared" si="2"/>
        <v>0.87909836065573765</v>
      </c>
      <c r="L128">
        <v>2</v>
      </c>
      <c r="M128">
        <v>2</v>
      </c>
      <c r="N128">
        <v>1</v>
      </c>
      <c r="O128" s="6">
        <f t="shared" si="3"/>
        <v>5</v>
      </c>
      <c r="P128">
        <v>3</v>
      </c>
      <c r="Q128">
        <v>1</v>
      </c>
      <c r="R128">
        <v>1</v>
      </c>
      <c r="S128">
        <v>6</v>
      </c>
      <c r="T128">
        <v>2.3310023310023311</v>
      </c>
      <c r="U128">
        <v>2.0491803278688527</v>
      </c>
    </row>
    <row r="129" spans="1:21" x14ac:dyDescent="0.35">
      <c r="A129" t="s">
        <v>490</v>
      </c>
      <c r="B129">
        <v>2327</v>
      </c>
      <c r="C129">
        <v>1303</v>
      </c>
      <c r="D129" s="7">
        <f t="shared" si="2"/>
        <v>0.55994843145681139</v>
      </c>
      <c r="E129">
        <v>0</v>
      </c>
      <c r="F129">
        <v>0</v>
      </c>
      <c r="G129">
        <v>1</v>
      </c>
      <c r="H129">
        <v>1</v>
      </c>
      <c r="I129">
        <v>0</v>
      </c>
      <c r="J129">
        <v>0</v>
      </c>
      <c r="K129">
        <v>2</v>
      </c>
      <c r="L129">
        <v>3</v>
      </c>
      <c r="M129">
        <v>0</v>
      </c>
      <c r="N129">
        <v>3</v>
      </c>
      <c r="O129" s="6">
        <f t="shared" si="3"/>
        <v>6</v>
      </c>
      <c r="P129">
        <v>2</v>
      </c>
      <c r="Q129">
        <v>0</v>
      </c>
      <c r="R129">
        <v>3</v>
      </c>
      <c r="S129">
        <v>5</v>
      </c>
      <c r="T129">
        <v>2.3023791250959325</v>
      </c>
      <c r="U129">
        <v>1.2892135797163731</v>
      </c>
    </row>
    <row r="130" spans="1:21" x14ac:dyDescent="0.35">
      <c r="A130" t="s">
        <v>982</v>
      </c>
      <c r="B130">
        <v>3299</v>
      </c>
      <c r="C130">
        <v>2629</v>
      </c>
      <c r="D130" s="7">
        <f t="shared" si="2"/>
        <v>0.79690815398605641</v>
      </c>
      <c r="L130">
        <v>6</v>
      </c>
      <c r="M130">
        <v>4</v>
      </c>
      <c r="N130">
        <v>73</v>
      </c>
      <c r="O130" s="6">
        <f t="shared" si="3"/>
        <v>83</v>
      </c>
      <c r="P130">
        <v>33</v>
      </c>
      <c r="Q130">
        <v>8</v>
      </c>
      <c r="R130">
        <v>18</v>
      </c>
      <c r="S130">
        <v>90</v>
      </c>
      <c r="T130">
        <v>2.2822365918600229</v>
      </c>
      <c r="U130">
        <v>1.8187329493785995</v>
      </c>
    </row>
    <row r="131" spans="1:21" x14ac:dyDescent="0.35">
      <c r="A131" t="s">
        <v>295</v>
      </c>
      <c r="B131">
        <v>1643</v>
      </c>
      <c r="C131">
        <v>1341</v>
      </c>
      <c r="D131" s="7">
        <f t="shared" ref="D131:D194" si="4">C131/B131</f>
        <v>0.81618989653073648</v>
      </c>
      <c r="E131">
        <v>3</v>
      </c>
      <c r="F131">
        <v>4</v>
      </c>
      <c r="G131">
        <v>4</v>
      </c>
      <c r="H131">
        <v>4</v>
      </c>
      <c r="I131">
        <v>0</v>
      </c>
      <c r="J131">
        <v>14</v>
      </c>
      <c r="K131">
        <v>1</v>
      </c>
      <c r="L131">
        <v>3</v>
      </c>
      <c r="M131">
        <v>4</v>
      </c>
      <c r="N131">
        <v>5</v>
      </c>
      <c r="O131" s="6">
        <f t="shared" ref="O131:O194" si="5">SUM(L131:N131)</f>
        <v>12</v>
      </c>
      <c r="P131">
        <v>5</v>
      </c>
      <c r="Q131">
        <v>0</v>
      </c>
      <c r="R131">
        <v>16</v>
      </c>
      <c r="S131">
        <v>1</v>
      </c>
      <c r="T131">
        <v>2.2371364653243848</v>
      </c>
      <c r="U131">
        <v>1.8259281801582472</v>
      </c>
    </row>
    <row r="132" spans="1:21" x14ac:dyDescent="0.35">
      <c r="A132" t="s">
        <v>834</v>
      </c>
      <c r="B132">
        <v>2577</v>
      </c>
      <c r="C132">
        <v>2236</v>
      </c>
      <c r="D132" s="7">
        <f t="shared" si="4"/>
        <v>0.86767559177337994</v>
      </c>
      <c r="E132">
        <v>0</v>
      </c>
      <c r="F132">
        <v>0</v>
      </c>
      <c r="G132">
        <v>2</v>
      </c>
      <c r="H132">
        <v>1</v>
      </c>
      <c r="I132">
        <v>0</v>
      </c>
      <c r="J132">
        <v>2</v>
      </c>
      <c r="K132">
        <v>1</v>
      </c>
      <c r="L132">
        <v>5</v>
      </c>
      <c r="M132">
        <v>1</v>
      </c>
      <c r="N132">
        <v>32</v>
      </c>
      <c r="O132" s="6">
        <f t="shared" si="5"/>
        <v>38</v>
      </c>
      <c r="P132">
        <v>13</v>
      </c>
      <c r="Q132">
        <v>14</v>
      </c>
      <c r="R132">
        <v>11</v>
      </c>
      <c r="S132">
        <v>26</v>
      </c>
      <c r="T132">
        <v>2.2361359570661894</v>
      </c>
      <c r="U132">
        <v>1.9402405898331394</v>
      </c>
    </row>
    <row r="133" spans="1:21" x14ac:dyDescent="0.35">
      <c r="A133" t="s">
        <v>2218</v>
      </c>
      <c r="B133">
        <v>940</v>
      </c>
      <c r="C133">
        <v>896</v>
      </c>
      <c r="D133" s="7">
        <f t="shared" si="4"/>
        <v>0.95319148936170217</v>
      </c>
      <c r="E133">
        <v>0</v>
      </c>
      <c r="F133">
        <v>2</v>
      </c>
      <c r="G133">
        <v>3</v>
      </c>
      <c r="H133">
        <v>2</v>
      </c>
      <c r="I133">
        <v>0</v>
      </c>
      <c r="J133">
        <v>5</v>
      </c>
      <c r="K133">
        <v>2</v>
      </c>
      <c r="L133">
        <v>2</v>
      </c>
      <c r="M133">
        <v>2</v>
      </c>
      <c r="N133">
        <v>8</v>
      </c>
      <c r="O133" s="6">
        <f t="shared" si="5"/>
        <v>12</v>
      </c>
      <c r="P133">
        <v>3</v>
      </c>
      <c r="Q133">
        <v>0</v>
      </c>
      <c r="R133">
        <v>12</v>
      </c>
      <c r="S133">
        <v>3</v>
      </c>
      <c r="T133">
        <v>2.2321428571428572</v>
      </c>
      <c r="U133">
        <v>2.1276595744680851</v>
      </c>
    </row>
    <row r="134" spans="1:21" x14ac:dyDescent="0.35">
      <c r="A134" t="s">
        <v>271</v>
      </c>
      <c r="B134">
        <v>473</v>
      </c>
      <c r="C134">
        <v>449</v>
      </c>
      <c r="D134" s="7">
        <f t="shared" si="4"/>
        <v>0.94926004228329808</v>
      </c>
      <c r="E134">
        <v>0</v>
      </c>
      <c r="F134">
        <v>1</v>
      </c>
      <c r="G134">
        <v>1</v>
      </c>
      <c r="H134">
        <v>0</v>
      </c>
      <c r="I134">
        <v>0</v>
      </c>
      <c r="J134">
        <v>2</v>
      </c>
      <c r="K134">
        <v>0</v>
      </c>
      <c r="L134">
        <v>1</v>
      </c>
      <c r="M134">
        <v>2</v>
      </c>
      <c r="N134">
        <v>10</v>
      </c>
      <c r="O134" s="6">
        <f t="shared" si="5"/>
        <v>13</v>
      </c>
      <c r="P134">
        <v>2</v>
      </c>
      <c r="Q134">
        <v>3</v>
      </c>
      <c r="R134">
        <v>9</v>
      </c>
      <c r="S134">
        <v>3</v>
      </c>
      <c r="T134">
        <v>2.2271714922048997</v>
      </c>
      <c r="U134">
        <v>2.1141649048625792</v>
      </c>
    </row>
    <row r="135" spans="1:21" x14ac:dyDescent="0.35">
      <c r="A135" t="s">
        <v>2122</v>
      </c>
      <c r="B135">
        <v>7570</v>
      </c>
      <c r="C135">
        <v>5046</v>
      </c>
      <c r="D135" s="7">
        <f t="shared" si="4"/>
        <v>0.66657859973579925</v>
      </c>
      <c r="E135">
        <v>1</v>
      </c>
      <c r="F135">
        <v>0</v>
      </c>
      <c r="G135">
        <v>0</v>
      </c>
      <c r="H135">
        <v>10</v>
      </c>
      <c r="I135">
        <v>0</v>
      </c>
      <c r="J135">
        <v>1</v>
      </c>
      <c r="K135">
        <v>10</v>
      </c>
      <c r="L135">
        <v>11</v>
      </c>
      <c r="M135">
        <v>13</v>
      </c>
      <c r="N135">
        <v>26</v>
      </c>
      <c r="O135" s="6">
        <f t="shared" si="5"/>
        <v>50</v>
      </c>
      <c r="P135">
        <v>52</v>
      </c>
      <c r="Q135">
        <v>0</v>
      </c>
      <c r="R135">
        <v>1</v>
      </c>
      <c r="S135">
        <v>101</v>
      </c>
      <c r="T135">
        <v>2.1799445105033688</v>
      </c>
      <c r="U135">
        <v>1.4531043593130779</v>
      </c>
    </row>
    <row r="136" spans="1:21" x14ac:dyDescent="0.35">
      <c r="A136" t="s">
        <v>331</v>
      </c>
      <c r="B136">
        <v>1449</v>
      </c>
      <c r="C136">
        <v>1385</v>
      </c>
      <c r="D136" s="7">
        <f t="shared" si="4"/>
        <v>0.95583160800552103</v>
      </c>
      <c r="E136">
        <v>1</v>
      </c>
      <c r="F136">
        <v>0</v>
      </c>
      <c r="G136">
        <v>9</v>
      </c>
      <c r="H136">
        <v>3</v>
      </c>
      <c r="I136">
        <v>0</v>
      </c>
      <c r="J136">
        <v>0</v>
      </c>
      <c r="K136">
        <v>13</v>
      </c>
      <c r="L136">
        <v>3</v>
      </c>
      <c r="M136">
        <v>1</v>
      </c>
      <c r="N136">
        <v>16</v>
      </c>
      <c r="O136" s="6">
        <f t="shared" si="5"/>
        <v>20</v>
      </c>
      <c r="P136">
        <v>10</v>
      </c>
      <c r="Q136">
        <v>0</v>
      </c>
      <c r="R136">
        <v>0</v>
      </c>
      <c r="S136">
        <v>30</v>
      </c>
      <c r="T136">
        <v>2.1660649819494586</v>
      </c>
      <c r="U136">
        <v>2.0703933747412009</v>
      </c>
    </row>
    <row r="137" spans="1:21" x14ac:dyDescent="0.35">
      <c r="A137" t="s">
        <v>1782</v>
      </c>
      <c r="B137">
        <v>2085</v>
      </c>
      <c r="C137">
        <v>465</v>
      </c>
      <c r="D137" s="7">
        <f t="shared" si="4"/>
        <v>0.22302158273381295</v>
      </c>
      <c r="E137">
        <v>1</v>
      </c>
      <c r="F137">
        <v>0</v>
      </c>
      <c r="G137">
        <v>2</v>
      </c>
      <c r="H137">
        <v>2</v>
      </c>
      <c r="I137">
        <v>0</v>
      </c>
      <c r="J137">
        <v>0</v>
      </c>
      <c r="K137">
        <v>5</v>
      </c>
      <c r="L137">
        <v>1</v>
      </c>
      <c r="M137">
        <v>0</v>
      </c>
      <c r="N137">
        <v>3</v>
      </c>
      <c r="O137" s="6">
        <f t="shared" si="5"/>
        <v>4</v>
      </c>
      <c r="P137">
        <v>14</v>
      </c>
      <c r="Q137">
        <v>0</v>
      </c>
      <c r="R137">
        <v>0</v>
      </c>
      <c r="S137">
        <v>18</v>
      </c>
      <c r="T137">
        <v>2.150537634408602</v>
      </c>
      <c r="U137">
        <v>0.47961630695443647</v>
      </c>
    </row>
    <row r="138" spans="1:21" x14ac:dyDescent="0.35">
      <c r="A138" t="s">
        <v>1539</v>
      </c>
      <c r="B138">
        <v>758</v>
      </c>
      <c r="C138">
        <v>467</v>
      </c>
      <c r="D138" s="7">
        <f t="shared" si="4"/>
        <v>0.61609498680738783</v>
      </c>
      <c r="E138">
        <v>0</v>
      </c>
      <c r="F138">
        <v>0</v>
      </c>
      <c r="G138">
        <v>1</v>
      </c>
      <c r="H138">
        <v>0</v>
      </c>
      <c r="I138">
        <v>0</v>
      </c>
      <c r="J138">
        <v>0</v>
      </c>
      <c r="K138">
        <v>1</v>
      </c>
      <c r="L138">
        <v>1</v>
      </c>
      <c r="M138">
        <v>2</v>
      </c>
      <c r="N138">
        <v>13</v>
      </c>
      <c r="O138" s="6">
        <f t="shared" si="5"/>
        <v>16</v>
      </c>
      <c r="P138">
        <v>5</v>
      </c>
      <c r="Q138">
        <v>0</v>
      </c>
      <c r="R138">
        <v>0</v>
      </c>
      <c r="S138">
        <v>21</v>
      </c>
      <c r="T138">
        <v>2.1413276231263385</v>
      </c>
      <c r="U138">
        <v>1.3192612137203166</v>
      </c>
    </row>
    <row r="139" spans="1:21" x14ac:dyDescent="0.35">
      <c r="A139" t="s">
        <v>1058</v>
      </c>
      <c r="B139">
        <v>962</v>
      </c>
      <c r="C139">
        <v>935</v>
      </c>
      <c r="D139" s="7">
        <f t="shared" si="4"/>
        <v>0.9719334719334719</v>
      </c>
      <c r="L139">
        <v>2</v>
      </c>
      <c r="M139">
        <v>0</v>
      </c>
      <c r="N139">
        <v>5</v>
      </c>
      <c r="O139" s="6">
        <f t="shared" si="5"/>
        <v>7</v>
      </c>
      <c r="P139">
        <v>4</v>
      </c>
      <c r="Q139">
        <v>0</v>
      </c>
      <c r="R139">
        <v>7</v>
      </c>
      <c r="S139">
        <v>4</v>
      </c>
      <c r="T139">
        <v>2.1390374331550803</v>
      </c>
      <c r="U139">
        <v>2.0790020790020791</v>
      </c>
    </row>
    <row r="140" spans="1:21" x14ac:dyDescent="0.35">
      <c r="A140" t="s">
        <v>1338</v>
      </c>
      <c r="B140">
        <v>7386</v>
      </c>
      <c r="C140">
        <v>5612</v>
      </c>
      <c r="D140" s="7">
        <f t="shared" si="4"/>
        <v>0.75981586785810995</v>
      </c>
      <c r="E140">
        <v>0</v>
      </c>
      <c r="F140">
        <v>2</v>
      </c>
      <c r="G140">
        <v>8</v>
      </c>
      <c r="H140">
        <v>1</v>
      </c>
      <c r="I140">
        <v>1</v>
      </c>
      <c r="J140">
        <v>9</v>
      </c>
      <c r="K140">
        <v>1</v>
      </c>
      <c r="L140">
        <v>12</v>
      </c>
      <c r="M140">
        <v>5</v>
      </c>
      <c r="N140">
        <v>21</v>
      </c>
      <c r="O140" s="6">
        <f t="shared" si="5"/>
        <v>38</v>
      </c>
      <c r="P140">
        <v>11</v>
      </c>
      <c r="Q140">
        <v>3</v>
      </c>
      <c r="R140">
        <v>26</v>
      </c>
      <c r="S140">
        <v>20</v>
      </c>
      <c r="T140">
        <v>2.1382751247327159</v>
      </c>
      <c r="U140">
        <v>1.6246953696181965</v>
      </c>
    </row>
    <row r="141" spans="1:21" x14ac:dyDescent="0.35">
      <c r="A141" t="s">
        <v>1072</v>
      </c>
      <c r="B141">
        <v>1218</v>
      </c>
      <c r="C141">
        <v>474</v>
      </c>
      <c r="D141" s="7">
        <f t="shared" si="4"/>
        <v>0.3891625615763547</v>
      </c>
      <c r="E141">
        <v>0</v>
      </c>
      <c r="F141">
        <v>1</v>
      </c>
      <c r="G141">
        <v>2</v>
      </c>
      <c r="H141">
        <v>1</v>
      </c>
      <c r="I141">
        <v>1</v>
      </c>
      <c r="J141">
        <v>3</v>
      </c>
      <c r="K141">
        <v>0</v>
      </c>
      <c r="L141">
        <v>1</v>
      </c>
      <c r="M141">
        <v>2</v>
      </c>
      <c r="N141">
        <v>4</v>
      </c>
      <c r="O141" s="6">
        <f t="shared" si="5"/>
        <v>7</v>
      </c>
      <c r="P141">
        <v>3</v>
      </c>
      <c r="Q141">
        <v>1</v>
      </c>
      <c r="R141">
        <v>8</v>
      </c>
      <c r="S141">
        <v>1</v>
      </c>
      <c r="T141">
        <v>2.109704641350211</v>
      </c>
      <c r="U141">
        <v>0.82101806239737274</v>
      </c>
    </row>
    <row r="142" spans="1:21" x14ac:dyDescent="0.35">
      <c r="A142" t="s">
        <v>550</v>
      </c>
      <c r="B142">
        <v>1973</v>
      </c>
      <c r="C142">
        <v>1425</v>
      </c>
      <c r="D142" s="7">
        <f t="shared" si="4"/>
        <v>0.722250380131779</v>
      </c>
      <c r="E142">
        <v>0</v>
      </c>
      <c r="F142">
        <v>0</v>
      </c>
      <c r="G142">
        <v>2</v>
      </c>
      <c r="H142">
        <v>1</v>
      </c>
      <c r="I142">
        <v>0</v>
      </c>
      <c r="J142">
        <v>1</v>
      </c>
      <c r="K142">
        <v>2</v>
      </c>
      <c r="L142">
        <v>3</v>
      </c>
      <c r="M142">
        <v>3</v>
      </c>
      <c r="N142">
        <v>11</v>
      </c>
      <c r="O142" s="6">
        <f t="shared" si="5"/>
        <v>17</v>
      </c>
      <c r="P142">
        <v>6</v>
      </c>
      <c r="Q142">
        <v>3</v>
      </c>
      <c r="R142">
        <v>11</v>
      </c>
      <c r="S142">
        <v>9</v>
      </c>
      <c r="T142">
        <v>2.1052631578947367</v>
      </c>
      <c r="U142">
        <v>1.5205271160669034</v>
      </c>
    </row>
    <row r="143" spans="1:21" x14ac:dyDescent="0.35">
      <c r="A143" t="s">
        <v>21</v>
      </c>
      <c r="B143">
        <v>1314</v>
      </c>
      <c r="C143">
        <v>477</v>
      </c>
      <c r="D143" s="7">
        <f t="shared" si="4"/>
        <v>0.36301369863013699</v>
      </c>
      <c r="E143">
        <v>1</v>
      </c>
      <c r="F143">
        <v>0</v>
      </c>
      <c r="G143">
        <v>0</v>
      </c>
      <c r="H143">
        <v>0</v>
      </c>
      <c r="I143">
        <v>0</v>
      </c>
      <c r="J143">
        <v>1</v>
      </c>
      <c r="K143">
        <v>0</v>
      </c>
      <c r="L143">
        <v>1</v>
      </c>
      <c r="M143">
        <v>0</v>
      </c>
      <c r="N143">
        <v>1</v>
      </c>
      <c r="O143" s="6">
        <f t="shared" si="5"/>
        <v>2</v>
      </c>
      <c r="P143">
        <v>1</v>
      </c>
      <c r="Q143">
        <v>0</v>
      </c>
      <c r="R143">
        <v>3</v>
      </c>
      <c r="S143">
        <v>0</v>
      </c>
      <c r="T143">
        <v>2.0964360587002098</v>
      </c>
      <c r="U143">
        <v>0.76103500761035003</v>
      </c>
    </row>
    <row r="144" spans="1:21" x14ac:dyDescent="0.35">
      <c r="A144" t="s">
        <v>1732</v>
      </c>
      <c r="B144">
        <v>690</v>
      </c>
      <c r="C144">
        <v>480</v>
      </c>
      <c r="D144" s="7">
        <f t="shared" si="4"/>
        <v>0.69565217391304346</v>
      </c>
      <c r="E144">
        <v>1</v>
      </c>
      <c r="F144">
        <v>0</v>
      </c>
      <c r="G144">
        <v>0</v>
      </c>
      <c r="H144">
        <v>0</v>
      </c>
      <c r="I144">
        <v>0</v>
      </c>
      <c r="J144">
        <v>0</v>
      </c>
      <c r="K144">
        <v>1</v>
      </c>
      <c r="L144">
        <v>1</v>
      </c>
      <c r="M144">
        <v>0</v>
      </c>
      <c r="N144">
        <v>0</v>
      </c>
      <c r="O144" s="6">
        <f t="shared" si="5"/>
        <v>1</v>
      </c>
      <c r="P144">
        <v>1</v>
      </c>
      <c r="Q144">
        <v>0</v>
      </c>
      <c r="R144">
        <v>1</v>
      </c>
      <c r="S144">
        <v>1</v>
      </c>
      <c r="T144">
        <v>2.0833333333333335</v>
      </c>
      <c r="U144">
        <v>1.4492753623188406</v>
      </c>
    </row>
    <row r="145" spans="1:21" x14ac:dyDescent="0.35">
      <c r="A145" t="s">
        <v>593</v>
      </c>
      <c r="B145">
        <v>1616</v>
      </c>
      <c r="C145">
        <v>1446</v>
      </c>
      <c r="D145" s="7">
        <f t="shared" si="4"/>
        <v>0.89480198019801982</v>
      </c>
      <c r="L145">
        <v>3</v>
      </c>
      <c r="M145">
        <v>3</v>
      </c>
      <c r="N145">
        <v>18</v>
      </c>
      <c r="O145" s="6">
        <f t="shared" si="5"/>
        <v>24</v>
      </c>
      <c r="P145">
        <v>6</v>
      </c>
      <c r="Q145">
        <v>5</v>
      </c>
      <c r="R145">
        <v>23</v>
      </c>
      <c r="S145">
        <v>2</v>
      </c>
      <c r="T145">
        <v>2.0746887966804981</v>
      </c>
      <c r="U145">
        <v>1.8564356435643563</v>
      </c>
    </row>
    <row r="146" spans="1:21" x14ac:dyDescent="0.35">
      <c r="A146" t="s">
        <v>1340</v>
      </c>
      <c r="B146">
        <v>1353</v>
      </c>
      <c r="C146">
        <v>968</v>
      </c>
      <c r="D146" s="7">
        <f t="shared" si="4"/>
        <v>0.71544715447154472</v>
      </c>
      <c r="L146">
        <v>2</v>
      </c>
      <c r="M146">
        <v>3</v>
      </c>
      <c r="N146">
        <v>2</v>
      </c>
      <c r="O146" s="6">
        <f t="shared" si="5"/>
        <v>7</v>
      </c>
      <c r="P146">
        <v>1</v>
      </c>
      <c r="Q146">
        <v>0</v>
      </c>
      <c r="R146">
        <v>7</v>
      </c>
      <c r="S146">
        <v>1</v>
      </c>
      <c r="T146">
        <v>2.0661157024793391</v>
      </c>
      <c r="U146">
        <v>1.4781966001478197</v>
      </c>
    </row>
    <row r="147" spans="1:21" x14ac:dyDescent="0.35">
      <c r="A147" t="s">
        <v>419</v>
      </c>
      <c r="B147">
        <v>2869</v>
      </c>
      <c r="C147">
        <v>2456</v>
      </c>
      <c r="D147" s="7">
        <f t="shared" si="4"/>
        <v>0.85604740327640294</v>
      </c>
      <c r="E147">
        <v>2</v>
      </c>
      <c r="F147">
        <v>0</v>
      </c>
      <c r="G147">
        <v>3</v>
      </c>
      <c r="H147">
        <v>0</v>
      </c>
      <c r="I147">
        <v>0</v>
      </c>
      <c r="J147">
        <v>3</v>
      </c>
      <c r="K147">
        <v>2</v>
      </c>
      <c r="L147">
        <v>5</v>
      </c>
      <c r="M147">
        <v>2</v>
      </c>
      <c r="N147">
        <v>14</v>
      </c>
      <c r="O147" s="6">
        <f t="shared" si="5"/>
        <v>21</v>
      </c>
      <c r="P147">
        <v>1</v>
      </c>
      <c r="Q147">
        <v>0</v>
      </c>
      <c r="R147">
        <v>20</v>
      </c>
      <c r="S147">
        <v>2</v>
      </c>
      <c r="T147">
        <v>2.0358306188925082</v>
      </c>
      <c r="U147">
        <v>1.742767514813524</v>
      </c>
    </row>
    <row r="148" spans="1:21" x14ac:dyDescent="0.35">
      <c r="A148" t="s">
        <v>1710</v>
      </c>
      <c r="B148">
        <v>7824</v>
      </c>
      <c r="C148">
        <v>983</v>
      </c>
      <c r="D148" s="7">
        <f t="shared" si="4"/>
        <v>0.12563905930470348</v>
      </c>
      <c r="E148">
        <v>1</v>
      </c>
      <c r="F148">
        <v>0</v>
      </c>
      <c r="G148">
        <v>0</v>
      </c>
      <c r="H148">
        <v>0</v>
      </c>
      <c r="I148">
        <v>1</v>
      </c>
      <c r="J148">
        <v>0</v>
      </c>
      <c r="K148">
        <v>0</v>
      </c>
      <c r="L148">
        <v>2</v>
      </c>
      <c r="M148">
        <v>0</v>
      </c>
      <c r="N148">
        <v>1</v>
      </c>
      <c r="O148" s="6">
        <f t="shared" si="5"/>
        <v>3</v>
      </c>
      <c r="P148">
        <v>9</v>
      </c>
      <c r="Q148">
        <v>2</v>
      </c>
      <c r="R148">
        <v>10</v>
      </c>
      <c r="S148">
        <v>0</v>
      </c>
      <c r="T148">
        <v>2.0345879959308237</v>
      </c>
      <c r="U148">
        <v>0.2556237218813906</v>
      </c>
    </row>
    <row r="149" spans="1:21" x14ac:dyDescent="0.35">
      <c r="A149" t="s">
        <v>2098</v>
      </c>
      <c r="B149">
        <v>602</v>
      </c>
      <c r="C149">
        <v>493</v>
      </c>
      <c r="D149" s="7">
        <f t="shared" si="4"/>
        <v>0.81893687707641194</v>
      </c>
      <c r="E149">
        <v>1</v>
      </c>
      <c r="F149">
        <v>0</v>
      </c>
      <c r="G149">
        <v>0</v>
      </c>
      <c r="H149">
        <v>0</v>
      </c>
      <c r="I149">
        <v>0</v>
      </c>
      <c r="J149">
        <v>0</v>
      </c>
      <c r="K149">
        <v>1</v>
      </c>
      <c r="L149">
        <v>1</v>
      </c>
      <c r="M149">
        <v>0</v>
      </c>
      <c r="N149">
        <v>0</v>
      </c>
      <c r="O149" s="6">
        <f t="shared" si="5"/>
        <v>1</v>
      </c>
      <c r="P149">
        <v>0</v>
      </c>
      <c r="Q149">
        <v>0</v>
      </c>
      <c r="R149">
        <v>0</v>
      </c>
      <c r="S149">
        <v>1</v>
      </c>
      <c r="T149">
        <v>2.028397565922921</v>
      </c>
      <c r="U149">
        <v>1.6611295681063123</v>
      </c>
    </row>
    <row r="150" spans="1:21" x14ac:dyDescent="0.35">
      <c r="A150" t="s">
        <v>1320</v>
      </c>
      <c r="B150">
        <v>1743</v>
      </c>
      <c r="C150">
        <v>1489</v>
      </c>
      <c r="D150" s="7">
        <f t="shared" si="4"/>
        <v>0.85427423981640849</v>
      </c>
      <c r="E150">
        <v>0</v>
      </c>
      <c r="F150">
        <v>0</v>
      </c>
      <c r="G150">
        <v>1</v>
      </c>
      <c r="H150">
        <v>2</v>
      </c>
      <c r="I150">
        <v>0</v>
      </c>
      <c r="J150">
        <v>0</v>
      </c>
      <c r="K150">
        <v>3</v>
      </c>
      <c r="L150">
        <v>3</v>
      </c>
      <c r="M150">
        <v>0</v>
      </c>
      <c r="N150">
        <v>7</v>
      </c>
      <c r="O150" s="6">
        <f t="shared" si="5"/>
        <v>10</v>
      </c>
      <c r="P150">
        <v>7</v>
      </c>
      <c r="Q150">
        <v>0</v>
      </c>
      <c r="R150">
        <v>2</v>
      </c>
      <c r="S150">
        <v>15</v>
      </c>
      <c r="T150">
        <v>2.0147750167897915</v>
      </c>
      <c r="U150">
        <v>1.7211703958691911</v>
      </c>
    </row>
    <row r="151" spans="1:21" x14ac:dyDescent="0.35">
      <c r="A151" t="s">
        <v>267</v>
      </c>
      <c r="B151">
        <v>11397</v>
      </c>
      <c r="C151">
        <v>6978</v>
      </c>
      <c r="D151" s="7">
        <f t="shared" si="4"/>
        <v>0.612266385891024</v>
      </c>
      <c r="E151">
        <v>1</v>
      </c>
      <c r="F151">
        <v>0</v>
      </c>
      <c r="G151">
        <v>3</v>
      </c>
      <c r="H151">
        <v>2</v>
      </c>
      <c r="I151">
        <v>0</v>
      </c>
      <c r="J151">
        <v>6</v>
      </c>
      <c r="K151">
        <v>0</v>
      </c>
      <c r="L151">
        <v>14</v>
      </c>
      <c r="M151">
        <v>5</v>
      </c>
      <c r="N151">
        <v>19</v>
      </c>
      <c r="O151" s="6">
        <f t="shared" si="5"/>
        <v>38</v>
      </c>
      <c r="P151">
        <v>14</v>
      </c>
      <c r="Q151">
        <v>0</v>
      </c>
      <c r="R151">
        <v>52</v>
      </c>
      <c r="S151">
        <v>0</v>
      </c>
      <c r="T151">
        <v>2.0063055316709657</v>
      </c>
      <c r="U151">
        <v>1.2283934368693517</v>
      </c>
    </row>
    <row r="152" spans="1:21" x14ac:dyDescent="0.35">
      <c r="A152" t="s">
        <v>2170</v>
      </c>
      <c r="B152">
        <v>562</v>
      </c>
      <c r="C152">
        <v>500</v>
      </c>
      <c r="D152" s="7">
        <f t="shared" si="4"/>
        <v>0.88967971530249113</v>
      </c>
      <c r="L152">
        <v>1</v>
      </c>
      <c r="M152">
        <v>0</v>
      </c>
      <c r="N152">
        <v>0</v>
      </c>
      <c r="O152" s="6">
        <f t="shared" si="5"/>
        <v>1</v>
      </c>
      <c r="P152">
        <v>1</v>
      </c>
      <c r="Q152">
        <v>0</v>
      </c>
      <c r="R152">
        <v>1</v>
      </c>
      <c r="S152">
        <v>1</v>
      </c>
      <c r="T152">
        <v>2</v>
      </c>
      <c r="U152">
        <v>1.779359430604982</v>
      </c>
    </row>
    <row r="153" spans="1:21" x14ac:dyDescent="0.35">
      <c r="A153" t="s">
        <v>892</v>
      </c>
      <c r="B153">
        <v>5156</v>
      </c>
      <c r="C153">
        <v>2516</v>
      </c>
      <c r="D153" s="7">
        <f t="shared" si="4"/>
        <v>0.48797517455391776</v>
      </c>
      <c r="E153">
        <v>1</v>
      </c>
      <c r="F153">
        <v>2</v>
      </c>
      <c r="G153">
        <v>8</v>
      </c>
      <c r="H153">
        <v>2</v>
      </c>
      <c r="I153">
        <v>2</v>
      </c>
      <c r="J153">
        <v>4</v>
      </c>
      <c r="K153">
        <v>7</v>
      </c>
      <c r="L153">
        <v>5</v>
      </c>
      <c r="M153">
        <v>3</v>
      </c>
      <c r="N153">
        <v>12</v>
      </c>
      <c r="O153" s="6">
        <f t="shared" si="5"/>
        <v>20</v>
      </c>
      <c r="P153">
        <v>29</v>
      </c>
      <c r="Q153">
        <v>13</v>
      </c>
      <c r="R153">
        <v>8</v>
      </c>
      <c r="S153">
        <v>28</v>
      </c>
      <c r="T153">
        <v>1.9872813990461047</v>
      </c>
      <c r="U153">
        <v>0.96974398758727698</v>
      </c>
    </row>
    <row r="154" spans="1:21" x14ac:dyDescent="0.35">
      <c r="A154" t="s">
        <v>90</v>
      </c>
      <c r="B154">
        <v>6811</v>
      </c>
      <c r="C154">
        <v>3554</v>
      </c>
      <c r="D154" s="7">
        <f t="shared" si="4"/>
        <v>0.52180296579063279</v>
      </c>
      <c r="L154">
        <v>7</v>
      </c>
      <c r="M154">
        <v>7</v>
      </c>
      <c r="N154">
        <v>6</v>
      </c>
      <c r="O154" s="6">
        <f t="shared" si="5"/>
        <v>20</v>
      </c>
      <c r="P154">
        <v>18</v>
      </c>
      <c r="Q154">
        <v>14</v>
      </c>
      <c r="R154">
        <v>24</v>
      </c>
      <c r="S154">
        <v>0</v>
      </c>
      <c r="T154">
        <v>1.9696117051209903</v>
      </c>
      <c r="U154">
        <v>1.0277492291880781</v>
      </c>
    </row>
    <row r="155" spans="1:21" x14ac:dyDescent="0.35">
      <c r="A155" t="s">
        <v>1850</v>
      </c>
      <c r="B155">
        <v>1024</v>
      </c>
      <c r="C155">
        <v>1017</v>
      </c>
      <c r="D155" s="7">
        <f t="shared" si="4"/>
        <v>0.9931640625</v>
      </c>
      <c r="E155">
        <v>0</v>
      </c>
      <c r="F155">
        <v>0</v>
      </c>
      <c r="G155">
        <v>2</v>
      </c>
      <c r="H155">
        <v>1</v>
      </c>
      <c r="I155">
        <v>0</v>
      </c>
      <c r="J155">
        <v>3</v>
      </c>
      <c r="K155">
        <v>0</v>
      </c>
      <c r="L155">
        <v>2</v>
      </c>
      <c r="M155">
        <v>0</v>
      </c>
      <c r="N155">
        <v>4</v>
      </c>
      <c r="O155" s="6">
        <f t="shared" si="5"/>
        <v>6</v>
      </c>
      <c r="P155">
        <v>4</v>
      </c>
      <c r="Q155">
        <v>0</v>
      </c>
      <c r="R155">
        <v>9</v>
      </c>
      <c r="S155">
        <v>1</v>
      </c>
      <c r="T155">
        <v>1.9665683382497543</v>
      </c>
      <c r="U155">
        <v>1.953125</v>
      </c>
    </row>
    <row r="156" spans="1:21" x14ac:dyDescent="0.35">
      <c r="A156" t="s">
        <v>192</v>
      </c>
      <c r="B156">
        <v>1168</v>
      </c>
      <c r="C156">
        <v>511</v>
      </c>
      <c r="D156" s="7">
        <f t="shared" si="4"/>
        <v>0.4375</v>
      </c>
      <c r="E156">
        <v>0</v>
      </c>
      <c r="F156">
        <v>0</v>
      </c>
      <c r="G156">
        <v>2</v>
      </c>
      <c r="H156">
        <v>0</v>
      </c>
      <c r="I156">
        <v>0</v>
      </c>
      <c r="J156">
        <v>2</v>
      </c>
      <c r="K156">
        <v>0</v>
      </c>
      <c r="L156">
        <v>1</v>
      </c>
      <c r="M156">
        <v>1</v>
      </c>
      <c r="N156">
        <v>2</v>
      </c>
      <c r="O156" s="6">
        <f t="shared" si="5"/>
        <v>4</v>
      </c>
      <c r="P156">
        <v>0</v>
      </c>
      <c r="Q156">
        <v>0</v>
      </c>
      <c r="R156">
        <v>4</v>
      </c>
      <c r="S156">
        <v>0</v>
      </c>
      <c r="T156">
        <v>1.9569471624266144</v>
      </c>
      <c r="U156">
        <v>0.85616438356164382</v>
      </c>
    </row>
    <row r="157" spans="1:21" x14ac:dyDescent="0.35">
      <c r="A157" t="s">
        <v>1832</v>
      </c>
      <c r="B157">
        <v>2413</v>
      </c>
      <c r="C157">
        <v>2052</v>
      </c>
      <c r="D157" s="7">
        <f t="shared" si="4"/>
        <v>0.85039370078740162</v>
      </c>
      <c r="E157">
        <v>1</v>
      </c>
      <c r="F157">
        <v>1</v>
      </c>
      <c r="G157">
        <v>13</v>
      </c>
      <c r="H157">
        <v>5</v>
      </c>
      <c r="I157">
        <v>0</v>
      </c>
      <c r="J157">
        <v>0</v>
      </c>
      <c r="K157">
        <v>20</v>
      </c>
      <c r="L157">
        <v>4</v>
      </c>
      <c r="M157">
        <v>5</v>
      </c>
      <c r="N157">
        <v>14</v>
      </c>
      <c r="O157" s="6">
        <f t="shared" si="5"/>
        <v>23</v>
      </c>
      <c r="P157">
        <v>15</v>
      </c>
      <c r="Q157">
        <v>0</v>
      </c>
      <c r="R157">
        <v>0</v>
      </c>
      <c r="S157">
        <v>38</v>
      </c>
      <c r="T157">
        <v>1.9493177387914229</v>
      </c>
      <c r="U157">
        <v>1.6576875259013675</v>
      </c>
    </row>
    <row r="158" spans="1:21" x14ac:dyDescent="0.35">
      <c r="A158" t="s">
        <v>239</v>
      </c>
      <c r="B158">
        <v>1781</v>
      </c>
      <c r="C158">
        <v>1551</v>
      </c>
      <c r="D158" s="7">
        <f t="shared" si="4"/>
        <v>0.87085906793935997</v>
      </c>
      <c r="E158">
        <v>1</v>
      </c>
      <c r="F158">
        <v>0</v>
      </c>
      <c r="G158">
        <v>8</v>
      </c>
      <c r="H158">
        <v>0</v>
      </c>
      <c r="I158">
        <v>0</v>
      </c>
      <c r="J158">
        <v>9</v>
      </c>
      <c r="K158">
        <v>0</v>
      </c>
      <c r="L158">
        <v>3</v>
      </c>
      <c r="M158">
        <v>3</v>
      </c>
      <c r="N158">
        <v>9</v>
      </c>
      <c r="O158" s="6">
        <f t="shared" si="5"/>
        <v>15</v>
      </c>
      <c r="P158">
        <v>0</v>
      </c>
      <c r="Q158">
        <v>0</v>
      </c>
      <c r="R158">
        <v>15</v>
      </c>
      <c r="S158">
        <v>0</v>
      </c>
      <c r="T158">
        <v>1.9342359767891684</v>
      </c>
      <c r="U158">
        <v>1.6844469399213924</v>
      </c>
    </row>
    <row r="159" spans="1:21" x14ac:dyDescent="0.35">
      <c r="A159" t="s">
        <v>1604</v>
      </c>
      <c r="B159">
        <v>558</v>
      </c>
      <c r="C159">
        <v>517</v>
      </c>
      <c r="D159" s="7">
        <f t="shared" si="4"/>
        <v>0.92652329749103945</v>
      </c>
      <c r="L159">
        <v>1</v>
      </c>
      <c r="M159">
        <v>1</v>
      </c>
      <c r="N159">
        <v>9</v>
      </c>
      <c r="O159" s="6">
        <f t="shared" si="5"/>
        <v>11</v>
      </c>
      <c r="P159">
        <v>12</v>
      </c>
      <c r="Q159">
        <v>0</v>
      </c>
      <c r="R159">
        <v>2</v>
      </c>
      <c r="S159">
        <v>21</v>
      </c>
      <c r="T159">
        <v>1.9342359767891684</v>
      </c>
      <c r="U159">
        <v>1.7921146953405018</v>
      </c>
    </row>
    <row r="160" spans="1:21" x14ac:dyDescent="0.35">
      <c r="A160" t="s">
        <v>1465</v>
      </c>
      <c r="B160">
        <v>1204</v>
      </c>
      <c r="C160">
        <v>1037</v>
      </c>
      <c r="D160" s="7">
        <f t="shared" si="4"/>
        <v>0.86129568106312293</v>
      </c>
      <c r="E160">
        <v>0</v>
      </c>
      <c r="F160">
        <v>0</v>
      </c>
      <c r="G160">
        <v>0</v>
      </c>
      <c r="H160">
        <v>1</v>
      </c>
      <c r="I160">
        <v>0</v>
      </c>
      <c r="J160">
        <v>1</v>
      </c>
      <c r="K160">
        <v>0</v>
      </c>
      <c r="L160">
        <v>2</v>
      </c>
      <c r="M160">
        <v>1</v>
      </c>
      <c r="N160">
        <v>9</v>
      </c>
      <c r="O160" s="6">
        <f t="shared" si="5"/>
        <v>12</v>
      </c>
      <c r="P160">
        <v>4</v>
      </c>
      <c r="Q160">
        <v>1</v>
      </c>
      <c r="R160">
        <v>5</v>
      </c>
      <c r="S160">
        <v>10</v>
      </c>
      <c r="T160">
        <v>1.9286403085824495</v>
      </c>
      <c r="U160">
        <v>1.6611295681063123</v>
      </c>
    </row>
    <row r="161" spans="1:21" x14ac:dyDescent="0.35">
      <c r="A161" t="s">
        <v>411</v>
      </c>
      <c r="B161">
        <v>590</v>
      </c>
      <c r="C161">
        <v>531</v>
      </c>
      <c r="D161" s="7">
        <f t="shared" si="4"/>
        <v>0.9</v>
      </c>
      <c r="E161">
        <v>1</v>
      </c>
      <c r="F161">
        <v>0</v>
      </c>
      <c r="G161">
        <v>0</v>
      </c>
      <c r="H161">
        <v>0</v>
      </c>
      <c r="I161">
        <v>0</v>
      </c>
      <c r="J161">
        <v>1</v>
      </c>
      <c r="K161">
        <v>0</v>
      </c>
      <c r="L161">
        <v>1</v>
      </c>
      <c r="M161">
        <v>0</v>
      </c>
      <c r="N161">
        <v>2</v>
      </c>
      <c r="O161" s="6">
        <f t="shared" si="5"/>
        <v>3</v>
      </c>
      <c r="P161">
        <v>0</v>
      </c>
      <c r="Q161">
        <v>0</v>
      </c>
      <c r="R161">
        <v>3</v>
      </c>
      <c r="S161">
        <v>0</v>
      </c>
      <c r="T161">
        <v>1.8832391713747645</v>
      </c>
      <c r="U161">
        <v>1.6949152542372881</v>
      </c>
    </row>
    <row r="162" spans="1:21" x14ac:dyDescent="0.35">
      <c r="A162" t="s">
        <v>778</v>
      </c>
      <c r="B162">
        <v>3106</v>
      </c>
      <c r="C162">
        <v>2655</v>
      </c>
      <c r="D162" s="7">
        <f t="shared" si="4"/>
        <v>0.85479716677398587</v>
      </c>
      <c r="E162">
        <v>1</v>
      </c>
      <c r="F162">
        <v>0</v>
      </c>
      <c r="G162">
        <v>4</v>
      </c>
      <c r="H162">
        <v>0</v>
      </c>
      <c r="I162">
        <v>0</v>
      </c>
      <c r="J162">
        <v>1</v>
      </c>
      <c r="K162">
        <v>4</v>
      </c>
      <c r="L162">
        <v>5</v>
      </c>
      <c r="M162">
        <v>9</v>
      </c>
      <c r="N162">
        <v>21</v>
      </c>
      <c r="O162" s="6">
        <f t="shared" si="5"/>
        <v>35</v>
      </c>
      <c r="P162">
        <v>1</v>
      </c>
      <c r="Q162">
        <v>2</v>
      </c>
      <c r="R162">
        <v>8</v>
      </c>
      <c r="S162">
        <v>26</v>
      </c>
      <c r="T162">
        <v>1.8832391713747645</v>
      </c>
      <c r="U162">
        <v>1.6097875080489374</v>
      </c>
    </row>
    <row r="163" spans="1:21" x14ac:dyDescent="0.35">
      <c r="A163" t="s">
        <v>1998</v>
      </c>
      <c r="B163">
        <v>1333</v>
      </c>
      <c r="C163">
        <v>1079</v>
      </c>
      <c r="D163" s="7">
        <f t="shared" si="4"/>
        <v>0.80945236309077273</v>
      </c>
      <c r="E163">
        <v>0</v>
      </c>
      <c r="F163">
        <v>1</v>
      </c>
      <c r="G163">
        <v>0</v>
      </c>
      <c r="H163">
        <v>1</v>
      </c>
      <c r="I163">
        <v>0</v>
      </c>
      <c r="J163">
        <v>1</v>
      </c>
      <c r="K163">
        <v>1</v>
      </c>
      <c r="L163">
        <v>2</v>
      </c>
      <c r="M163">
        <v>2</v>
      </c>
      <c r="N163">
        <v>25</v>
      </c>
      <c r="O163" s="6">
        <f t="shared" si="5"/>
        <v>29</v>
      </c>
      <c r="P163">
        <v>8</v>
      </c>
      <c r="Q163">
        <v>6</v>
      </c>
      <c r="R163">
        <v>26</v>
      </c>
      <c r="S163">
        <v>5</v>
      </c>
      <c r="T163">
        <v>1.8535681186283597</v>
      </c>
      <c r="U163">
        <v>1.5003750937734435</v>
      </c>
    </row>
    <row r="164" spans="1:21" x14ac:dyDescent="0.35">
      <c r="A164" t="s">
        <v>1541</v>
      </c>
      <c r="B164">
        <v>1196</v>
      </c>
      <c r="C164">
        <v>1088</v>
      </c>
      <c r="D164" s="7">
        <f t="shared" si="4"/>
        <v>0.90969899665551834</v>
      </c>
      <c r="E164">
        <v>1</v>
      </c>
      <c r="F164">
        <v>1</v>
      </c>
      <c r="G164">
        <v>2</v>
      </c>
      <c r="H164">
        <v>1</v>
      </c>
      <c r="I164">
        <v>0</v>
      </c>
      <c r="J164">
        <v>0</v>
      </c>
      <c r="K164">
        <v>5</v>
      </c>
      <c r="L164">
        <v>2</v>
      </c>
      <c r="M164">
        <v>2</v>
      </c>
      <c r="N164">
        <v>14</v>
      </c>
      <c r="O164" s="6">
        <f t="shared" si="5"/>
        <v>18</v>
      </c>
      <c r="P164">
        <v>6</v>
      </c>
      <c r="Q164">
        <v>0</v>
      </c>
      <c r="R164">
        <v>11</v>
      </c>
      <c r="S164">
        <v>13</v>
      </c>
      <c r="T164">
        <v>1.838235294117647</v>
      </c>
      <c r="U164">
        <v>1.6722408026755853</v>
      </c>
    </row>
    <row r="165" spans="1:21" x14ac:dyDescent="0.35">
      <c r="A165" t="s">
        <v>1276</v>
      </c>
      <c r="B165">
        <v>5600</v>
      </c>
      <c r="C165">
        <v>2178</v>
      </c>
      <c r="D165" s="7">
        <f t="shared" si="4"/>
        <v>0.3889285714285714</v>
      </c>
      <c r="E165">
        <v>0</v>
      </c>
      <c r="F165">
        <v>0</v>
      </c>
      <c r="G165">
        <v>1</v>
      </c>
      <c r="H165">
        <v>3</v>
      </c>
      <c r="I165">
        <v>1</v>
      </c>
      <c r="J165">
        <v>2</v>
      </c>
      <c r="K165">
        <v>1</v>
      </c>
      <c r="L165">
        <v>4</v>
      </c>
      <c r="M165">
        <v>6</v>
      </c>
      <c r="N165">
        <v>13</v>
      </c>
      <c r="O165" s="6">
        <f t="shared" si="5"/>
        <v>23</v>
      </c>
      <c r="P165">
        <v>20</v>
      </c>
      <c r="Q165">
        <v>11</v>
      </c>
      <c r="R165">
        <v>9</v>
      </c>
      <c r="S165">
        <v>23</v>
      </c>
      <c r="T165">
        <v>1.8365472910927456</v>
      </c>
      <c r="U165">
        <v>0.7142857142857143</v>
      </c>
    </row>
    <row r="166" spans="1:21" x14ac:dyDescent="0.35">
      <c r="A166" t="s">
        <v>126</v>
      </c>
      <c r="B166">
        <v>1840</v>
      </c>
      <c r="C166">
        <v>1634</v>
      </c>
      <c r="D166" s="7">
        <f t="shared" si="4"/>
        <v>0.8880434782608696</v>
      </c>
      <c r="E166">
        <v>0</v>
      </c>
      <c r="F166">
        <v>0</v>
      </c>
      <c r="G166">
        <v>1</v>
      </c>
      <c r="H166">
        <v>3</v>
      </c>
      <c r="I166">
        <v>0</v>
      </c>
      <c r="J166">
        <v>2</v>
      </c>
      <c r="K166">
        <v>2</v>
      </c>
      <c r="L166">
        <v>3</v>
      </c>
      <c r="M166">
        <v>2</v>
      </c>
      <c r="N166">
        <v>18</v>
      </c>
      <c r="O166" s="6">
        <f t="shared" si="5"/>
        <v>23</v>
      </c>
      <c r="P166">
        <v>19</v>
      </c>
      <c r="Q166">
        <v>0</v>
      </c>
      <c r="R166">
        <v>16</v>
      </c>
      <c r="S166">
        <v>26</v>
      </c>
      <c r="T166">
        <v>1.8359853121175032</v>
      </c>
      <c r="U166">
        <v>1.6304347826086956</v>
      </c>
    </row>
    <row r="167" spans="1:21" x14ac:dyDescent="0.35">
      <c r="A167" t="s">
        <v>948</v>
      </c>
      <c r="B167">
        <v>10097</v>
      </c>
      <c r="C167">
        <v>1635</v>
      </c>
      <c r="D167" s="7">
        <f t="shared" si="4"/>
        <v>0.16192928592651282</v>
      </c>
      <c r="E167">
        <v>2</v>
      </c>
      <c r="F167">
        <v>0</v>
      </c>
      <c r="G167">
        <v>1</v>
      </c>
      <c r="H167">
        <v>1</v>
      </c>
      <c r="I167">
        <v>0</v>
      </c>
      <c r="J167">
        <v>4</v>
      </c>
      <c r="K167">
        <v>0</v>
      </c>
      <c r="L167">
        <v>3</v>
      </c>
      <c r="M167">
        <v>4</v>
      </c>
      <c r="N167">
        <v>6</v>
      </c>
      <c r="O167" s="6">
        <f t="shared" si="5"/>
        <v>13</v>
      </c>
      <c r="P167">
        <v>5</v>
      </c>
      <c r="Q167">
        <v>2</v>
      </c>
      <c r="R167">
        <v>16</v>
      </c>
      <c r="S167">
        <v>0</v>
      </c>
      <c r="T167">
        <v>1.834862385321101</v>
      </c>
      <c r="U167">
        <v>0.2971179558284639</v>
      </c>
    </row>
    <row r="168" spans="1:21" x14ac:dyDescent="0.35">
      <c r="A168" t="s">
        <v>1166</v>
      </c>
      <c r="B168">
        <v>2847</v>
      </c>
      <c r="C168">
        <v>545</v>
      </c>
      <c r="D168" s="7">
        <f t="shared" si="4"/>
        <v>0.19142957499121882</v>
      </c>
      <c r="E168">
        <v>1</v>
      </c>
      <c r="F168">
        <v>0</v>
      </c>
      <c r="G168">
        <v>0</v>
      </c>
      <c r="H168">
        <v>2</v>
      </c>
      <c r="I168">
        <v>0</v>
      </c>
      <c r="J168">
        <v>0</v>
      </c>
      <c r="K168">
        <v>3</v>
      </c>
      <c r="L168">
        <v>1</v>
      </c>
      <c r="M168">
        <v>1</v>
      </c>
      <c r="N168">
        <v>5</v>
      </c>
      <c r="O168" s="6">
        <f t="shared" si="5"/>
        <v>7</v>
      </c>
      <c r="P168">
        <v>25</v>
      </c>
      <c r="Q168">
        <v>0</v>
      </c>
      <c r="R168">
        <v>2</v>
      </c>
      <c r="S168">
        <v>30</v>
      </c>
      <c r="T168">
        <v>1.834862385321101</v>
      </c>
      <c r="U168">
        <v>0.35124692658939233</v>
      </c>
    </row>
    <row r="169" spans="1:21" x14ac:dyDescent="0.35">
      <c r="A169" t="s">
        <v>402</v>
      </c>
      <c r="B169">
        <v>3393</v>
      </c>
      <c r="C169">
        <v>2189</v>
      </c>
      <c r="D169" s="7">
        <f t="shared" si="4"/>
        <v>0.64515178308281762</v>
      </c>
      <c r="E169">
        <v>1</v>
      </c>
      <c r="F169">
        <v>1</v>
      </c>
      <c r="G169">
        <v>9</v>
      </c>
      <c r="H169">
        <v>3</v>
      </c>
      <c r="I169">
        <v>0</v>
      </c>
      <c r="J169">
        <v>1</v>
      </c>
      <c r="K169">
        <v>13</v>
      </c>
      <c r="L169">
        <v>4</v>
      </c>
      <c r="M169">
        <v>6</v>
      </c>
      <c r="N169">
        <v>25</v>
      </c>
      <c r="O169" s="6">
        <f t="shared" si="5"/>
        <v>35</v>
      </c>
      <c r="P169">
        <v>20</v>
      </c>
      <c r="Q169">
        <v>0</v>
      </c>
      <c r="R169">
        <v>4</v>
      </c>
      <c r="S169">
        <v>51</v>
      </c>
      <c r="T169">
        <v>1.8273184102329831</v>
      </c>
      <c r="U169">
        <v>1.1788977306218684</v>
      </c>
    </row>
    <row r="170" spans="1:21" x14ac:dyDescent="0.35">
      <c r="A170" t="s">
        <v>1314</v>
      </c>
      <c r="B170">
        <v>8368</v>
      </c>
      <c r="C170">
        <v>5536</v>
      </c>
      <c r="D170" s="7">
        <f t="shared" si="4"/>
        <v>0.66156787762906311</v>
      </c>
      <c r="E170">
        <v>1</v>
      </c>
      <c r="F170">
        <v>1</v>
      </c>
      <c r="G170">
        <v>4</v>
      </c>
      <c r="H170">
        <v>0</v>
      </c>
      <c r="I170">
        <v>0</v>
      </c>
      <c r="J170">
        <v>0</v>
      </c>
      <c r="K170">
        <v>6</v>
      </c>
      <c r="L170">
        <v>10</v>
      </c>
      <c r="M170">
        <v>14</v>
      </c>
      <c r="N170">
        <v>31</v>
      </c>
      <c r="O170" s="6">
        <f t="shared" si="5"/>
        <v>55</v>
      </c>
      <c r="P170">
        <v>20</v>
      </c>
      <c r="Q170">
        <v>3</v>
      </c>
      <c r="R170">
        <v>9</v>
      </c>
      <c r="S170">
        <v>63</v>
      </c>
      <c r="T170">
        <v>1.8063583815028901</v>
      </c>
      <c r="U170">
        <v>1.1950286806883366</v>
      </c>
    </row>
    <row r="171" spans="1:21" x14ac:dyDescent="0.35">
      <c r="A171" t="s">
        <v>2136</v>
      </c>
      <c r="B171">
        <v>2872</v>
      </c>
      <c r="C171">
        <v>2223</v>
      </c>
      <c r="D171" s="7">
        <f t="shared" si="4"/>
        <v>0.77402506963788298</v>
      </c>
      <c r="E171">
        <v>0</v>
      </c>
      <c r="F171">
        <v>0</v>
      </c>
      <c r="G171">
        <v>5</v>
      </c>
      <c r="H171">
        <v>3</v>
      </c>
      <c r="I171">
        <v>0</v>
      </c>
      <c r="J171">
        <v>3</v>
      </c>
      <c r="K171">
        <v>5</v>
      </c>
      <c r="L171">
        <v>4</v>
      </c>
      <c r="M171">
        <v>6</v>
      </c>
      <c r="N171">
        <v>11</v>
      </c>
      <c r="O171" s="6">
        <f t="shared" si="5"/>
        <v>21</v>
      </c>
      <c r="P171">
        <v>11</v>
      </c>
      <c r="Q171">
        <v>0</v>
      </c>
      <c r="R171">
        <v>17</v>
      </c>
      <c r="S171">
        <v>15</v>
      </c>
      <c r="T171">
        <v>1.7993702204228521</v>
      </c>
      <c r="U171">
        <v>1.392757660167131</v>
      </c>
    </row>
    <row r="172" spans="1:21" x14ac:dyDescent="0.35">
      <c r="A172" t="s">
        <v>2060</v>
      </c>
      <c r="B172">
        <v>603</v>
      </c>
      <c r="C172">
        <v>557</v>
      </c>
      <c r="D172" s="7">
        <f t="shared" si="4"/>
        <v>0.92371475953565507</v>
      </c>
      <c r="L172">
        <v>1</v>
      </c>
      <c r="M172">
        <v>0</v>
      </c>
      <c r="N172">
        <v>3</v>
      </c>
      <c r="O172" s="6">
        <f t="shared" si="5"/>
        <v>4</v>
      </c>
      <c r="P172">
        <v>8</v>
      </c>
      <c r="Q172">
        <v>0</v>
      </c>
      <c r="R172">
        <v>9</v>
      </c>
      <c r="S172">
        <v>3</v>
      </c>
      <c r="T172">
        <v>1.7953321364452424</v>
      </c>
      <c r="U172">
        <v>1.6583747927031509</v>
      </c>
    </row>
    <row r="173" spans="1:21" x14ac:dyDescent="0.35">
      <c r="A173" t="s">
        <v>2226</v>
      </c>
      <c r="B173">
        <v>17618</v>
      </c>
      <c r="C173">
        <v>13940</v>
      </c>
      <c r="D173" s="7">
        <f t="shared" si="4"/>
        <v>0.79123623566806678</v>
      </c>
      <c r="E173">
        <v>7</v>
      </c>
      <c r="F173">
        <v>4</v>
      </c>
      <c r="G173">
        <v>21</v>
      </c>
      <c r="H173">
        <v>12</v>
      </c>
      <c r="I173">
        <v>0</v>
      </c>
      <c r="J173">
        <v>6</v>
      </c>
      <c r="K173">
        <v>38</v>
      </c>
      <c r="L173">
        <v>25</v>
      </c>
      <c r="M173">
        <v>20</v>
      </c>
      <c r="N173">
        <v>79</v>
      </c>
      <c r="O173" s="6">
        <f t="shared" si="5"/>
        <v>124</v>
      </c>
      <c r="P173">
        <v>66</v>
      </c>
      <c r="Q173">
        <v>1</v>
      </c>
      <c r="R173">
        <v>39</v>
      </c>
      <c r="S173">
        <v>150</v>
      </c>
      <c r="T173">
        <v>1.793400286944046</v>
      </c>
      <c r="U173">
        <v>1.4190032920876376</v>
      </c>
    </row>
    <row r="174" spans="1:21" x14ac:dyDescent="0.35">
      <c r="A174" t="s">
        <v>1824</v>
      </c>
      <c r="B174">
        <v>1297</v>
      </c>
      <c r="C174">
        <v>1127</v>
      </c>
      <c r="D174" s="7">
        <f t="shared" si="4"/>
        <v>0.86892829606784883</v>
      </c>
      <c r="L174">
        <v>2</v>
      </c>
      <c r="M174">
        <v>2</v>
      </c>
      <c r="N174">
        <v>3</v>
      </c>
      <c r="O174" s="6">
        <f t="shared" si="5"/>
        <v>7</v>
      </c>
      <c r="P174">
        <v>5</v>
      </c>
      <c r="Q174">
        <v>0</v>
      </c>
      <c r="R174">
        <v>3</v>
      </c>
      <c r="S174">
        <v>9</v>
      </c>
      <c r="T174">
        <v>1.7746228926353151</v>
      </c>
      <c r="U174">
        <v>1.5420200462606013</v>
      </c>
    </row>
    <row r="175" spans="1:21" x14ac:dyDescent="0.35">
      <c r="A175" t="s">
        <v>1078</v>
      </c>
      <c r="B175">
        <v>1919</v>
      </c>
      <c r="C175">
        <v>1691</v>
      </c>
      <c r="D175" s="7">
        <f t="shared" si="4"/>
        <v>0.88118811881188119</v>
      </c>
      <c r="E175">
        <v>0</v>
      </c>
      <c r="F175">
        <v>1</v>
      </c>
      <c r="G175">
        <v>2</v>
      </c>
      <c r="H175">
        <v>1</v>
      </c>
      <c r="I175">
        <v>0</v>
      </c>
      <c r="J175">
        <v>1</v>
      </c>
      <c r="K175">
        <v>3</v>
      </c>
      <c r="L175">
        <v>3</v>
      </c>
      <c r="M175">
        <v>6</v>
      </c>
      <c r="N175">
        <v>18</v>
      </c>
      <c r="O175" s="6">
        <f t="shared" si="5"/>
        <v>27</v>
      </c>
      <c r="P175">
        <v>5</v>
      </c>
      <c r="Q175">
        <v>0</v>
      </c>
      <c r="R175">
        <v>18</v>
      </c>
      <c r="S175">
        <v>14</v>
      </c>
      <c r="T175">
        <v>1.7740981667652278</v>
      </c>
      <c r="U175">
        <v>1.5633142261594579</v>
      </c>
    </row>
    <row r="176" spans="1:21" x14ac:dyDescent="0.35">
      <c r="A176" t="s">
        <v>2283</v>
      </c>
      <c r="B176">
        <v>1926</v>
      </c>
      <c r="C176">
        <v>1695</v>
      </c>
      <c r="D176" s="7">
        <f t="shared" si="4"/>
        <v>0.8800623052959502</v>
      </c>
      <c r="L176">
        <v>3</v>
      </c>
      <c r="M176">
        <v>10</v>
      </c>
      <c r="N176">
        <v>5</v>
      </c>
      <c r="O176" s="6">
        <f t="shared" si="5"/>
        <v>18</v>
      </c>
      <c r="P176">
        <v>10</v>
      </c>
      <c r="Q176">
        <v>1</v>
      </c>
      <c r="R176">
        <v>21</v>
      </c>
      <c r="S176">
        <v>6</v>
      </c>
      <c r="T176">
        <v>1.7699115044247788</v>
      </c>
      <c r="U176">
        <v>1.557632398753894</v>
      </c>
    </row>
    <row r="177" spans="1:21" x14ac:dyDescent="0.35">
      <c r="A177" t="s">
        <v>1282</v>
      </c>
      <c r="B177">
        <v>628</v>
      </c>
      <c r="C177">
        <v>570</v>
      </c>
      <c r="D177" s="7">
        <f t="shared" si="4"/>
        <v>0.90764331210191085</v>
      </c>
      <c r="E177">
        <v>0</v>
      </c>
      <c r="F177">
        <v>0</v>
      </c>
      <c r="G177">
        <v>1</v>
      </c>
      <c r="H177">
        <v>0</v>
      </c>
      <c r="I177">
        <v>0</v>
      </c>
      <c r="J177">
        <v>0</v>
      </c>
      <c r="K177">
        <v>1</v>
      </c>
      <c r="L177">
        <v>1</v>
      </c>
      <c r="M177">
        <v>0</v>
      </c>
      <c r="N177">
        <v>6</v>
      </c>
      <c r="O177" s="6">
        <f t="shared" si="5"/>
        <v>7</v>
      </c>
      <c r="P177">
        <v>7</v>
      </c>
      <c r="Q177">
        <v>0</v>
      </c>
      <c r="R177">
        <v>3</v>
      </c>
      <c r="S177">
        <v>11</v>
      </c>
      <c r="T177">
        <v>1.7543859649122808</v>
      </c>
      <c r="U177">
        <v>1.5923566878980893</v>
      </c>
    </row>
    <row r="178" spans="1:21" x14ac:dyDescent="0.35">
      <c r="A178" t="s">
        <v>1718</v>
      </c>
      <c r="B178">
        <v>1590</v>
      </c>
      <c r="C178">
        <v>570</v>
      </c>
      <c r="D178" s="7">
        <f t="shared" si="4"/>
        <v>0.35849056603773582</v>
      </c>
      <c r="L178">
        <v>1</v>
      </c>
      <c r="M178">
        <v>0</v>
      </c>
      <c r="N178">
        <v>5</v>
      </c>
      <c r="O178" s="6">
        <f t="shared" si="5"/>
        <v>6</v>
      </c>
      <c r="P178">
        <v>1</v>
      </c>
      <c r="Q178">
        <v>0</v>
      </c>
      <c r="R178">
        <v>7</v>
      </c>
      <c r="S178">
        <v>0</v>
      </c>
      <c r="T178">
        <v>1.7543859649122808</v>
      </c>
      <c r="U178">
        <v>0.62893081761006286</v>
      </c>
    </row>
    <row r="179" spans="1:21" x14ac:dyDescent="0.35">
      <c r="A179" t="s">
        <v>367</v>
      </c>
      <c r="B179">
        <v>24701</v>
      </c>
      <c r="C179">
        <v>10283</v>
      </c>
      <c r="D179" s="7">
        <f t="shared" si="4"/>
        <v>0.41629893526577871</v>
      </c>
      <c r="E179">
        <v>7</v>
      </c>
      <c r="F179">
        <v>5</v>
      </c>
      <c r="G179">
        <v>17</v>
      </c>
      <c r="H179">
        <v>14</v>
      </c>
      <c r="I179">
        <v>0</v>
      </c>
      <c r="J179">
        <v>0</v>
      </c>
      <c r="K179">
        <v>43</v>
      </c>
      <c r="L179">
        <v>18</v>
      </c>
      <c r="M179">
        <v>11</v>
      </c>
      <c r="N179">
        <v>30</v>
      </c>
      <c r="O179" s="6">
        <f t="shared" si="5"/>
        <v>59</v>
      </c>
      <c r="P179">
        <v>39</v>
      </c>
      <c r="Q179">
        <v>0</v>
      </c>
      <c r="R179">
        <v>4</v>
      </c>
      <c r="S179">
        <v>94</v>
      </c>
      <c r="T179">
        <v>1.7504619274530779</v>
      </c>
      <c r="U179">
        <v>0.72871543662199911</v>
      </c>
    </row>
    <row r="180" spans="1:21" x14ac:dyDescent="0.35">
      <c r="A180" t="s">
        <v>1144</v>
      </c>
      <c r="B180">
        <v>1535</v>
      </c>
      <c r="C180">
        <v>1144</v>
      </c>
      <c r="D180" s="7">
        <f t="shared" si="4"/>
        <v>0.74527687296416933</v>
      </c>
      <c r="E180">
        <v>0</v>
      </c>
      <c r="F180">
        <v>0</v>
      </c>
      <c r="G180">
        <v>1</v>
      </c>
      <c r="H180">
        <v>1</v>
      </c>
      <c r="I180">
        <v>0</v>
      </c>
      <c r="J180">
        <v>0</v>
      </c>
      <c r="K180">
        <v>2</v>
      </c>
      <c r="L180">
        <v>2</v>
      </c>
      <c r="M180">
        <v>0</v>
      </c>
      <c r="N180">
        <v>6</v>
      </c>
      <c r="O180" s="6">
        <f t="shared" si="5"/>
        <v>8</v>
      </c>
      <c r="P180">
        <v>8</v>
      </c>
      <c r="Q180">
        <v>0</v>
      </c>
      <c r="R180">
        <v>5</v>
      </c>
      <c r="S180">
        <v>11</v>
      </c>
      <c r="T180">
        <v>1.7482517482517483</v>
      </c>
      <c r="U180">
        <v>1.3029315960912053</v>
      </c>
    </row>
    <row r="181" spans="1:21" x14ac:dyDescent="0.35">
      <c r="A181" t="s">
        <v>782</v>
      </c>
      <c r="B181">
        <v>10331</v>
      </c>
      <c r="C181">
        <v>9226</v>
      </c>
      <c r="D181" s="7">
        <f t="shared" si="4"/>
        <v>0.89304036395315067</v>
      </c>
      <c r="E181">
        <v>2</v>
      </c>
      <c r="F181">
        <v>5</v>
      </c>
      <c r="G181">
        <v>13</v>
      </c>
      <c r="H181">
        <v>10</v>
      </c>
      <c r="I181">
        <v>0</v>
      </c>
      <c r="J181">
        <v>0</v>
      </c>
      <c r="K181">
        <v>30</v>
      </c>
      <c r="L181">
        <v>16</v>
      </c>
      <c r="M181">
        <v>26</v>
      </c>
      <c r="N181">
        <v>64</v>
      </c>
      <c r="O181" s="6">
        <f t="shared" si="5"/>
        <v>106</v>
      </c>
      <c r="P181">
        <v>49</v>
      </c>
      <c r="Q181">
        <v>2</v>
      </c>
      <c r="R181">
        <v>32</v>
      </c>
      <c r="S181">
        <v>121</v>
      </c>
      <c r="T181">
        <v>1.7342293518317797</v>
      </c>
      <c r="U181">
        <v>1.5487368115380893</v>
      </c>
    </row>
    <row r="182" spans="1:21" x14ac:dyDescent="0.35">
      <c r="A182" t="s">
        <v>1038</v>
      </c>
      <c r="B182">
        <v>2793</v>
      </c>
      <c r="C182">
        <v>2309</v>
      </c>
      <c r="D182" s="7">
        <f t="shared" si="4"/>
        <v>0.82670963122090946</v>
      </c>
      <c r="E182">
        <v>0</v>
      </c>
      <c r="F182">
        <v>0</v>
      </c>
      <c r="G182">
        <v>1</v>
      </c>
      <c r="H182">
        <v>0</v>
      </c>
      <c r="I182">
        <v>0</v>
      </c>
      <c r="J182">
        <v>0</v>
      </c>
      <c r="K182">
        <v>1</v>
      </c>
      <c r="L182">
        <v>4</v>
      </c>
      <c r="M182">
        <v>3</v>
      </c>
      <c r="N182">
        <v>9</v>
      </c>
      <c r="O182" s="6">
        <f t="shared" si="5"/>
        <v>16</v>
      </c>
      <c r="P182">
        <v>4</v>
      </c>
      <c r="Q182">
        <v>0</v>
      </c>
      <c r="R182">
        <v>12</v>
      </c>
      <c r="S182">
        <v>8</v>
      </c>
      <c r="T182">
        <v>1.7323516673884798</v>
      </c>
      <c r="U182">
        <v>1.4321518080916578</v>
      </c>
    </row>
    <row r="183" spans="1:21" x14ac:dyDescent="0.35">
      <c r="A183" t="s">
        <v>1170</v>
      </c>
      <c r="B183">
        <v>1413</v>
      </c>
      <c r="C183">
        <v>1161</v>
      </c>
      <c r="D183" s="7">
        <f t="shared" si="4"/>
        <v>0.82165605095541405</v>
      </c>
      <c r="L183">
        <v>2</v>
      </c>
      <c r="M183">
        <v>1</v>
      </c>
      <c r="N183">
        <v>19</v>
      </c>
      <c r="O183" s="6">
        <f t="shared" si="5"/>
        <v>22</v>
      </c>
      <c r="P183">
        <v>9</v>
      </c>
      <c r="Q183">
        <v>0</v>
      </c>
      <c r="R183">
        <v>6</v>
      </c>
      <c r="S183">
        <v>25</v>
      </c>
      <c r="T183">
        <v>1.7226528854435832</v>
      </c>
      <c r="U183">
        <v>1.4154281670205238</v>
      </c>
    </row>
    <row r="184" spans="1:21" x14ac:dyDescent="0.35">
      <c r="A184" t="s">
        <v>1376</v>
      </c>
      <c r="B184">
        <v>862</v>
      </c>
      <c r="C184">
        <v>585</v>
      </c>
      <c r="D184" s="7">
        <f t="shared" si="4"/>
        <v>0.67865429234338748</v>
      </c>
      <c r="L184">
        <v>1</v>
      </c>
      <c r="M184">
        <v>0</v>
      </c>
      <c r="N184">
        <v>13</v>
      </c>
      <c r="O184" s="6">
        <f t="shared" si="5"/>
        <v>14</v>
      </c>
      <c r="P184">
        <v>7</v>
      </c>
      <c r="Q184">
        <v>0</v>
      </c>
      <c r="R184">
        <v>12</v>
      </c>
      <c r="S184">
        <v>9</v>
      </c>
      <c r="T184">
        <v>1.7094017094017093</v>
      </c>
      <c r="U184">
        <v>1.160092807424594</v>
      </c>
    </row>
    <row r="185" spans="1:21" x14ac:dyDescent="0.35">
      <c r="A185" t="s">
        <v>2048</v>
      </c>
      <c r="B185">
        <v>3590</v>
      </c>
      <c r="C185">
        <v>2930</v>
      </c>
      <c r="D185" s="7">
        <f t="shared" si="4"/>
        <v>0.81615598885793872</v>
      </c>
      <c r="E185">
        <v>0</v>
      </c>
      <c r="F185">
        <v>0</v>
      </c>
      <c r="G185">
        <v>3</v>
      </c>
      <c r="H185">
        <v>0</v>
      </c>
      <c r="I185">
        <v>0</v>
      </c>
      <c r="J185">
        <v>1</v>
      </c>
      <c r="K185">
        <v>2</v>
      </c>
      <c r="L185">
        <v>5</v>
      </c>
      <c r="M185">
        <v>0</v>
      </c>
      <c r="N185">
        <v>12</v>
      </c>
      <c r="O185" s="6">
        <f t="shared" si="5"/>
        <v>17</v>
      </c>
      <c r="P185">
        <v>2</v>
      </c>
      <c r="Q185">
        <v>1</v>
      </c>
      <c r="R185">
        <v>10</v>
      </c>
      <c r="S185">
        <v>8</v>
      </c>
      <c r="T185">
        <v>1.7064846416382253</v>
      </c>
      <c r="U185">
        <v>1.392757660167131</v>
      </c>
    </row>
    <row r="186" spans="1:21" x14ac:dyDescent="0.35">
      <c r="A186" t="s">
        <v>381</v>
      </c>
      <c r="B186">
        <v>2973</v>
      </c>
      <c r="C186">
        <v>2360</v>
      </c>
      <c r="D186" s="7">
        <f t="shared" si="4"/>
        <v>0.7938109653548604</v>
      </c>
      <c r="L186">
        <v>4</v>
      </c>
      <c r="M186">
        <v>12</v>
      </c>
      <c r="N186">
        <v>56</v>
      </c>
      <c r="O186" s="6">
        <f t="shared" si="5"/>
        <v>72</v>
      </c>
      <c r="P186">
        <v>24</v>
      </c>
      <c r="Q186">
        <v>2</v>
      </c>
      <c r="R186">
        <v>55</v>
      </c>
      <c r="S186">
        <v>39</v>
      </c>
      <c r="T186">
        <v>1.6949152542372881</v>
      </c>
      <c r="U186">
        <v>1.3454423141607803</v>
      </c>
    </row>
    <row r="187" spans="1:21" x14ac:dyDescent="0.35">
      <c r="A187" t="s">
        <v>2094</v>
      </c>
      <c r="B187">
        <v>2068</v>
      </c>
      <c r="C187">
        <v>1775</v>
      </c>
      <c r="D187" s="7">
        <f t="shared" si="4"/>
        <v>0.8583172147001934</v>
      </c>
      <c r="E187">
        <v>0</v>
      </c>
      <c r="F187">
        <v>0</v>
      </c>
      <c r="G187">
        <v>0</v>
      </c>
      <c r="H187">
        <v>1</v>
      </c>
      <c r="I187">
        <v>0</v>
      </c>
      <c r="J187">
        <v>0</v>
      </c>
      <c r="K187">
        <v>1</v>
      </c>
      <c r="L187">
        <v>3</v>
      </c>
      <c r="M187">
        <v>4</v>
      </c>
      <c r="N187">
        <v>20</v>
      </c>
      <c r="O187" s="6">
        <f t="shared" si="5"/>
        <v>27</v>
      </c>
      <c r="P187">
        <v>10</v>
      </c>
      <c r="Q187">
        <v>2</v>
      </c>
      <c r="R187">
        <v>11</v>
      </c>
      <c r="S187">
        <v>24</v>
      </c>
      <c r="T187">
        <v>1.6901408450704227</v>
      </c>
      <c r="U187">
        <v>1.4506769825918762</v>
      </c>
    </row>
    <row r="188" spans="1:21" x14ac:dyDescent="0.35">
      <c r="A188" t="s">
        <v>2371</v>
      </c>
      <c r="B188">
        <v>4862</v>
      </c>
      <c r="C188">
        <v>4149</v>
      </c>
      <c r="D188" s="7">
        <f t="shared" si="4"/>
        <v>0.85335252982311804</v>
      </c>
      <c r="E188">
        <v>0</v>
      </c>
      <c r="F188">
        <v>1</v>
      </c>
      <c r="G188">
        <v>3</v>
      </c>
      <c r="H188">
        <v>4</v>
      </c>
      <c r="I188">
        <v>0</v>
      </c>
      <c r="J188">
        <v>1</v>
      </c>
      <c r="K188">
        <v>7</v>
      </c>
      <c r="L188">
        <v>7</v>
      </c>
      <c r="M188">
        <v>10</v>
      </c>
      <c r="N188">
        <v>24</v>
      </c>
      <c r="O188" s="6">
        <f t="shared" si="5"/>
        <v>41</v>
      </c>
      <c r="P188">
        <v>29</v>
      </c>
      <c r="Q188">
        <v>0</v>
      </c>
      <c r="R188">
        <v>9</v>
      </c>
      <c r="S188">
        <v>61</v>
      </c>
      <c r="T188">
        <v>1.6871535309713184</v>
      </c>
      <c r="U188">
        <v>1.4397367338543809</v>
      </c>
    </row>
    <row r="189" spans="1:21" x14ac:dyDescent="0.35">
      <c r="A189" t="s">
        <v>1602</v>
      </c>
      <c r="B189">
        <v>690</v>
      </c>
      <c r="C189">
        <v>599</v>
      </c>
      <c r="D189" s="7">
        <f t="shared" si="4"/>
        <v>0.86811594202898545</v>
      </c>
      <c r="E189">
        <v>1</v>
      </c>
      <c r="F189">
        <v>0</v>
      </c>
      <c r="G189">
        <v>5</v>
      </c>
      <c r="H189">
        <v>2</v>
      </c>
      <c r="I189">
        <v>1</v>
      </c>
      <c r="J189">
        <v>3</v>
      </c>
      <c r="K189">
        <v>4</v>
      </c>
      <c r="L189">
        <v>1</v>
      </c>
      <c r="M189">
        <v>0</v>
      </c>
      <c r="N189">
        <v>10</v>
      </c>
      <c r="O189" s="6">
        <f t="shared" si="5"/>
        <v>11</v>
      </c>
      <c r="P189">
        <v>9</v>
      </c>
      <c r="Q189">
        <v>1</v>
      </c>
      <c r="R189">
        <v>6</v>
      </c>
      <c r="S189">
        <v>13</v>
      </c>
      <c r="T189">
        <v>1.669449081803005</v>
      </c>
      <c r="U189">
        <v>1.4492753623188406</v>
      </c>
    </row>
    <row r="190" spans="1:21" x14ac:dyDescent="0.35">
      <c r="A190" t="s">
        <v>392</v>
      </c>
      <c r="B190">
        <v>1439</v>
      </c>
      <c r="C190">
        <v>1203</v>
      </c>
      <c r="D190" s="7">
        <f t="shared" si="4"/>
        <v>0.8359972202918694</v>
      </c>
      <c r="E190">
        <v>0</v>
      </c>
      <c r="F190">
        <v>0</v>
      </c>
      <c r="G190">
        <v>1</v>
      </c>
      <c r="H190">
        <v>0</v>
      </c>
      <c r="I190">
        <v>0</v>
      </c>
      <c r="J190">
        <v>1</v>
      </c>
      <c r="K190">
        <v>0</v>
      </c>
      <c r="L190">
        <v>2</v>
      </c>
      <c r="M190">
        <v>0</v>
      </c>
      <c r="N190">
        <v>2</v>
      </c>
      <c r="O190" s="6">
        <f t="shared" si="5"/>
        <v>4</v>
      </c>
      <c r="P190">
        <v>4</v>
      </c>
      <c r="Q190">
        <v>0</v>
      </c>
      <c r="R190">
        <v>8</v>
      </c>
      <c r="S190">
        <v>0</v>
      </c>
      <c r="T190">
        <v>1.6625103906899419</v>
      </c>
      <c r="U190">
        <v>1.389854065323141</v>
      </c>
    </row>
    <row r="191" spans="1:21" x14ac:dyDescent="0.35">
      <c r="A191" t="s">
        <v>201</v>
      </c>
      <c r="B191">
        <v>3909</v>
      </c>
      <c r="C191">
        <v>3028</v>
      </c>
      <c r="D191" s="7">
        <f t="shared" si="4"/>
        <v>0.77462266564338711</v>
      </c>
      <c r="E191">
        <v>0</v>
      </c>
      <c r="F191">
        <v>0</v>
      </c>
      <c r="G191">
        <v>1</v>
      </c>
      <c r="H191">
        <v>9</v>
      </c>
      <c r="I191">
        <v>0</v>
      </c>
      <c r="J191">
        <v>0</v>
      </c>
      <c r="K191">
        <v>10</v>
      </c>
      <c r="L191">
        <v>5</v>
      </c>
      <c r="M191">
        <v>0</v>
      </c>
      <c r="N191">
        <v>28</v>
      </c>
      <c r="O191" s="6">
        <f t="shared" si="5"/>
        <v>33</v>
      </c>
      <c r="P191">
        <v>35</v>
      </c>
      <c r="Q191">
        <v>3</v>
      </c>
      <c r="R191">
        <v>7</v>
      </c>
      <c r="S191">
        <v>58</v>
      </c>
      <c r="T191">
        <v>1.6512549537648613</v>
      </c>
      <c r="U191">
        <v>1.2790995139421848</v>
      </c>
    </row>
    <row r="192" spans="1:21" x14ac:dyDescent="0.35">
      <c r="A192" t="s">
        <v>530</v>
      </c>
      <c r="B192">
        <v>6188</v>
      </c>
      <c r="C192">
        <v>2480</v>
      </c>
      <c r="D192" s="7">
        <f t="shared" si="4"/>
        <v>0.40077569489334197</v>
      </c>
      <c r="L192">
        <v>4</v>
      </c>
      <c r="M192">
        <v>4</v>
      </c>
      <c r="N192">
        <v>20</v>
      </c>
      <c r="O192" s="6">
        <f t="shared" si="5"/>
        <v>28</v>
      </c>
      <c r="P192">
        <v>9</v>
      </c>
      <c r="Q192">
        <v>13</v>
      </c>
      <c r="R192">
        <v>11</v>
      </c>
      <c r="S192">
        <v>13</v>
      </c>
      <c r="T192">
        <v>1.6129032258064515</v>
      </c>
      <c r="U192">
        <v>0.64641241111829351</v>
      </c>
    </row>
    <row r="193" spans="1:21" x14ac:dyDescent="0.35">
      <c r="A193" t="s">
        <v>2072</v>
      </c>
      <c r="B193">
        <v>778</v>
      </c>
      <c r="C193">
        <v>623</v>
      </c>
      <c r="D193" s="7">
        <f t="shared" si="4"/>
        <v>0.80077120822622105</v>
      </c>
      <c r="E193">
        <v>0</v>
      </c>
      <c r="F193">
        <v>0</v>
      </c>
      <c r="G193">
        <v>0</v>
      </c>
      <c r="H193">
        <v>1</v>
      </c>
      <c r="I193">
        <v>0</v>
      </c>
      <c r="J193">
        <v>1</v>
      </c>
      <c r="K193">
        <v>0</v>
      </c>
      <c r="L193">
        <v>1</v>
      </c>
      <c r="M193">
        <v>1</v>
      </c>
      <c r="N193">
        <v>4</v>
      </c>
      <c r="O193" s="6">
        <f t="shared" si="5"/>
        <v>6</v>
      </c>
      <c r="P193">
        <v>1</v>
      </c>
      <c r="Q193">
        <v>0</v>
      </c>
      <c r="R193">
        <v>5</v>
      </c>
      <c r="S193">
        <v>2</v>
      </c>
      <c r="T193">
        <v>1.6051364365971108</v>
      </c>
      <c r="U193">
        <v>1.2853470437017993</v>
      </c>
    </row>
    <row r="194" spans="1:21" x14ac:dyDescent="0.35">
      <c r="A194" t="s">
        <v>472</v>
      </c>
      <c r="B194">
        <v>1381</v>
      </c>
      <c r="C194">
        <v>1256</v>
      </c>
      <c r="D194" s="7">
        <f t="shared" si="4"/>
        <v>0.90948587979724838</v>
      </c>
      <c r="L194">
        <v>2</v>
      </c>
      <c r="M194">
        <v>2</v>
      </c>
      <c r="N194">
        <v>9</v>
      </c>
      <c r="O194" s="6">
        <f t="shared" si="5"/>
        <v>13</v>
      </c>
      <c r="P194">
        <v>10</v>
      </c>
      <c r="Q194">
        <v>0</v>
      </c>
      <c r="R194">
        <v>22</v>
      </c>
      <c r="S194">
        <v>1</v>
      </c>
      <c r="T194">
        <v>1.5923566878980893</v>
      </c>
      <c r="U194">
        <v>1.448225923244026</v>
      </c>
    </row>
    <row r="195" spans="1:21" x14ac:dyDescent="0.35">
      <c r="A195" t="s">
        <v>712</v>
      </c>
      <c r="B195">
        <v>1521</v>
      </c>
      <c r="C195">
        <v>1262</v>
      </c>
      <c r="D195" s="7">
        <f t="shared" ref="D195:D258" si="6">C195/B195</f>
        <v>0.82971729125575278</v>
      </c>
      <c r="E195">
        <v>0</v>
      </c>
      <c r="F195">
        <v>0</v>
      </c>
      <c r="G195">
        <v>4</v>
      </c>
      <c r="H195">
        <v>2</v>
      </c>
      <c r="I195">
        <v>0</v>
      </c>
      <c r="J195">
        <v>0</v>
      </c>
      <c r="K195">
        <v>6</v>
      </c>
      <c r="L195">
        <v>2</v>
      </c>
      <c r="M195">
        <v>6</v>
      </c>
      <c r="N195">
        <v>11</v>
      </c>
      <c r="O195" s="6">
        <f t="shared" ref="O195:O258" si="7">SUM(L195:N195)</f>
        <v>19</v>
      </c>
      <c r="P195">
        <v>12</v>
      </c>
      <c r="Q195">
        <v>0</v>
      </c>
      <c r="R195">
        <v>1</v>
      </c>
      <c r="S195">
        <v>30</v>
      </c>
      <c r="T195">
        <v>1.5847860538827259</v>
      </c>
      <c r="U195">
        <v>1.3149243918474689</v>
      </c>
    </row>
    <row r="196" spans="1:21" x14ac:dyDescent="0.35">
      <c r="A196" t="s">
        <v>2216</v>
      </c>
      <c r="B196">
        <v>1475</v>
      </c>
      <c r="C196">
        <v>1277</v>
      </c>
      <c r="D196" s="7">
        <f t="shared" si="6"/>
        <v>0.86576271186440679</v>
      </c>
      <c r="E196">
        <v>0</v>
      </c>
      <c r="F196">
        <v>1</v>
      </c>
      <c r="G196">
        <v>0</v>
      </c>
      <c r="H196">
        <v>0</v>
      </c>
      <c r="I196">
        <v>0</v>
      </c>
      <c r="J196">
        <v>1</v>
      </c>
      <c r="K196">
        <v>0</v>
      </c>
      <c r="L196">
        <v>2</v>
      </c>
      <c r="M196">
        <v>1</v>
      </c>
      <c r="N196">
        <v>0</v>
      </c>
      <c r="O196" s="6">
        <f t="shared" si="7"/>
        <v>3</v>
      </c>
      <c r="P196">
        <v>2</v>
      </c>
      <c r="Q196">
        <v>0</v>
      </c>
      <c r="R196">
        <v>2</v>
      </c>
      <c r="S196">
        <v>3</v>
      </c>
      <c r="T196">
        <v>1.5661707126076743</v>
      </c>
      <c r="U196">
        <v>1.3559322033898307</v>
      </c>
    </row>
    <row r="197" spans="1:21" x14ac:dyDescent="0.35">
      <c r="A197" t="s">
        <v>2228</v>
      </c>
      <c r="B197">
        <v>1275</v>
      </c>
      <c r="C197">
        <v>643</v>
      </c>
      <c r="D197" s="7">
        <f t="shared" si="6"/>
        <v>0.50431372549019604</v>
      </c>
      <c r="L197">
        <v>1</v>
      </c>
      <c r="M197">
        <v>0</v>
      </c>
      <c r="N197">
        <v>0</v>
      </c>
      <c r="O197" s="6">
        <f t="shared" si="7"/>
        <v>1</v>
      </c>
      <c r="P197">
        <v>1</v>
      </c>
      <c r="Q197">
        <v>0</v>
      </c>
      <c r="R197">
        <v>1</v>
      </c>
      <c r="S197">
        <v>1</v>
      </c>
      <c r="T197">
        <v>1.5552099533437014</v>
      </c>
      <c r="U197">
        <v>0.78431372549019607</v>
      </c>
    </row>
    <row r="198" spans="1:21" x14ac:dyDescent="0.35">
      <c r="A198" t="s">
        <v>661</v>
      </c>
      <c r="B198">
        <v>31660</v>
      </c>
      <c r="C198">
        <v>15678</v>
      </c>
      <c r="D198" s="7">
        <f t="shared" si="6"/>
        <v>0.495198989260897</v>
      </c>
      <c r="E198">
        <v>7</v>
      </c>
      <c r="F198">
        <v>4</v>
      </c>
      <c r="G198">
        <v>9</v>
      </c>
      <c r="H198">
        <v>14</v>
      </c>
      <c r="I198">
        <v>3</v>
      </c>
      <c r="J198">
        <v>19</v>
      </c>
      <c r="K198">
        <v>12</v>
      </c>
      <c r="L198">
        <v>24</v>
      </c>
      <c r="M198">
        <v>18</v>
      </c>
      <c r="N198">
        <v>47</v>
      </c>
      <c r="O198" s="6">
        <f t="shared" si="7"/>
        <v>89</v>
      </c>
      <c r="P198">
        <v>75</v>
      </c>
      <c r="Q198">
        <v>15</v>
      </c>
      <c r="R198">
        <v>122</v>
      </c>
      <c r="S198">
        <v>27</v>
      </c>
      <c r="T198">
        <v>1.5308075009567548</v>
      </c>
      <c r="U198">
        <v>0.75805432722678456</v>
      </c>
    </row>
    <row r="199" spans="1:21" x14ac:dyDescent="0.35">
      <c r="A199" t="s">
        <v>305</v>
      </c>
      <c r="B199">
        <v>15715</v>
      </c>
      <c r="C199">
        <v>11141</v>
      </c>
      <c r="D199" s="7">
        <f t="shared" si="6"/>
        <v>0.70894050270442255</v>
      </c>
      <c r="E199">
        <v>2</v>
      </c>
      <c r="F199">
        <v>3</v>
      </c>
      <c r="G199">
        <v>13</v>
      </c>
      <c r="H199">
        <v>4</v>
      </c>
      <c r="I199">
        <v>0</v>
      </c>
      <c r="J199">
        <v>0</v>
      </c>
      <c r="K199">
        <v>22</v>
      </c>
      <c r="L199">
        <v>17</v>
      </c>
      <c r="M199">
        <v>8</v>
      </c>
      <c r="N199">
        <v>37</v>
      </c>
      <c r="O199" s="6">
        <f t="shared" si="7"/>
        <v>62</v>
      </c>
      <c r="P199">
        <v>36</v>
      </c>
      <c r="Q199">
        <v>0</v>
      </c>
      <c r="R199">
        <v>0</v>
      </c>
      <c r="S199">
        <v>98</v>
      </c>
      <c r="T199">
        <v>1.5258953415312808</v>
      </c>
      <c r="U199">
        <v>1.0817690104995228</v>
      </c>
    </row>
    <row r="200" spans="1:21" x14ac:dyDescent="0.35">
      <c r="A200" t="s">
        <v>355</v>
      </c>
      <c r="B200">
        <v>2185</v>
      </c>
      <c r="C200">
        <v>1969</v>
      </c>
      <c r="D200" s="7">
        <f t="shared" si="6"/>
        <v>0.90114416475972536</v>
      </c>
      <c r="L200">
        <v>3</v>
      </c>
      <c r="M200">
        <v>1</v>
      </c>
      <c r="N200">
        <v>2</v>
      </c>
      <c r="O200" s="6">
        <f t="shared" si="7"/>
        <v>6</v>
      </c>
      <c r="P200">
        <v>0</v>
      </c>
      <c r="Q200">
        <v>0</v>
      </c>
      <c r="R200">
        <v>0</v>
      </c>
      <c r="S200">
        <v>6</v>
      </c>
      <c r="T200">
        <v>1.5236160487557135</v>
      </c>
      <c r="U200">
        <v>1.3729977116704806</v>
      </c>
    </row>
    <row r="201" spans="1:21" x14ac:dyDescent="0.35">
      <c r="A201" t="s">
        <v>924</v>
      </c>
      <c r="B201">
        <v>1871</v>
      </c>
      <c r="C201">
        <v>1319</v>
      </c>
      <c r="D201" s="7">
        <f t="shared" si="6"/>
        <v>0.70497060395510425</v>
      </c>
      <c r="E201">
        <v>1</v>
      </c>
      <c r="F201">
        <v>0</v>
      </c>
      <c r="G201">
        <v>0</v>
      </c>
      <c r="H201">
        <v>0</v>
      </c>
      <c r="I201">
        <v>0</v>
      </c>
      <c r="J201">
        <v>1</v>
      </c>
      <c r="K201">
        <v>0</v>
      </c>
      <c r="L201">
        <v>2</v>
      </c>
      <c r="M201">
        <v>0</v>
      </c>
      <c r="N201">
        <v>14</v>
      </c>
      <c r="O201" s="6">
        <f t="shared" si="7"/>
        <v>16</v>
      </c>
      <c r="P201">
        <v>10</v>
      </c>
      <c r="Q201">
        <v>5</v>
      </c>
      <c r="R201">
        <v>7</v>
      </c>
      <c r="S201">
        <v>14</v>
      </c>
      <c r="T201">
        <v>1.5163002274450341</v>
      </c>
      <c r="U201">
        <v>1.0689470871191875</v>
      </c>
    </row>
    <row r="202" spans="1:21" x14ac:dyDescent="0.35">
      <c r="A202" t="s">
        <v>1806</v>
      </c>
      <c r="B202">
        <v>37581</v>
      </c>
      <c r="C202">
        <v>20603</v>
      </c>
      <c r="D202" s="7">
        <f t="shared" si="6"/>
        <v>0.54822915835129449</v>
      </c>
      <c r="E202">
        <v>4</v>
      </c>
      <c r="F202">
        <v>5</v>
      </c>
      <c r="G202">
        <v>15</v>
      </c>
      <c r="H202">
        <v>9</v>
      </c>
      <c r="I202">
        <v>0</v>
      </c>
      <c r="J202">
        <v>0</v>
      </c>
      <c r="K202">
        <v>33</v>
      </c>
      <c r="L202">
        <v>31</v>
      </c>
      <c r="M202">
        <v>27</v>
      </c>
      <c r="N202">
        <v>48</v>
      </c>
      <c r="O202" s="6">
        <f t="shared" si="7"/>
        <v>106</v>
      </c>
      <c r="P202">
        <v>49</v>
      </c>
      <c r="Q202">
        <v>0</v>
      </c>
      <c r="R202">
        <v>1</v>
      </c>
      <c r="S202">
        <v>154</v>
      </c>
      <c r="T202">
        <v>1.5046352472940834</v>
      </c>
      <c r="U202">
        <v>0.82488491524972729</v>
      </c>
    </row>
    <row r="203" spans="1:21" x14ac:dyDescent="0.35">
      <c r="A203" t="s">
        <v>50</v>
      </c>
      <c r="B203">
        <v>824</v>
      </c>
      <c r="C203">
        <v>668</v>
      </c>
      <c r="D203" s="7">
        <f t="shared" si="6"/>
        <v>0.81067961165048541</v>
      </c>
      <c r="L203">
        <v>1</v>
      </c>
      <c r="M203">
        <v>0</v>
      </c>
      <c r="N203">
        <v>4</v>
      </c>
      <c r="O203" s="6">
        <f t="shared" si="7"/>
        <v>5</v>
      </c>
      <c r="P203">
        <v>2</v>
      </c>
      <c r="Q203">
        <v>0</v>
      </c>
      <c r="R203">
        <v>1</v>
      </c>
      <c r="S203">
        <v>6</v>
      </c>
      <c r="T203">
        <v>1.4970059880239521</v>
      </c>
      <c r="U203">
        <v>1.2135922330097086</v>
      </c>
    </row>
    <row r="204" spans="1:21" x14ac:dyDescent="0.35">
      <c r="A204" t="s">
        <v>768</v>
      </c>
      <c r="B204">
        <v>2210</v>
      </c>
      <c r="C204">
        <v>1341</v>
      </c>
      <c r="D204" s="7">
        <f t="shared" si="6"/>
        <v>0.60678733031674204</v>
      </c>
      <c r="E204">
        <v>1</v>
      </c>
      <c r="F204">
        <v>0</v>
      </c>
      <c r="G204">
        <v>1</v>
      </c>
      <c r="H204">
        <v>1</v>
      </c>
      <c r="I204">
        <v>0</v>
      </c>
      <c r="J204">
        <v>3</v>
      </c>
      <c r="K204">
        <v>0</v>
      </c>
      <c r="L204">
        <v>2</v>
      </c>
      <c r="M204">
        <v>1</v>
      </c>
      <c r="N204">
        <v>6</v>
      </c>
      <c r="O204" s="6">
        <f t="shared" si="7"/>
        <v>9</v>
      </c>
      <c r="P204">
        <v>12</v>
      </c>
      <c r="Q204">
        <v>1</v>
      </c>
      <c r="R204">
        <v>20</v>
      </c>
      <c r="S204">
        <v>0</v>
      </c>
      <c r="T204">
        <v>1.4914243102162563</v>
      </c>
      <c r="U204">
        <v>0.90497737556561086</v>
      </c>
    </row>
    <row r="205" spans="1:21" x14ac:dyDescent="0.35">
      <c r="A205" t="s">
        <v>920</v>
      </c>
      <c r="B205">
        <v>813</v>
      </c>
      <c r="C205">
        <v>671</v>
      </c>
      <c r="D205" s="7">
        <f t="shared" si="6"/>
        <v>0.82533825338253386</v>
      </c>
      <c r="E205">
        <v>0</v>
      </c>
      <c r="F205">
        <v>0</v>
      </c>
      <c r="G205">
        <v>1</v>
      </c>
      <c r="H205">
        <v>0</v>
      </c>
      <c r="I205">
        <v>0</v>
      </c>
      <c r="J205">
        <v>1</v>
      </c>
      <c r="K205">
        <v>0</v>
      </c>
      <c r="L205">
        <v>1</v>
      </c>
      <c r="M205">
        <v>1</v>
      </c>
      <c r="N205">
        <v>3</v>
      </c>
      <c r="O205" s="6">
        <f t="shared" si="7"/>
        <v>5</v>
      </c>
      <c r="P205">
        <v>1</v>
      </c>
      <c r="Q205">
        <v>0</v>
      </c>
      <c r="R205">
        <v>5</v>
      </c>
      <c r="S205">
        <v>1</v>
      </c>
      <c r="T205">
        <v>1.4903129657228018</v>
      </c>
      <c r="U205">
        <v>1.2300123001230012</v>
      </c>
    </row>
    <row r="206" spans="1:21" x14ac:dyDescent="0.35">
      <c r="A206" t="s">
        <v>934</v>
      </c>
      <c r="B206">
        <v>711</v>
      </c>
      <c r="C206">
        <v>674</v>
      </c>
      <c r="D206" s="7">
        <f t="shared" si="6"/>
        <v>0.9479606188466948</v>
      </c>
      <c r="L206">
        <v>1</v>
      </c>
      <c r="M206">
        <v>0</v>
      </c>
      <c r="N206">
        <v>3</v>
      </c>
      <c r="O206" s="6">
        <f t="shared" si="7"/>
        <v>4</v>
      </c>
      <c r="P206">
        <v>0</v>
      </c>
      <c r="Q206">
        <v>0</v>
      </c>
      <c r="R206">
        <v>3</v>
      </c>
      <c r="S206">
        <v>1</v>
      </c>
      <c r="T206">
        <v>1.4836795252225521</v>
      </c>
      <c r="U206">
        <v>1.4064697609001406</v>
      </c>
    </row>
    <row r="207" spans="1:21" x14ac:dyDescent="0.35">
      <c r="A207" t="s">
        <v>2375</v>
      </c>
      <c r="B207">
        <v>759</v>
      </c>
      <c r="C207">
        <v>677</v>
      </c>
      <c r="D207" s="7">
        <f t="shared" si="6"/>
        <v>0.8919631093544137</v>
      </c>
      <c r="L207">
        <v>1</v>
      </c>
      <c r="M207">
        <v>0</v>
      </c>
      <c r="N207">
        <v>4</v>
      </c>
      <c r="O207" s="6">
        <f t="shared" si="7"/>
        <v>5</v>
      </c>
      <c r="P207">
        <v>3</v>
      </c>
      <c r="Q207">
        <v>0</v>
      </c>
      <c r="R207">
        <v>5</v>
      </c>
      <c r="S207">
        <v>3</v>
      </c>
      <c r="T207">
        <v>1.4771048744460857</v>
      </c>
      <c r="U207">
        <v>1.3175230566534915</v>
      </c>
    </row>
    <row r="208" spans="1:21" x14ac:dyDescent="0.35">
      <c r="A208" t="s">
        <v>146</v>
      </c>
      <c r="B208">
        <v>6672</v>
      </c>
      <c r="C208">
        <v>4745</v>
      </c>
      <c r="D208" s="7">
        <f t="shared" si="6"/>
        <v>0.71118105515587526</v>
      </c>
      <c r="E208">
        <v>0</v>
      </c>
      <c r="F208">
        <v>2</v>
      </c>
      <c r="G208">
        <v>5</v>
      </c>
      <c r="H208">
        <v>3</v>
      </c>
      <c r="I208">
        <v>2</v>
      </c>
      <c r="J208">
        <v>3</v>
      </c>
      <c r="K208">
        <v>5</v>
      </c>
      <c r="L208">
        <v>7</v>
      </c>
      <c r="M208">
        <v>4</v>
      </c>
      <c r="N208">
        <v>19</v>
      </c>
      <c r="O208" s="6">
        <f t="shared" si="7"/>
        <v>30</v>
      </c>
      <c r="P208">
        <v>9</v>
      </c>
      <c r="Q208">
        <v>4</v>
      </c>
      <c r="R208">
        <v>13</v>
      </c>
      <c r="S208">
        <v>22</v>
      </c>
      <c r="T208">
        <v>1.4752370916754478</v>
      </c>
      <c r="U208">
        <v>1.0491606714628297</v>
      </c>
    </row>
    <row r="209" spans="1:21" x14ac:dyDescent="0.35">
      <c r="A209" t="s">
        <v>114</v>
      </c>
      <c r="B209">
        <v>1564</v>
      </c>
      <c r="C209">
        <v>679</v>
      </c>
      <c r="D209" s="7">
        <f t="shared" si="6"/>
        <v>0.43414322250639387</v>
      </c>
      <c r="L209">
        <v>1</v>
      </c>
      <c r="M209">
        <v>1</v>
      </c>
      <c r="N209">
        <v>0</v>
      </c>
      <c r="O209" s="6">
        <f t="shared" si="7"/>
        <v>2</v>
      </c>
      <c r="P209">
        <v>1</v>
      </c>
      <c r="Q209">
        <v>0</v>
      </c>
      <c r="R209">
        <v>3</v>
      </c>
      <c r="S209">
        <v>0</v>
      </c>
      <c r="T209">
        <v>1.4727540500736376</v>
      </c>
      <c r="U209">
        <v>0.63938618925831203</v>
      </c>
    </row>
    <row r="210" spans="1:21" x14ac:dyDescent="0.35">
      <c r="A210" t="s">
        <v>1854</v>
      </c>
      <c r="B210">
        <v>718</v>
      </c>
      <c r="C210">
        <v>679</v>
      </c>
      <c r="D210" s="7">
        <f t="shared" si="6"/>
        <v>0.94568245125348194</v>
      </c>
      <c r="E210">
        <v>0</v>
      </c>
      <c r="F210">
        <v>1</v>
      </c>
      <c r="G210">
        <v>0</v>
      </c>
      <c r="H210">
        <v>0</v>
      </c>
      <c r="I210">
        <v>0</v>
      </c>
      <c r="J210">
        <v>0</v>
      </c>
      <c r="K210">
        <v>1</v>
      </c>
      <c r="L210">
        <v>1</v>
      </c>
      <c r="M210">
        <v>1</v>
      </c>
      <c r="N210">
        <v>2</v>
      </c>
      <c r="O210" s="6">
        <f t="shared" si="7"/>
        <v>4</v>
      </c>
      <c r="P210">
        <v>1</v>
      </c>
      <c r="Q210">
        <v>0</v>
      </c>
      <c r="R210">
        <v>0</v>
      </c>
      <c r="S210">
        <v>5</v>
      </c>
      <c r="T210">
        <v>1.4727540500736376</v>
      </c>
      <c r="U210">
        <v>1.392757660167131</v>
      </c>
    </row>
    <row r="211" spans="1:21" x14ac:dyDescent="0.35">
      <c r="A211" t="s">
        <v>1686</v>
      </c>
      <c r="B211">
        <v>2395</v>
      </c>
      <c r="C211">
        <v>2059</v>
      </c>
      <c r="D211" s="7">
        <f t="shared" si="6"/>
        <v>0.85970772442588728</v>
      </c>
      <c r="E211">
        <v>0</v>
      </c>
      <c r="F211">
        <v>0</v>
      </c>
      <c r="G211">
        <v>0</v>
      </c>
      <c r="H211">
        <v>2</v>
      </c>
      <c r="I211">
        <v>0</v>
      </c>
      <c r="J211">
        <v>1</v>
      </c>
      <c r="K211">
        <v>1</v>
      </c>
      <c r="L211">
        <v>3</v>
      </c>
      <c r="M211">
        <v>0</v>
      </c>
      <c r="N211">
        <v>11</v>
      </c>
      <c r="O211" s="6">
        <f t="shared" si="7"/>
        <v>14</v>
      </c>
      <c r="P211">
        <v>10</v>
      </c>
      <c r="Q211">
        <v>1</v>
      </c>
      <c r="R211">
        <v>8</v>
      </c>
      <c r="S211">
        <v>15</v>
      </c>
      <c r="T211">
        <v>1.4570179698882952</v>
      </c>
      <c r="U211">
        <v>1.2526096033402923</v>
      </c>
    </row>
    <row r="212" spans="1:21" x14ac:dyDescent="0.35">
      <c r="A212" t="s">
        <v>776</v>
      </c>
      <c r="B212">
        <v>760</v>
      </c>
      <c r="C212">
        <v>688</v>
      </c>
      <c r="D212" s="7">
        <f t="shared" si="6"/>
        <v>0.90526315789473688</v>
      </c>
      <c r="E212">
        <v>0</v>
      </c>
      <c r="F212">
        <v>1</v>
      </c>
      <c r="G212">
        <v>0</v>
      </c>
      <c r="H212">
        <v>0</v>
      </c>
      <c r="I212">
        <v>0</v>
      </c>
      <c r="J212">
        <v>1</v>
      </c>
      <c r="K212">
        <v>0</v>
      </c>
      <c r="L212">
        <v>1</v>
      </c>
      <c r="M212">
        <v>1</v>
      </c>
      <c r="N212">
        <v>3</v>
      </c>
      <c r="O212" s="6">
        <f t="shared" si="7"/>
        <v>5</v>
      </c>
      <c r="P212">
        <v>0</v>
      </c>
      <c r="Q212">
        <v>0</v>
      </c>
      <c r="R212">
        <v>5</v>
      </c>
      <c r="S212">
        <v>0</v>
      </c>
      <c r="T212">
        <v>1.4534883720930232</v>
      </c>
      <c r="U212">
        <v>1.3157894736842104</v>
      </c>
    </row>
    <row r="213" spans="1:21" x14ac:dyDescent="0.35">
      <c r="A213" t="s">
        <v>2252</v>
      </c>
      <c r="B213">
        <v>837</v>
      </c>
      <c r="C213">
        <v>689</v>
      </c>
      <c r="D213" s="7">
        <f t="shared" si="6"/>
        <v>0.82317801672640378</v>
      </c>
      <c r="E213">
        <v>1</v>
      </c>
      <c r="F213">
        <v>2</v>
      </c>
      <c r="G213">
        <v>1</v>
      </c>
      <c r="H213">
        <v>0</v>
      </c>
      <c r="I213">
        <v>0</v>
      </c>
      <c r="J213">
        <v>2</v>
      </c>
      <c r="K213">
        <v>2</v>
      </c>
      <c r="L213">
        <v>1</v>
      </c>
      <c r="M213">
        <v>2</v>
      </c>
      <c r="N213">
        <v>5</v>
      </c>
      <c r="O213" s="6">
        <f t="shared" si="7"/>
        <v>8</v>
      </c>
      <c r="P213">
        <v>0</v>
      </c>
      <c r="Q213">
        <v>0</v>
      </c>
      <c r="R213">
        <v>2</v>
      </c>
      <c r="S213">
        <v>6</v>
      </c>
      <c r="T213">
        <v>1.4513788098693758</v>
      </c>
      <c r="U213">
        <v>1.1947431302270011</v>
      </c>
    </row>
    <row r="214" spans="1:21" x14ac:dyDescent="0.35">
      <c r="A214" t="s">
        <v>144</v>
      </c>
      <c r="B214">
        <v>764</v>
      </c>
      <c r="C214">
        <v>692</v>
      </c>
      <c r="D214" s="7">
        <f t="shared" si="6"/>
        <v>0.90575916230366493</v>
      </c>
      <c r="E214">
        <v>1</v>
      </c>
      <c r="F214">
        <v>1</v>
      </c>
      <c r="G214">
        <v>0</v>
      </c>
      <c r="H214">
        <v>0</v>
      </c>
      <c r="I214">
        <v>0</v>
      </c>
      <c r="J214">
        <v>2</v>
      </c>
      <c r="K214">
        <v>0</v>
      </c>
      <c r="L214">
        <v>1</v>
      </c>
      <c r="M214">
        <v>1</v>
      </c>
      <c r="N214">
        <v>1</v>
      </c>
      <c r="O214" s="6">
        <f t="shared" si="7"/>
        <v>3</v>
      </c>
      <c r="P214">
        <v>1</v>
      </c>
      <c r="Q214">
        <v>0</v>
      </c>
      <c r="R214">
        <v>3</v>
      </c>
      <c r="S214">
        <v>1</v>
      </c>
      <c r="T214">
        <v>1.445086705202312</v>
      </c>
      <c r="U214">
        <v>1.3089005235602096</v>
      </c>
    </row>
    <row r="215" spans="1:21" x14ac:dyDescent="0.35">
      <c r="A215" t="s">
        <v>1553</v>
      </c>
      <c r="B215">
        <v>3044</v>
      </c>
      <c r="C215">
        <v>1385</v>
      </c>
      <c r="D215" s="7">
        <f t="shared" si="6"/>
        <v>0.45499342969776607</v>
      </c>
      <c r="E215">
        <v>0</v>
      </c>
      <c r="F215">
        <v>0</v>
      </c>
      <c r="G215">
        <v>1</v>
      </c>
      <c r="H215">
        <v>0</v>
      </c>
      <c r="I215">
        <v>0</v>
      </c>
      <c r="J215">
        <v>1</v>
      </c>
      <c r="K215">
        <v>0</v>
      </c>
      <c r="L215">
        <v>2</v>
      </c>
      <c r="M215">
        <v>0</v>
      </c>
      <c r="N215">
        <v>5</v>
      </c>
      <c r="O215" s="6">
        <f t="shared" si="7"/>
        <v>7</v>
      </c>
      <c r="P215">
        <v>4</v>
      </c>
      <c r="Q215">
        <v>0</v>
      </c>
      <c r="R215">
        <v>9</v>
      </c>
      <c r="S215">
        <v>2</v>
      </c>
      <c r="T215">
        <v>1.4440433212996389</v>
      </c>
      <c r="U215">
        <v>0.65703022339027595</v>
      </c>
    </row>
    <row r="216" spans="1:21" x14ac:dyDescent="0.35">
      <c r="A216" t="s">
        <v>2086</v>
      </c>
      <c r="B216">
        <v>1982</v>
      </c>
      <c r="C216">
        <v>695</v>
      </c>
      <c r="D216" s="7">
        <f t="shared" si="6"/>
        <v>0.35065590312815337</v>
      </c>
      <c r="L216">
        <v>1</v>
      </c>
      <c r="M216">
        <v>2</v>
      </c>
      <c r="N216">
        <v>0</v>
      </c>
      <c r="O216" s="6">
        <f t="shared" si="7"/>
        <v>3</v>
      </c>
      <c r="P216">
        <v>2</v>
      </c>
      <c r="Q216">
        <v>0</v>
      </c>
      <c r="R216">
        <v>2</v>
      </c>
      <c r="S216">
        <v>3</v>
      </c>
      <c r="T216">
        <v>1.4388489208633093</v>
      </c>
      <c r="U216">
        <v>0.50454086781029261</v>
      </c>
    </row>
    <row r="217" spans="1:21" x14ac:dyDescent="0.35">
      <c r="A217" t="s">
        <v>872</v>
      </c>
      <c r="B217">
        <v>28120</v>
      </c>
      <c r="C217">
        <v>11823</v>
      </c>
      <c r="D217" s="7">
        <f t="shared" si="6"/>
        <v>0.42044807965860598</v>
      </c>
      <c r="E217">
        <v>6</v>
      </c>
      <c r="F217">
        <v>5</v>
      </c>
      <c r="G217">
        <v>4</v>
      </c>
      <c r="H217">
        <v>0</v>
      </c>
      <c r="I217">
        <v>0</v>
      </c>
      <c r="J217">
        <v>15</v>
      </c>
      <c r="K217">
        <v>0</v>
      </c>
      <c r="L217">
        <v>17</v>
      </c>
      <c r="M217">
        <v>10</v>
      </c>
      <c r="N217">
        <v>18</v>
      </c>
      <c r="O217" s="6">
        <f t="shared" si="7"/>
        <v>45</v>
      </c>
      <c r="P217">
        <v>65</v>
      </c>
      <c r="Q217">
        <v>2</v>
      </c>
      <c r="R217">
        <v>107</v>
      </c>
      <c r="S217">
        <v>1</v>
      </c>
      <c r="T217">
        <v>1.4378753277509937</v>
      </c>
      <c r="U217">
        <v>0.60455192034139404</v>
      </c>
    </row>
    <row r="218" spans="1:21" x14ac:dyDescent="0.35">
      <c r="A218" t="s">
        <v>1457</v>
      </c>
      <c r="B218">
        <v>753</v>
      </c>
      <c r="C218">
        <v>704</v>
      </c>
      <c r="D218" s="7">
        <f t="shared" si="6"/>
        <v>0.93492695883134125</v>
      </c>
      <c r="E218">
        <v>0</v>
      </c>
      <c r="F218">
        <v>0</v>
      </c>
      <c r="G218">
        <v>0</v>
      </c>
      <c r="H218">
        <v>1</v>
      </c>
      <c r="I218">
        <v>0</v>
      </c>
      <c r="J218">
        <v>0</v>
      </c>
      <c r="K218">
        <v>1</v>
      </c>
      <c r="L218">
        <v>1</v>
      </c>
      <c r="M218">
        <v>0</v>
      </c>
      <c r="N218">
        <v>3</v>
      </c>
      <c r="O218" s="6">
        <f t="shared" si="7"/>
        <v>4</v>
      </c>
      <c r="P218">
        <v>1</v>
      </c>
      <c r="Q218">
        <v>0</v>
      </c>
      <c r="R218">
        <v>3</v>
      </c>
      <c r="S218">
        <v>2</v>
      </c>
      <c r="T218">
        <v>1.4204545454545454</v>
      </c>
      <c r="U218">
        <v>1.3280212483399734</v>
      </c>
    </row>
    <row r="219" spans="1:21" x14ac:dyDescent="0.35">
      <c r="A219" t="s">
        <v>1788</v>
      </c>
      <c r="B219">
        <v>5962</v>
      </c>
      <c r="C219">
        <v>3536</v>
      </c>
      <c r="D219" s="7">
        <f t="shared" si="6"/>
        <v>0.59308956725930895</v>
      </c>
      <c r="E219">
        <v>0</v>
      </c>
      <c r="F219">
        <v>1</v>
      </c>
      <c r="G219">
        <v>4</v>
      </c>
      <c r="H219">
        <v>5</v>
      </c>
      <c r="I219">
        <v>2</v>
      </c>
      <c r="J219">
        <v>2</v>
      </c>
      <c r="K219">
        <v>6</v>
      </c>
      <c r="L219">
        <v>5</v>
      </c>
      <c r="M219">
        <v>6</v>
      </c>
      <c r="N219">
        <v>42</v>
      </c>
      <c r="O219" s="6">
        <f t="shared" si="7"/>
        <v>53</v>
      </c>
      <c r="P219">
        <v>26</v>
      </c>
      <c r="Q219">
        <v>21</v>
      </c>
      <c r="R219">
        <v>29</v>
      </c>
      <c r="S219">
        <v>29</v>
      </c>
      <c r="T219">
        <v>1.4140271493212668</v>
      </c>
      <c r="U219">
        <v>0.83864475008386441</v>
      </c>
    </row>
    <row r="220" spans="1:21" x14ac:dyDescent="0.35">
      <c r="A220" t="s">
        <v>245</v>
      </c>
      <c r="B220">
        <v>2470</v>
      </c>
      <c r="C220">
        <v>2130</v>
      </c>
      <c r="D220" s="7">
        <f t="shared" si="6"/>
        <v>0.86234817813765186</v>
      </c>
      <c r="E220">
        <v>0</v>
      </c>
      <c r="F220">
        <v>0</v>
      </c>
      <c r="G220">
        <v>6</v>
      </c>
      <c r="H220">
        <v>12</v>
      </c>
      <c r="I220">
        <v>2</v>
      </c>
      <c r="J220">
        <v>2</v>
      </c>
      <c r="K220">
        <v>14</v>
      </c>
      <c r="L220">
        <v>3</v>
      </c>
      <c r="M220">
        <v>2</v>
      </c>
      <c r="N220">
        <v>29</v>
      </c>
      <c r="O220" s="6">
        <f t="shared" si="7"/>
        <v>34</v>
      </c>
      <c r="P220">
        <v>46</v>
      </c>
      <c r="Q220">
        <v>14</v>
      </c>
      <c r="R220">
        <v>15</v>
      </c>
      <c r="S220">
        <v>51</v>
      </c>
      <c r="T220">
        <v>1.4084507042253522</v>
      </c>
      <c r="U220">
        <v>1.2145748987854252</v>
      </c>
    </row>
    <row r="221" spans="1:21" x14ac:dyDescent="0.35">
      <c r="A221" t="s">
        <v>2407</v>
      </c>
      <c r="B221">
        <v>789</v>
      </c>
      <c r="C221">
        <v>716</v>
      </c>
      <c r="D221" s="7">
        <f t="shared" si="6"/>
        <v>0.90747782002534849</v>
      </c>
      <c r="L221">
        <v>1</v>
      </c>
      <c r="M221">
        <v>0</v>
      </c>
      <c r="N221">
        <v>0</v>
      </c>
      <c r="O221" s="6">
        <f t="shared" si="7"/>
        <v>1</v>
      </c>
      <c r="P221">
        <v>7</v>
      </c>
      <c r="Q221">
        <v>0</v>
      </c>
      <c r="R221">
        <v>3</v>
      </c>
      <c r="S221">
        <v>5</v>
      </c>
      <c r="T221">
        <v>1.3966480446927374</v>
      </c>
      <c r="U221">
        <v>1.2674271229404308</v>
      </c>
    </row>
    <row r="222" spans="1:21" x14ac:dyDescent="0.35">
      <c r="A222" t="s">
        <v>577</v>
      </c>
      <c r="B222">
        <v>740</v>
      </c>
      <c r="C222">
        <v>717</v>
      </c>
      <c r="D222" s="7">
        <f t="shared" si="6"/>
        <v>0.9689189189189189</v>
      </c>
      <c r="L222">
        <v>1</v>
      </c>
      <c r="M222">
        <v>0</v>
      </c>
      <c r="N222">
        <v>1</v>
      </c>
      <c r="O222" s="6">
        <f t="shared" si="7"/>
        <v>2</v>
      </c>
      <c r="P222">
        <v>0</v>
      </c>
      <c r="Q222">
        <v>0</v>
      </c>
      <c r="R222">
        <v>1</v>
      </c>
      <c r="S222">
        <v>1</v>
      </c>
      <c r="T222">
        <v>1.3947001394700138</v>
      </c>
      <c r="U222">
        <v>1.3513513513513513</v>
      </c>
    </row>
    <row r="223" spans="1:21" x14ac:dyDescent="0.35">
      <c r="A223" t="s">
        <v>1088</v>
      </c>
      <c r="B223">
        <v>32433</v>
      </c>
      <c r="C223">
        <v>12315</v>
      </c>
      <c r="D223" s="7">
        <f t="shared" si="6"/>
        <v>0.37970585514753491</v>
      </c>
      <c r="E223">
        <v>1</v>
      </c>
      <c r="F223">
        <v>2</v>
      </c>
      <c r="G223">
        <v>15</v>
      </c>
      <c r="H223">
        <v>8</v>
      </c>
      <c r="I223">
        <v>1</v>
      </c>
      <c r="J223">
        <v>7</v>
      </c>
      <c r="K223">
        <v>18</v>
      </c>
      <c r="L223">
        <v>17</v>
      </c>
      <c r="M223">
        <v>5</v>
      </c>
      <c r="N223">
        <v>39</v>
      </c>
      <c r="O223" s="6">
        <f t="shared" si="7"/>
        <v>61</v>
      </c>
      <c r="P223">
        <v>47</v>
      </c>
      <c r="Q223">
        <v>6</v>
      </c>
      <c r="R223">
        <v>69</v>
      </c>
      <c r="S223">
        <v>33</v>
      </c>
      <c r="T223">
        <v>1.3804303694681284</v>
      </c>
      <c r="U223">
        <v>0.52415749391052324</v>
      </c>
    </row>
    <row r="224" spans="1:21" x14ac:dyDescent="0.35">
      <c r="A224" t="s">
        <v>458</v>
      </c>
      <c r="B224">
        <v>13642</v>
      </c>
      <c r="C224">
        <v>10161</v>
      </c>
      <c r="D224" s="7">
        <f t="shared" si="6"/>
        <v>0.74483213605043253</v>
      </c>
      <c r="E224">
        <v>2</v>
      </c>
      <c r="F224">
        <v>1</v>
      </c>
      <c r="G224">
        <v>4</v>
      </c>
      <c r="H224">
        <v>3</v>
      </c>
      <c r="I224">
        <v>0</v>
      </c>
      <c r="J224">
        <v>0</v>
      </c>
      <c r="K224">
        <v>10</v>
      </c>
      <c r="L224">
        <v>14</v>
      </c>
      <c r="M224">
        <v>8</v>
      </c>
      <c r="N224">
        <v>27</v>
      </c>
      <c r="O224" s="6">
        <f t="shared" si="7"/>
        <v>49</v>
      </c>
      <c r="P224">
        <v>31</v>
      </c>
      <c r="Q224">
        <v>0</v>
      </c>
      <c r="R224">
        <v>0</v>
      </c>
      <c r="S224">
        <v>80</v>
      </c>
      <c r="T224">
        <v>1.3778171439818914</v>
      </c>
      <c r="U224">
        <v>1.0262424864389386</v>
      </c>
    </row>
    <row r="225" spans="1:21" x14ac:dyDescent="0.35">
      <c r="A225" t="s">
        <v>884</v>
      </c>
      <c r="B225">
        <v>1085</v>
      </c>
      <c r="C225">
        <v>727</v>
      </c>
      <c r="D225" s="7">
        <f t="shared" si="6"/>
        <v>0.67004608294930879</v>
      </c>
      <c r="L225">
        <v>1</v>
      </c>
      <c r="M225">
        <v>0</v>
      </c>
      <c r="N225">
        <v>0</v>
      </c>
      <c r="O225" s="6">
        <f t="shared" si="7"/>
        <v>1</v>
      </c>
      <c r="P225">
        <v>0</v>
      </c>
      <c r="Q225">
        <v>0</v>
      </c>
      <c r="R225">
        <v>0</v>
      </c>
      <c r="S225">
        <v>1</v>
      </c>
      <c r="T225">
        <v>1.3755158184319121</v>
      </c>
      <c r="U225">
        <v>0.92165898617511521</v>
      </c>
    </row>
    <row r="226" spans="1:21" x14ac:dyDescent="0.35">
      <c r="A226" t="s">
        <v>337</v>
      </c>
      <c r="B226">
        <v>3941</v>
      </c>
      <c r="C226">
        <v>2199</v>
      </c>
      <c r="D226" s="7">
        <f t="shared" si="6"/>
        <v>0.55798020806901805</v>
      </c>
      <c r="L226">
        <v>3</v>
      </c>
      <c r="M226">
        <v>2</v>
      </c>
      <c r="N226">
        <v>1</v>
      </c>
      <c r="O226" s="6">
        <f t="shared" si="7"/>
        <v>6</v>
      </c>
      <c r="P226">
        <v>14</v>
      </c>
      <c r="Q226">
        <v>3</v>
      </c>
      <c r="R226">
        <v>17</v>
      </c>
      <c r="S226">
        <v>0</v>
      </c>
      <c r="T226">
        <v>1.3642564802182811</v>
      </c>
      <c r="U226">
        <v>0.7612281146917026</v>
      </c>
    </row>
    <row r="227" spans="1:21" x14ac:dyDescent="0.35">
      <c r="A227" t="s">
        <v>2118</v>
      </c>
      <c r="B227">
        <v>4480</v>
      </c>
      <c r="C227">
        <v>2938</v>
      </c>
      <c r="D227" s="7">
        <f t="shared" si="6"/>
        <v>0.65580357142857137</v>
      </c>
      <c r="E227">
        <v>2</v>
      </c>
      <c r="F227">
        <v>1</v>
      </c>
      <c r="G227">
        <v>1</v>
      </c>
      <c r="H227">
        <v>2</v>
      </c>
      <c r="I227">
        <v>0</v>
      </c>
      <c r="J227">
        <v>1</v>
      </c>
      <c r="K227">
        <v>5</v>
      </c>
      <c r="L227">
        <v>4</v>
      </c>
      <c r="M227">
        <v>4</v>
      </c>
      <c r="N227">
        <v>9</v>
      </c>
      <c r="O227" s="6">
        <f t="shared" si="7"/>
        <v>17</v>
      </c>
      <c r="P227">
        <v>6</v>
      </c>
      <c r="Q227">
        <v>0</v>
      </c>
      <c r="R227">
        <v>10</v>
      </c>
      <c r="S227">
        <v>13</v>
      </c>
      <c r="T227">
        <v>1.3614703880190604</v>
      </c>
      <c r="U227">
        <v>0.89285714285714279</v>
      </c>
    </row>
    <row r="228" spans="1:21" x14ac:dyDescent="0.35">
      <c r="A228" t="s">
        <v>607</v>
      </c>
      <c r="B228">
        <v>1872</v>
      </c>
      <c r="C228">
        <v>1478</v>
      </c>
      <c r="D228" s="7">
        <f t="shared" si="6"/>
        <v>0.7895299145299145</v>
      </c>
      <c r="L228">
        <v>2</v>
      </c>
      <c r="M228">
        <v>0</v>
      </c>
      <c r="N228">
        <v>4</v>
      </c>
      <c r="O228" s="6">
        <f t="shared" si="7"/>
        <v>6</v>
      </c>
      <c r="P228">
        <v>1</v>
      </c>
      <c r="Q228">
        <v>0</v>
      </c>
      <c r="R228">
        <v>2</v>
      </c>
      <c r="S228">
        <v>5</v>
      </c>
      <c r="T228">
        <v>1.3531799729364007</v>
      </c>
      <c r="U228">
        <v>1.0683760683760686</v>
      </c>
    </row>
    <row r="229" spans="1:21" x14ac:dyDescent="0.35">
      <c r="A229" t="s">
        <v>2026</v>
      </c>
      <c r="B229">
        <v>5546</v>
      </c>
      <c r="C229">
        <v>739</v>
      </c>
      <c r="D229" s="7">
        <f t="shared" si="6"/>
        <v>0.13324918860439958</v>
      </c>
      <c r="E229">
        <v>1</v>
      </c>
      <c r="F229">
        <v>0</v>
      </c>
      <c r="G229">
        <v>2</v>
      </c>
      <c r="H229">
        <v>0</v>
      </c>
      <c r="I229">
        <v>0</v>
      </c>
      <c r="J229">
        <v>3</v>
      </c>
      <c r="K229">
        <v>0</v>
      </c>
      <c r="L229">
        <v>1</v>
      </c>
      <c r="M229">
        <v>0</v>
      </c>
      <c r="N229">
        <v>2</v>
      </c>
      <c r="O229" s="6">
        <f t="shared" si="7"/>
        <v>3</v>
      </c>
      <c r="P229">
        <v>4</v>
      </c>
      <c r="Q229">
        <v>1</v>
      </c>
      <c r="R229">
        <v>6</v>
      </c>
      <c r="S229">
        <v>0</v>
      </c>
      <c r="T229">
        <v>1.3531799729364007</v>
      </c>
      <c r="U229">
        <v>0.18031013342949875</v>
      </c>
    </row>
    <row r="230" spans="1:21" x14ac:dyDescent="0.35">
      <c r="A230" t="s">
        <v>1752</v>
      </c>
      <c r="B230">
        <v>19012</v>
      </c>
      <c r="C230">
        <v>12578</v>
      </c>
      <c r="D230" s="7">
        <f t="shared" si="6"/>
        <v>0.66158215863665049</v>
      </c>
      <c r="E230">
        <v>2</v>
      </c>
      <c r="F230">
        <v>0</v>
      </c>
      <c r="G230">
        <v>9</v>
      </c>
      <c r="H230">
        <v>4</v>
      </c>
      <c r="I230">
        <v>0</v>
      </c>
      <c r="J230">
        <v>0</v>
      </c>
      <c r="K230">
        <v>15</v>
      </c>
      <c r="L230">
        <v>17</v>
      </c>
      <c r="M230">
        <v>22</v>
      </c>
      <c r="N230">
        <v>85</v>
      </c>
      <c r="O230" s="6">
        <f t="shared" si="7"/>
        <v>124</v>
      </c>
      <c r="P230">
        <v>31</v>
      </c>
      <c r="Q230">
        <v>0</v>
      </c>
      <c r="R230">
        <v>18</v>
      </c>
      <c r="S230">
        <v>137</v>
      </c>
      <c r="T230">
        <v>1.3515662267451105</v>
      </c>
      <c r="U230">
        <v>0.89417210183042295</v>
      </c>
    </row>
    <row r="231" spans="1:21" x14ac:dyDescent="0.35">
      <c r="A231" t="s">
        <v>816</v>
      </c>
      <c r="B231">
        <v>2779</v>
      </c>
      <c r="C231">
        <v>2228</v>
      </c>
      <c r="D231" s="7">
        <f t="shared" si="6"/>
        <v>0.80172724001439366</v>
      </c>
      <c r="E231">
        <v>0</v>
      </c>
      <c r="F231">
        <v>0</v>
      </c>
      <c r="G231">
        <v>2</v>
      </c>
      <c r="H231">
        <v>0</v>
      </c>
      <c r="I231">
        <v>0</v>
      </c>
      <c r="J231">
        <v>1</v>
      </c>
      <c r="K231">
        <v>1</v>
      </c>
      <c r="L231">
        <v>3</v>
      </c>
      <c r="M231">
        <v>1</v>
      </c>
      <c r="N231">
        <v>5</v>
      </c>
      <c r="O231" s="6">
        <f t="shared" si="7"/>
        <v>9</v>
      </c>
      <c r="P231">
        <v>5</v>
      </c>
      <c r="Q231">
        <v>0</v>
      </c>
      <c r="R231">
        <v>7</v>
      </c>
      <c r="S231">
        <v>7</v>
      </c>
      <c r="T231">
        <v>1.3464991023339319</v>
      </c>
      <c r="U231">
        <v>1.0795250089960418</v>
      </c>
    </row>
    <row r="232" spans="1:21" x14ac:dyDescent="0.35">
      <c r="A232" t="s">
        <v>1549</v>
      </c>
      <c r="B232">
        <v>1035</v>
      </c>
      <c r="C232">
        <v>754</v>
      </c>
      <c r="D232" s="7">
        <f t="shared" si="6"/>
        <v>0.72850241545893724</v>
      </c>
      <c r="L232">
        <v>1</v>
      </c>
      <c r="M232">
        <v>1</v>
      </c>
      <c r="N232">
        <v>19</v>
      </c>
      <c r="O232" s="6">
        <f t="shared" si="7"/>
        <v>21</v>
      </c>
      <c r="P232">
        <v>6</v>
      </c>
      <c r="Q232">
        <v>0</v>
      </c>
      <c r="R232">
        <v>5</v>
      </c>
      <c r="S232">
        <v>22</v>
      </c>
      <c r="T232">
        <v>1.3262599469496021</v>
      </c>
      <c r="U232">
        <v>0.96618357487922701</v>
      </c>
    </row>
    <row r="233" spans="1:21" x14ac:dyDescent="0.35">
      <c r="A233" t="s">
        <v>1758</v>
      </c>
      <c r="B233">
        <v>2447</v>
      </c>
      <c r="C233">
        <v>1508</v>
      </c>
      <c r="D233" s="7">
        <f t="shared" si="6"/>
        <v>0.61626481405803024</v>
      </c>
      <c r="E233">
        <v>0</v>
      </c>
      <c r="F233">
        <v>0</v>
      </c>
      <c r="G233">
        <v>0</v>
      </c>
      <c r="H233">
        <v>1</v>
      </c>
      <c r="I233">
        <v>0</v>
      </c>
      <c r="J233">
        <v>1</v>
      </c>
      <c r="K233">
        <v>0</v>
      </c>
      <c r="L233">
        <v>2</v>
      </c>
      <c r="M233">
        <v>1</v>
      </c>
      <c r="N233">
        <v>4</v>
      </c>
      <c r="O233" s="6">
        <f t="shared" si="7"/>
        <v>7</v>
      </c>
      <c r="P233">
        <v>6</v>
      </c>
      <c r="Q233">
        <v>0</v>
      </c>
      <c r="R233">
        <v>11</v>
      </c>
      <c r="S233">
        <v>2</v>
      </c>
      <c r="T233">
        <v>1.3262599469496021</v>
      </c>
      <c r="U233">
        <v>0.81732733959950965</v>
      </c>
    </row>
    <row r="234" spans="1:21" x14ac:dyDescent="0.35">
      <c r="A234" t="s">
        <v>1672</v>
      </c>
      <c r="B234">
        <v>848</v>
      </c>
      <c r="C234">
        <v>755</v>
      </c>
      <c r="D234" s="7">
        <f t="shared" si="6"/>
        <v>0.89033018867924529</v>
      </c>
      <c r="L234">
        <v>1</v>
      </c>
      <c r="M234">
        <v>1</v>
      </c>
      <c r="N234">
        <v>3</v>
      </c>
      <c r="O234" s="6">
        <f t="shared" si="7"/>
        <v>5</v>
      </c>
      <c r="P234">
        <v>4</v>
      </c>
      <c r="Q234">
        <v>1</v>
      </c>
      <c r="R234">
        <v>0</v>
      </c>
      <c r="S234">
        <v>8</v>
      </c>
      <c r="T234">
        <v>1.3245033112582782</v>
      </c>
      <c r="U234">
        <v>1.1792452830188678</v>
      </c>
    </row>
    <row r="235" spans="1:21" x14ac:dyDescent="0.35">
      <c r="A235" t="s">
        <v>1406</v>
      </c>
      <c r="B235">
        <v>23271</v>
      </c>
      <c r="C235">
        <v>15219</v>
      </c>
      <c r="D235" s="7">
        <f t="shared" si="6"/>
        <v>0.6539899445661983</v>
      </c>
      <c r="E235">
        <v>3</v>
      </c>
      <c r="F235">
        <v>1</v>
      </c>
      <c r="G235">
        <v>6</v>
      </c>
      <c r="H235">
        <v>3</v>
      </c>
      <c r="I235">
        <v>0</v>
      </c>
      <c r="J235">
        <v>1</v>
      </c>
      <c r="K235">
        <v>12</v>
      </c>
      <c r="L235">
        <v>20</v>
      </c>
      <c r="M235">
        <v>9</v>
      </c>
      <c r="N235">
        <v>50</v>
      </c>
      <c r="O235" s="6">
        <f t="shared" si="7"/>
        <v>79</v>
      </c>
      <c r="P235">
        <v>11</v>
      </c>
      <c r="Q235">
        <v>0</v>
      </c>
      <c r="R235">
        <v>11</v>
      </c>
      <c r="S235">
        <v>79</v>
      </c>
      <c r="T235">
        <v>1.314146790196465</v>
      </c>
      <c r="U235">
        <v>0.85943878647243355</v>
      </c>
    </row>
    <row r="236" spans="1:21" x14ac:dyDescent="0.35">
      <c r="A236" t="s">
        <v>2034</v>
      </c>
      <c r="B236">
        <v>807</v>
      </c>
      <c r="C236">
        <v>762</v>
      </c>
      <c r="D236" s="7">
        <f t="shared" si="6"/>
        <v>0.94423791821561343</v>
      </c>
      <c r="E236">
        <v>0</v>
      </c>
      <c r="F236">
        <v>1</v>
      </c>
      <c r="G236">
        <v>3</v>
      </c>
      <c r="H236">
        <v>0</v>
      </c>
      <c r="I236">
        <v>0</v>
      </c>
      <c r="J236">
        <v>3</v>
      </c>
      <c r="K236">
        <v>1</v>
      </c>
      <c r="L236">
        <v>1</v>
      </c>
      <c r="M236">
        <v>3</v>
      </c>
      <c r="N236">
        <v>16</v>
      </c>
      <c r="O236" s="6">
        <f t="shared" si="7"/>
        <v>20</v>
      </c>
      <c r="P236">
        <v>20</v>
      </c>
      <c r="Q236">
        <v>4</v>
      </c>
      <c r="R236">
        <v>16</v>
      </c>
      <c r="S236">
        <v>20</v>
      </c>
      <c r="T236">
        <v>1.3123359580052494</v>
      </c>
      <c r="U236">
        <v>1.2391573729863692</v>
      </c>
    </row>
    <row r="237" spans="1:21" x14ac:dyDescent="0.35">
      <c r="A237" t="s">
        <v>562</v>
      </c>
      <c r="B237">
        <v>1668</v>
      </c>
      <c r="C237">
        <v>1546</v>
      </c>
      <c r="D237" s="7">
        <f t="shared" si="6"/>
        <v>0.92685851318944845</v>
      </c>
      <c r="L237">
        <v>2</v>
      </c>
      <c r="M237">
        <v>0</v>
      </c>
      <c r="N237">
        <v>7</v>
      </c>
      <c r="O237" s="6">
        <f t="shared" si="7"/>
        <v>9</v>
      </c>
      <c r="P237">
        <v>5</v>
      </c>
      <c r="Q237">
        <v>0</v>
      </c>
      <c r="R237">
        <v>2</v>
      </c>
      <c r="S237">
        <v>12</v>
      </c>
      <c r="T237">
        <v>1.29366106080207</v>
      </c>
      <c r="U237">
        <v>1.199040767386091</v>
      </c>
    </row>
    <row r="238" spans="1:21" x14ac:dyDescent="0.35">
      <c r="A238" t="s">
        <v>1720</v>
      </c>
      <c r="B238">
        <v>841</v>
      </c>
      <c r="C238">
        <v>779</v>
      </c>
      <c r="D238" s="7">
        <f t="shared" si="6"/>
        <v>0.92627824019024974</v>
      </c>
      <c r="L238">
        <v>1</v>
      </c>
      <c r="M238">
        <v>0</v>
      </c>
      <c r="N238">
        <v>0</v>
      </c>
      <c r="O238" s="6">
        <f t="shared" si="7"/>
        <v>1</v>
      </c>
      <c r="P238">
        <v>1</v>
      </c>
      <c r="Q238">
        <v>0</v>
      </c>
      <c r="R238">
        <v>2</v>
      </c>
      <c r="S238">
        <v>0</v>
      </c>
      <c r="T238">
        <v>1.2836970474967906</v>
      </c>
      <c r="U238">
        <v>1.1890606420927465</v>
      </c>
    </row>
    <row r="239" spans="1:21" x14ac:dyDescent="0.35">
      <c r="A239" t="s">
        <v>1452</v>
      </c>
      <c r="B239">
        <v>8254</v>
      </c>
      <c r="C239">
        <v>6311</v>
      </c>
      <c r="D239" s="7">
        <f t="shared" si="6"/>
        <v>0.7645989823116065</v>
      </c>
      <c r="E239">
        <v>2</v>
      </c>
      <c r="F239">
        <v>2</v>
      </c>
      <c r="G239">
        <v>4</v>
      </c>
      <c r="H239">
        <v>3</v>
      </c>
      <c r="I239">
        <v>0</v>
      </c>
      <c r="J239">
        <v>1</v>
      </c>
      <c r="K239">
        <v>10</v>
      </c>
      <c r="L239">
        <v>8</v>
      </c>
      <c r="M239">
        <v>10</v>
      </c>
      <c r="N239">
        <v>51</v>
      </c>
      <c r="O239" s="6">
        <f t="shared" si="7"/>
        <v>69</v>
      </c>
      <c r="P239">
        <v>9</v>
      </c>
      <c r="Q239">
        <v>0</v>
      </c>
      <c r="R239">
        <v>23</v>
      </c>
      <c r="S239">
        <v>55</v>
      </c>
      <c r="T239">
        <v>1.2676279511963238</v>
      </c>
      <c r="U239">
        <v>0.96922704143445604</v>
      </c>
    </row>
    <row r="240" spans="1:21" x14ac:dyDescent="0.35">
      <c r="A240" t="s">
        <v>1738</v>
      </c>
      <c r="B240">
        <v>5774</v>
      </c>
      <c r="C240">
        <v>3980</v>
      </c>
      <c r="D240" s="7">
        <f t="shared" si="6"/>
        <v>0.68929684793903712</v>
      </c>
      <c r="E240">
        <v>3</v>
      </c>
      <c r="F240">
        <v>4</v>
      </c>
      <c r="G240">
        <v>4</v>
      </c>
      <c r="H240">
        <v>4</v>
      </c>
      <c r="I240">
        <v>1</v>
      </c>
      <c r="J240">
        <v>7</v>
      </c>
      <c r="K240">
        <v>7</v>
      </c>
      <c r="L240">
        <v>5</v>
      </c>
      <c r="M240">
        <v>8</v>
      </c>
      <c r="N240">
        <v>21</v>
      </c>
      <c r="O240" s="6">
        <f t="shared" si="7"/>
        <v>34</v>
      </c>
      <c r="P240">
        <v>14</v>
      </c>
      <c r="Q240">
        <v>3</v>
      </c>
      <c r="R240">
        <v>29</v>
      </c>
      <c r="S240">
        <v>16</v>
      </c>
      <c r="T240">
        <v>1.256281407035176</v>
      </c>
      <c r="U240">
        <v>0.86595081399376517</v>
      </c>
    </row>
    <row r="241" spans="1:21" x14ac:dyDescent="0.35">
      <c r="A241" t="s">
        <v>591</v>
      </c>
      <c r="B241">
        <v>30214</v>
      </c>
      <c r="C241">
        <v>16055</v>
      </c>
      <c r="D241" s="7">
        <f t="shared" si="6"/>
        <v>0.53137618322631897</v>
      </c>
      <c r="E241">
        <v>7</v>
      </c>
      <c r="F241">
        <v>5</v>
      </c>
      <c r="G241">
        <v>17</v>
      </c>
      <c r="H241">
        <v>1</v>
      </c>
      <c r="I241">
        <v>0</v>
      </c>
      <c r="J241">
        <v>16</v>
      </c>
      <c r="K241">
        <v>14</v>
      </c>
      <c r="L241">
        <v>20</v>
      </c>
      <c r="M241">
        <v>10</v>
      </c>
      <c r="N241">
        <v>47</v>
      </c>
      <c r="O241" s="6">
        <f t="shared" si="7"/>
        <v>77</v>
      </c>
      <c r="P241">
        <v>33</v>
      </c>
      <c r="Q241">
        <v>0</v>
      </c>
      <c r="R241">
        <v>59</v>
      </c>
      <c r="S241">
        <v>51</v>
      </c>
      <c r="T241">
        <v>1.2457178449081283</v>
      </c>
      <c r="U241">
        <v>0.6619447938041968</v>
      </c>
    </row>
    <row r="242" spans="1:21" x14ac:dyDescent="0.35">
      <c r="A242" t="s">
        <v>402</v>
      </c>
      <c r="B242">
        <v>996</v>
      </c>
      <c r="C242">
        <v>804</v>
      </c>
      <c r="D242" s="7">
        <f t="shared" si="6"/>
        <v>0.80722891566265065</v>
      </c>
      <c r="L242">
        <v>1</v>
      </c>
      <c r="M242">
        <v>0</v>
      </c>
      <c r="N242">
        <v>2</v>
      </c>
      <c r="O242" s="6">
        <f t="shared" si="7"/>
        <v>3</v>
      </c>
      <c r="P242">
        <v>1</v>
      </c>
      <c r="Q242">
        <v>0</v>
      </c>
      <c r="R242">
        <v>2</v>
      </c>
      <c r="S242">
        <v>2</v>
      </c>
      <c r="T242">
        <v>1.2437810945273631</v>
      </c>
      <c r="U242">
        <v>1.0040160642570279</v>
      </c>
    </row>
    <row r="243" spans="1:21" x14ac:dyDescent="0.35">
      <c r="A243" t="s">
        <v>641</v>
      </c>
      <c r="B243">
        <v>21080</v>
      </c>
      <c r="C243">
        <v>13721</v>
      </c>
      <c r="D243" s="7">
        <f t="shared" si="6"/>
        <v>0.65090132827324476</v>
      </c>
      <c r="E243">
        <v>4</v>
      </c>
      <c r="F243">
        <v>5</v>
      </c>
      <c r="G243">
        <v>11</v>
      </c>
      <c r="H243">
        <v>6</v>
      </c>
      <c r="I243">
        <v>2</v>
      </c>
      <c r="J243">
        <v>9</v>
      </c>
      <c r="K243">
        <v>15</v>
      </c>
      <c r="L243">
        <v>17</v>
      </c>
      <c r="M243">
        <v>14</v>
      </c>
      <c r="N243">
        <v>54</v>
      </c>
      <c r="O243" s="6">
        <f t="shared" si="7"/>
        <v>85</v>
      </c>
      <c r="P243">
        <v>28</v>
      </c>
      <c r="Q243">
        <v>2</v>
      </c>
      <c r="R243">
        <v>59</v>
      </c>
      <c r="S243">
        <v>52</v>
      </c>
      <c r="T243">
        <v>1.2389767509656731</v>
      </c>
      <c r="U243">
        <v>0.80645161290322576</v>
      </c>
    </row>
    <row r="244" spans="1:21" x14ac:dyDescent="0.35">
      <c r="A244" t="s">
        <v>1894</v>
      </c>
      <c r="B244">
        <v>45664</v>
      </c>
      <c r="C244">
        <v>10533</v>
      </c>
      <c r="D244" s="7">
        <f t="shared" si="6"/>
        <v>0.23066310441485635</v>
      </c>
      <c r="E244">
        <v>4</v>
      </c>
      <c r="F244">
        <v>2</v>
      </c>
      <c r="G244">
        <v>1</v>
      </c>
      <c r="H244">
        <v>4</v>
      </c>
      <c r="I244">
        <v>0</v>
      </c>
      <c r="J244">
        <v>8</v>
      </c>
      <c r="K244">
        <v>3</v>
      </c>
      <c r="L244">
        <v>13</v>
      </c>
      <c r="M244">
        <v>5</v>
      </c>
      <c r="N244">
        <v>5</v>
      </c>
      <c r="O244" s="6">
        <f t="shared" si="7"/>
        <v>23</v>
      </c>
      <c r="P244">
        <v>33</v>
      </c>
      <c r="Q244">
        <v>0</v>
      </c>
      <c r="R244">
        <v>53</v>
      </c>
      <c r="S244">
        <v>3</v>
      </c>
      <c r="T244">
        <v>1.2342162726668566</v>
      </c>
      <c r="U244">
        <v>0.28468815697266997</v>
      </c>
    </row>
    <row r="245" spans="1:21" x14ac:dyDescent="0.35">
      <c r="A245" t="s">
        <v>2250</v>
      </c>
      <c r="B245">
        <v>21761</v>
      </c>
      <c r="C245">
        <v>4871</v>
      </c>
      <c r="D245" s="7">
        <f t="shared" si="6"/>
        <v>0.2238408161389642</v>
      </c>
      <c r="L245">
        <v>6</v>
      </c>
      <c r="M245">
        <v>6</v>
      </c>
      <c r="N245">
        <v>9</v>
      </c>
      <c r="O245" s="6">
        <f t="shared" si="7"/>
        <v>21</v>
      </c>
      <c r="P245">
        <v>4</v>
      </c>
      <c r="Q245">
        <v>0</v>
      </c>
      <c r="R245">
        <v>5</v>
      </c>
      <c r="S245">
        <v>20</v>
      </c>
      <c r="T245">
        <v>1.2317799219872716</v>
      </c>
      <c r="U245">
        <v>0.27572262304122058</v>
      </c>
    </row>
    <row r="246" spans="1:21" x14ac:dyDescent="0.35">
      <c r="A246" t="s">
        <v>1612</v>
      </c>
      <c r="B246">
        <v>917</v>
      </c>
      <c r="C246">
        <v>815</v>
      </c>
      <c r="D246" s="7">
        <f t="shared" si="6"/>
        <v>0.88876772082878952</v>
      </c>
      <c r="E246">
        <v>0</v>
      </c>
      <c r="F246">
        <v>0</v>
      </c>
      <c r="G246">
        <v>0</v>
      </c>
      <c r="H246">
        <v>3</v>
      </c>
      <c r="I246">
        <v>0</v>
      </c>
      <c r="J246">
        <v>0</v>
      </c>
      <c r="K246">
        <v>3</v>
      </c>
      <c r="L246">
        <v>1</v>
      </c>
      <c r="M246">
        <v>3</v>
      </c>
      <c r="N246">
        <v>3</v>
      </c>
      <c r="O246" s="6">
        <f t="shared" si="7"/>
        <v>7</v>
      </c>
      <c r="P246">
        <v>7</v>
      </c>
      <c r="Q246">
        <v>0</v>
      </c>
      <c r="R246">
        <v>5</v>
      </c>
      <c r="S246">
        <v>9</v>
      </c>
      <c r="T246">
        <v>1.2269938650306749</v>
      </c>
      <c r="U246">
        <v>1.0905125408942202</v>
      </c>
    </row>
    <row r="247" spans="1:21" x14ac:dyDescent="0.35">
      <c r="A247" t="s">
        <v>2341</v>
      </c>
      <c r="B247">
        <v>2509</v>
      </c>
      <c r="C247">
        <v>1644</v>
      </c>
      <c r="D247" s="7">
        <f t="shared" si="6"/>
        <v>0.65524113192506972</v>
      </c>
      <c r="E247">
        <v>0</v>
      </c>
      <c r="F247">
        <v>0</v>
      </c>
      <c r="G247">
        <v>0</v>
      </c>
      <c r="H247">
        <v>1</v>
      </c>
      <c r="I247">
        <v>0</v>
      </c>
      <c r="J247">
        <v>1</v>
      </c>
      <c r="K247">
        <v>0</v>
      </c>
      <c r="L247">
        <v>2</v>
      </c>
      <c r="M247">
        <v>1</v>
      </c>
      <c r="N247">
        <v>2</v>
      </c>
      <c r="O247" s="6">
        <f t="shared" si="7"/>
        <v>5</v>
      </c>
      <c r="P247">
        <v>6</v>
      </c>
      <c r="Q247">
        <v>0</v>
      </c>
      <c r="R247">
        <v>11</v>
      </c>
      <c r="S247">
        <v>0</v>
      </c>
      <c r="T247">
        <v>1.2165450121654502</v>
      </c>
      <c r="U247">
        <v>0.79713033080908735</v>
      </c>
    </row>
    <row r="248" spans="1:21" x14ac:dyDescent="0.35">
      <c r="A248" t="s">
        <v>828</v>
      </c>
      <c r="B248">
        <v>11842</v>
      </c>
      <c r="C248">
        <v>6594</v>
      </c>
      <c r="D248" s="7">
        <f t="shared" si="6"/>
        <v>0.55683161628103361</v>
      </c>
      <c r="E248">
        <v>1</v>
      </c>
      <c r="F248">
        <v>1</v>
      </c>
      <c r="G248">
        <v>7</v>
      </c>
      <c r="H248">
        <v>4</v>
      </c>
      <c r="I248">
        <v>0</v>
      </c>
      <c r="J248">
        <v>5</v>
      </c>
      <c r="K248">
        <v>8</v>
      </c>
      <c r="L248">
        <v>8</v>
      </c>
      <c r="M248">
        <v>4</v>
      </c>
      <c r="N248">
        <v>23</v>
      </c>
      <c r="O248" s="6">
        <f t="shared" si="7"/>
        <v>35</v>
      </c>
      <c r="P248">
        <v>26</v>
      </c>
      <c r="Q248">
        <v>13</v>
      </c>
      <c r="R248">
        <v>38</v>
      </c>
      <c r="S248">
        <v>10</v>
      </c>
      <c r="T248">
        <v>1.2132241431604489</v>
      </c>
      <c r="U248">
        <v>0.67556156054720484</v>
      </c>
    </row>
    <row r="249" spans="1:21" x14ac:dyDescent="0.35">
      <c r="A249" t="s">
        <v>1690</v>
      </c>
      <c r="B249">
        <v>4834</v>
      </c>
      <c r="C249">
        <v>4125</v>
      </c>
      <c r="D249" s="7">
        <f t="shared" si="6"/>
        <v>0.85333057509309063</v>
      </c>
      <c r="E249">
        <v>0</v>
      </c>
      <c r="F249">
        <v>1</v>
      </c>
      <c r="G249">
        <v>19</v>
      </c>
      <c r="H249">
        <v>13</v>
      </c>
      <c r="I249">
        <v>7</v>
      </c>
      <c r="J249">
        <v>26</v>
      </c>
      <c r="K249">
        <v>0</v>
      </c>
      <c r="L249">
        <v>5</v>
      </c>
      <c r="M249">
        <v>9</v>
      </c>
      <c r="N249">
        <v>50</v>
      </c>
      <c r="O249" s="6">
        <f t="shared" si="7"/>
        <v>64</v>
      </c>
      <c r="P249">
        <v>46</v>
      </c>
      <c r="Q249">
        <v>11</v>
      </c>
      <c r="R249">
        <v>97</v>
      </c>
      <c r="S249">
        <v>2</v>
      </c>
      <c r="T249">
        <v>1.2121212121212122</v>
      </c>
      <c r="U249">
        <v>1.034340091021928</v>
      </c>
    </row>
    <row r="250" spans="1:21" x14ac:dyDescent="0.35">
      <c r="A250" t="s">
        <v>1292</v>
      </c>
      <c r="B250">
        <v>8086</v>
      </c>
      <c r="C250">
        <v>4960</v>
      </c>
      <c r="D250" s="7">
        <f t="shared" si="6"/>
        <v>0.61340588671778384</v>
      </c>
      <c r="E250">
        <v>2</v>
      </c>
      <c r="F250">
        <v>0</v>
      </c>
      <c r="G250">
        <v>1</v>
      </c>
      <c r="H250">
        <v>0</v>
      </c>
      <c r="I250">
        <v>0</v>
      </c>
      <c r="J250">
        <v>3</v>
      </c>
      <c r="K250">
        <v>0</v>
      </c>
      <c r="L250">
        <v>6</v>
      </c>
      <c r="M250">
        <v>3</v>
      </c>
      <c r="N250">
        <v>19</v>
      </c>
      <c r="O250" s="6">
        <f t="shared" si="7"/>
        <v>28</v>
      </c>
      <c r="P250">
        <v>21</v>
      </c>
      <c r="Q250">
        <v>5</v>
      </c>
      <c r="R250">
        <v>37</v>
      </c>
      <c r="S250">
        <v>7</v>
      </c>
      <c r="T250">
        <v>1.2096774193548387</v>
      </c>
      <c r="U250">
        <v>0.74202325006183523</v>
      </c>
    </row>
    <row r="251" spans="1:21" x14ac:dyDescent="0.35">
      <c r="A251" t="s">
        <v>1296</v>
      </c>
      <c r="B251">
        <v>3831</v>
      </c>
      <c r="C251">
        <v>3308</v>
      </c>
      <c r="D251" s="7">
        <f t="shared" si="6"/>
        <v>0.86348211955103105</v>
      </c>
      <c r="E251">
        <v>1</v>
      </c>
      <c r="F251">
        <v>0</v>
      </c>
      <c r="G251">
        <v>1</v>
      </c>
      <c r="H251">
        <v>1</v>
      </c>
      <c r="I251">
        <v>0</v>
      </c>
      <c r="J251">
        <v>3</v>
      </c>
      <c r="K251">
        <v>0</v>
      </c>
      <c r="L251">
        <v>4</v>
      </c>
      <c r="M251">
        <v>1</v>
      </c>
      <c r="N251">
        <v>8</v>
      </c>
      <c r="O251" s="6">
        <f t="shared" si="7"/>
        <v>13</v>
      </c>
      <c r="P251">
        <v>8</v>
      </c>
      <c r="Q251">
        <v>0</v>
      </c>
      <c r="R251">
        <v>17</v>
      </c>
      <c r="S251">
        <v>4</v>
      </c>
      <c r="T251">
        <v>1.2091898428053203</v>
      </c>
      <c r="U251">
        <v>1.0441138084051163</v>
      </c>
    </row>
    <row r="252" spans="1:21" x14ac:dyDescent="0.35">
      <c r="A252" t="s">
        <v>1642</v>
      </c>
      <c r="B252">
        <v>3768</v>
      </c>
      <c r="C252">
        <v>2495</v>
      </c>
      <c r="D252" s="7">
        <f t="shared" si="6"/>
        <v>0.66215498938428874</v>
      </c>
      <c r="E252">
        <v>0</v>
      </c>
      <c r="F252">
        <v>3</v>
      </c>
      <c r="G252">
        <v>2</v>
      </c>
      <c r="H252">
        <v>2</v>
      </c>
      <c r="I252">
        <v>0</v>
      </c>
      <c r="J252">
        <v>0</v>
      </c>
      <c r="K252">
        <v>7</v>
      </c>
      <c r="L252">
        <v>3</v>
      </c>
      <c r="M252">
        <v>7</v>
      </c>
      <c r="N252">
        <v>20</v>
      </c>
      <c r="O252" s="6">
        <f t="shared" si="7"/>
        <v>30</v>
      </c>
      <c r="P252">
        <v>17</v>
      </c>
      <c r="Q252">
        <v>3</v>
      </c>
      <c r="R252">
        <v>3</v>
      </c>
      <c r="S252">
        <v>41</v>
      </c>
      <c r="T252">
        <v>1.2024048096192383</v>
      </c>
      <c r="U252">
        <v>0.79617834394904463</v>
      </c>
    </row>
    <row r="253" spans="1:21" x14ac:dyDescent="0.35">
      <c r="A253" t="s">
        <v>680</v>
      </c>
      <c r="B253">
        <v>3629</v>
      </c>
      <c r="C253">
        <v>2517</v>
      </c>
      <c r="D253" s="7">
        <f t="shared" si="6"/>
        <v>0.69357949848443101</v>
      </c>
      <c r="E253">
        <v>0</v>
      </c>
      <c r="F253">
        <v>1</v>
      </c>
      <c r="G253">
        <v>1</v>
      </c>
      <c r="H253">
        <v>0</v>
      </c>
      <c r="I253">
        <v>0</v>
      </c>
      <c r="J253">
        <v>1</v>
      </c>
      <c r="K253">
        <v>1</v>
      </c>
      <c r="L253">
        <v>3</v>
      </c>
      <c r="M253">
        <v>9</v>
      </c>
      <c r="N253">
        <v>13</v>
      </c>
      <c r="O253" s="6">
        <f t="shared" si="7"/>
        <v>25</v>
      </c>
      <c r="P253">
        <v>6</v>
      </c>
      <c r="Q253">
        <v>0</v>
      </c>
      <c r="R253">
        <v>14</v>
      </c>
      <c r="S253">
        <v>17</v>
      </c>
      <c r="T253">
        <v>1.1918951132300357</v>
      </c>
      <c r="U253">
        <v>0.82667401488013226</v>
      </c>
    </row>
    <row r="254" spans="1:21" x14ac:dyDescent="0.35">
      <c r="A254" t="s">
        <v>1196</v>
      </c>
      <c r="B254">
        <v>1863</v>
      </c>
      <c r="C254">
        <v>1684</v>
      </c>
      <c r="D254" s="7">
        <f t="shared" si="6"/>
        <v>0.90391841116478799</v>
      </c>
      <c r="L254">
        <v>2</v>
      </c>
      <c r="M254">
        <v>2</v>
      </c>
      <c r="N254">
        <v>8</v>
      </c>
      <c r="O254" s="6">
        <f t="shared" si="7"/>
        <v>12</v>
      </c>
      <c r="P254">
        <v>0</v>
      </c>
      <c r="Q254">
        <v>0</v>
      </c>
      <c r="R254">
        <v>7</v>
      </c>
      <c r="S254">
        <v>5</v>
      </c>
      <c r="T254">
        <v>1.1876484560570071</v>
      </c>
      <c r="U254">
        <v>1.0735373054213635</v>
      </c>
    </row>
    <row r="255" spans="1:21" x14ac:dyDescent="0.35">
      <c r="A255" t="s">
        <v>1370</v>
      </c>
      <c r="B255">
        <v>4094</v>
      </c>
      <c r="C255">
        <v>3373</v>
      </c>
      <c r="D255" s="7">
        <f t="shared" si="6"/>
        <v>0.82388861748900832</v>
      </c>
      <c r="E255">
        <v>0</v>
      </c>
      <c r="F255">
        <v>1</v>
      </c>
      <c r="G255">
        <v>1</v>
      </c>
      <c r="H255">
        <v>2</v>
      </c>
      <c r="I255">
        <v>0</v>
      </c>
      <c r="J255">
        <v>4</v>
      </c>
      <c r="K255">
        <v>0</v>
      </c>
      <c r="L255">
        <v>4</v>
      </c>
      <c r="M255">
        <v>3</v>
      </c>
      <c r="N255">
        <v>6</v>
      </c>
      <c r="O255" s="6">
        <f t="shared" si="7"/>
        <v>13</v>
      </c>
      <c r="P255">
        <v>8</v>
      </c>
      <c r="Q255">
        <v>0</v>
      </c>
      <c r="R255">
        <v>15</v>
      </c>
      <c r="S255">
        <v>6</v>
      </c>
      <c r="T255">
        <v>1.1858879335902757</v>
      </c>
      <c r="U255">
        <v>0.97703957010258913</v>
      </c>
    </row>
    <row r="256" spans="1:21" x14ac:dyDescent="0.35">
      <c r="A256" t="s">
        <v>88</v>
      </c>
      <c r="B256">
        <v>4145</v>
      </c>
      <c r="C256">
        <v>3389</v>
      </c>
      <c r="D256" s="7">
        <f t="shared" si="6"/>
        <v>0.8176115802171291</v>
      </c>
      <c r="E256">
        <v>0</v>
      </c>
      <c r="F256">
        <v>0</v>
      </c>
      <c r="G256">
        <v>0</v>
      </c>
      <c r="H256">
        <v>2</v>
      </c>
      <c r="I256">
        <v>0</v>
      </c>
      <c r="J256">
        <v>2</v>
      </c>
      <c r="K256">
        <v>0</v>
      </c>
      <c r="L256">
        <v>4</v>
      </c>
      <c r="M256">
        <v>5</v>
      </c>
      <c r="N256">
        <v>13</v>
      </c>
      <c r="O256" s="6">
        <f t="shared" si="7"/>
        <v>22</v>
      </c>
      <c r="P256">
        <v>13</v>
      </c>
      <c r="Q256">
        <v>0</v>
      </c>
      <c r="R256">
        <v>34</v>
      </c>
      <c r="S256">
        <v>1</v>
      </c>
      <c r="T256">
        <v>1.1802891708468575</v>
      </c>
      <c r="U256">
        <v>0.9650180940892642</v>
      </c>
    </row>
    <row r="257" spans="1:21" x14ac:dyDescent="0.35">
      <c r="A257" t="s">
        <v>2038</v>
      </c>
      <c r="B257">
        <v>33300</v>
      </c>
      <c r="C257">
        <v>17830</v>
      </c>
      <c r="D257" s="7">
        <f t="shared" si="6"/>
        <v>0.53543543543543548</v>
      </c>
      <c r="E257">
        <v>5</v>
      </c>
      <c r="F257">
        <v>3</v>
      </c>
      <c r="G257">
        <v>11</v>
      </c>
      <c r="H257">
        <v>1</v>
      </c>
      <c r="I257">
        <v>0</v>
      </c>
      <c r="J257">
        <v>9</v>
      </c>
      <c r="K257">
        <v>11</v>
      </c>
      <c r="L257">
        <v>21</v>
      </c>
      <c r="M257">
        <v>12</v>
      </c>
      <c r="N257">
        <v>53</v>
      </c>
      <c r="O257" s="6">
        <f t="shared" si="7"/>
        <v>86</v>
      </c>
      <c r="P257">
        <v>21</v>
      </c>
      <c r="Q257">
        <v>2</v>
      </c>
      <c r="R257">
        <v>53</v>
      </c>
      <c r="S257">
        <v>52</v>
      </c>
      <c r="T257">
        <v>1.1777902411665733</v>
      </c>
      <c r="U257">
        <v>0.63063063063063063</v>
      </c>
    </row>
    <row r="258" spans="1:21" x14ac:dyDescent="0.35">
      <c r="A258" t="s">
        <v>1040</v>
      </c>
      <c r="B258">
        <v>3433</v>
      </c>
      <c r="C258">
        <v>2550</v>
      </c>
      <c r="D258" s="7">
        <f t="shared" si="6"/>
        <v>0.74279056219050388</v>
      </c>
      <c r="E258">
        <v>0</v>
      </c>
      <c r="F258">
        <v>0</v>
      </c>
      <c r="G258">
        <v>4</v>
      </c>
      <c r="H258">
        <v>0</v>
      </c>
      <c r="I258">
        <v>0</v>
      </c>
      <c r="J258">
        <v>0</v>
      </c>
      <c r="K258">
        <v>4</v>
      </c>
      <c r="L258">
        <v>3</v>
      </c>
      <c r="M258">
        <v>1</v>
      </c>
      <c r="N258">
        <v>8</v>
      </c>
      <c r="O258" s="6">
        <f t="shared" si="7"/>
        <v>12</v>
      </c>
      <c r="P258">
        <v>2</v>
      </c>
      <c r="Q258">
        <v>0</v>
      </c>
      <c r="R258">
        <v>4</v>
      </c>
      <c r="S258">
        <v>10</v>
      </c>
      <c r="T258">
        <v>1.1764705882352939</v>
      </c>
      <c r="U258">
        <v>0.87387124963588692</v>
      </c>
    </row>
    <row r="259" spans="1:21" x14ac:dyDescent="0.35">
      <c r="A259" t="s">
        <v>1204</v>
      </c>
      <c r="B259">
        <v>2952</v>
      </c>
      <c r="C259">
        <v>1711</v>
      </c>
      <c r="D259" s="7">
        <f t="shared" ref="D259:D322" si="8">C259/B259</f>
        <v>0.57960704607046065</v>
      </c>
      <c r="E259">
        <v>0</v>
      </c>
      <c r="F259">
        <v>0</v>
      </c>
      <c r="G259">
        <v>1</v>
      </c>
      <c r="H259">
        <v>1</v>
      </c>
      <c r="I259">
        <v>0</v>
      </c>
      <c r="J259">
        <v>2</v>
      </c>
      <c r="K259">
        <v>0</v>
      </c>
      <c r="L259">
        <v>2</v>
      </c>
      <c r="M259">
        <v>2</v>
      </c>
      <c r="N259">
        <v>5</v>
      </c>
      <c r="O259" s="6">
        <f t="shared" ref="O259:O322" si="9">SUM(L259:N259)</f>
        <v>9</v>
      </c>
      <c r="P259">
        <v>6</v>
      </c>
      <c r="Q259">
        <v>0</v>
      </c>
      <c r="R259">
        <v>11</v>
      </c>
      <c r="S259">
        <v>4</v>
      </c>
      <c r="T259">
        <v>1.1689070718877848</v>
      </c>
      <c r="U259">
        <v>0.6775067750677507</v>
      </c>
    </row>
    <row r="260" spans="1:21" x14ac:dyDescent="0.35">
      <c r="A260" t="s">
        <v>430</v>
      </c>
      <c r="B260">
        <v>1051</v>
      </c>
      <c r="C260">
        <v>867</v>
      </c>
      <c r="D260" s="7">
        <f t="shared" si="8"/>
        <v>0.8249286393910561</v>
      </c>
      <c r="E260">
        <v>0</v>
      </c>
      <c r="F260">
        <v>1</v>
      </c>
      <c r="G260">
        <v>0</v>
      </c>
      <c r="H260">
        <v>0</v>
      </c>
      <c r="I260">
        <v>0</v>
      </c>
      <c r="J260">
        <v>0</v>
      </c>
      <c r="K260">
        <v>1</v>
      </c>
      <c r="L260">
        <v>1</v>
      </c>
      <c r="M260">
        <v>1</v>
      </c>
      <c r="N260">
        <v>1</v>
      </c>
      <c r="O260" s="6">
        <f t="shared" si="9"/>
        <v>3</v>
      </c>
      <c r="P260">
        <v>1</v>
      </c>
      <c r="Q260">
        <v>0</v>
      </c>
      <c r="R260">
        <v>2</v>
      </c>
      <c r="S260">
        <v>2</v>
      </c>
      <c r="T260">
        <v>1.1534025374855825</v>
      </c>
      <c r="U260">
        <v>0.95147478591817325</v>
      </c>
    </row>
    <row r="261" spans="1:21" x14ac:dyDescent="0.35">
      <c r="A261" t="s">
        <v>446</v>
      </c>
      <c r="B261">
        <v>962</v>
      </c>
      <c r="C261">
        <v>871</v>
      </c>
      <c r="D261" s="7">
        <f t="shared" si="8"/>
        <v>0.90540540540540537</v>
      </c>
      <c r="E261">
        <v>0</v>
      </c>
      <c r="F261">
        <v>1</v>
      </c>
      <c r="G261">
        <v>0</v>
      </c>
      <c r="H261">
        <v>0</v>
      </c>
      <c r="I261">
        <v>0</v>
      </c>
      <c r="J261">
        <v>1</v>
      </c>
      <c r="K261">
        <v>0</v>
      </c>
      <c r="L261">
        <v>1</v>
      </c>
      <c r="M261">
        <v>3</v>
      </c>
      <c r="N261">
        <v>3</v>
      </c>
      <c r="O261" s="6">
        <f t="shared" si="9"/>
        <v>7</v>
      </c>
      <c r="P261">
        <v>0</v>
      </c>
      <c r="Q261">
        <v>0</v>
      </c>
      <c r="R261">
        <v>4</v>
      </c>
      <c r="S261">
        <v>3</v>
      </c>
      <c r="T261">
        <v>1.1481056257175661</v>
      </c>
      <c r="U261">
        <v>1.0395010395010396</v>
      </c>
    </row>
    <row r="262" spans="1:21" x14ac:dyDescent="0.35">
      <c r="A262" t="s">
        <v>1529</v>
      </c>
      <c r="B262">
        <v>4978</v>
      </c>
      <c r="C262">
        <v>3492</v>
      </c>
      <c r="D262" s="7">
        <f t="shared" si="8"/>
        <v>0.70148654077942951</v>
      </c>
      <c r="E262">
        <v>0</v>
      </c>
      <c r="F262">
        <v>0</v>
      </c>
      <c r="G262">
        <v>0</v>
      </c>
      <c r="H262">
        <v>2</v>
      </c>
      <c r="I262">
        <v>0</v>
      </c>
      <c r="J262">
        <v>2</v>
      </c>
      <c r="K262">
        <v>0</v>
      </c>
      <c r="L262">
        <v>4</v>
      </c>
      <c r="M262">
        <v>3</v>
      </c>
      <c r="N262">
        <v>35</v>
      </c>
      <c r="O262" s="6">
        <f t="shared" si="9"/>
        <v>42</v>
      </c>
      <c r="P262">
        <v>9</v>
      </c>
      <c r="Q262">
        <v>1</v>
      </c>
      <c r="R262">
        <v>49</v>
      </c>
      <c r="S262">
        <v>1</v>
      </c>
      <c r="T262">
        <v>1.1454753722794961</v>
      </c>
      <c r="U262">
        <v>0.80353555644837282</v>
      </c>
    </row>
    <row r="263" spans="1:21" x14ac:dyDescent="0.35">
      <c r="A263" t="s">
        <v>1756</v>
      </c>
      <c r="B263">
        <v>952</v>
      </c>
      <c r="C263">
        <v>874</v>
      </c>
      <c r="D263" s="7">
        <f t="shared" si="8"/>
        <v>0.91806722689075626</v>
      </c>
      <c r="E263">
        <v>0</v>
      </c>
      <c r="F263">
        <v>0</v>
      </c>
      <c r="G263">
        <v>11</v>
      </c>
      <c r="H263">
        <v>3</v>
      </c>
      <c r="I263">
        <v>0</v>
      </c>
      <c r="J263">
        <v>2</v>
      </c>
      <c r="K263">
        <v>12</v>
      </c>
      <c r="L263">
        <v>1</v>
      </c>
      <c r="M263">
        <v>0</v>
      </c>
      <c r="N263">
        <v>25</v>
      </c>
      <c r="O263" s="6">
        <f t="shared" si="9"/>
        <v>26</v>
      </c>
      <c r="P263">
        <v>27</v>
      </c>
      <c r="Q263">
        <v>2</v>
      </c>
      <c r="R263">
        <v>12</v>
      </c>
      <c r="S263">
        <v>39</v>
      </c>
      <c r="T263">
        <v>1.1441647597254005</v>
      </c>
      <c r="U263">
        <v>1.0504201680672269</v>
      </c>
    </row>
    <row r="264" spans="1:21" x14ac:dyDescent="0.35">
      <c r="A264" t="s">
        <v>2082</v>
      </c>
      <c r="B264">
        <v>4316</v>
      </c>
      <c r="C264">
        <v>3497</v>
      </c>
      <c r="D264" s="7">
        <f t="shared" si="8"/>
        <v>0.81024096385542166</v>
      </c>
      <c r="E264">
        <v>0</v>
      </c>
      <c r="F264">
        <v>0</v>
      </c>
      <c r="G264">
        <v>5</v>
      </c>
      <c r="H264">
        <v>6</v>
      </c>
      <c r="I264">
        <v>0</v>
      </c>
      <c r="J264">
        <v>0</v>
      </c>
      <c r="K264">
        <v>11</v>
      </c>
      <c r="L264">
        <v>4</v>
      </c>
      <c r="M264">
        <v>2</v>
      </c>
      <c r="N264">
        <v>40</v>
      </c>
      <c r="O264" s="6">
        <f t="shared" si="9"/>
        <v>46</v>
      </c>
      <c r="P264">
        <v>34</v>
      </c>
      <c r="Q264">
        <v>0</v>
      </c>
      <c r="R264">
        <v>1</v>
      </c>
      <c r="S264">
        <v>79</v>
      </c>
      <c r="T264">
        <v>1.143837575064341</v>
      </c>
      <c r="U264">
        <v>0.92678405931417984</v>
      </c>
    </row>
    <row r="265" spans="1:21" x14ac:dyDescent="0.35">
      <c r="A265" t="s">
        <v>1501</v>
      </c>
      <c r="B265">
        <v>5316</v>
      </c>
      <c r="C265">
        <v>4376</v>
      </c>
      <c r="D265" s="7">
        <f t="shared" si="8"/>
        <v>0.82317531978931524</v>
      </c>
      <c r="E265">
        <v>0</v>
      </c>
      <c r="F265">
        <v>1</v>
      </c>
      <c r="G265">
        <v>3</v>
      </c>
      <c r="H265">
        <v>2</v>
      </c>
      <c r="I265">
        <v>0</v>
      </c>
      <c r="J265">
        <v>3</v>
      </c>
      <c r="K265">
        <v>3</v>
      </c>
      <c r="L265">
        <v>5</v>
      </c>
      <c r="M265">
        <v>3</v>
      </c>
      <c r="N265">
        <v>26</v>
      </c>
      <c r="O265" s="6">
        <f t="shared" si="9"/>
        <v>34</v>
      </c>
      <c r="P265">
        <v>17</v>
      </c>
      <c r="Q265">
        <v>0</v>
      </c>
      <c r="R265">
        <v>21</v>
      </c>
      <c r="S265">
        <v>30</v>
      </c>
      <c r="T265">
        <v>1.1425959780621573</v>
      </c>
      <c r="U265">
        <v>0.94055680963130173</v>
      </c>
    </row>
    <row r="266" spans="1:21" x14ac:dyDescent="0.35">
      <c r="A266" t="s">
        <v>1138</v>
      </c>
      <c r="B266">
        <v>1075</v>
      </c>
      <c r="C266">
        <v>876</v>
      </c>
      <c r="D266" s="7">
        <f t="shared" si="8"/>
        <v>0.81488372093023254</v>
      </c>
      <c r="L266">
        <v>1</v>
      </c>
      <c r="M266">
        <v>0</v>
      </c>
      <c r="N266">
        <v>0</v>
      </c>
      <c r="O266" s="6">
        <f t="shared" si="9"/>
        <v>1</v>
      </c>
      <c r="P266">
        <v>7</v>
      </c>
      <c r="Q266">
        <v>1</v>
      </c>
      <c r="R266">
        <v>3</v>
      </c>
      <c r="S266">
        <v>4</v>
      </c>
      <c r="T266">
        <v>1.1415525114155249</v>
      </c>
      <c r="U266">
        <v>0.93023255813953498</v>
      </c>
    </row>
    <row r="267" spans="1:21" x14ac:dyDescent="0.35">
      <c r="A267" t="s">
        <v>1664</v>
      </c>
      <c r="B267">
        <v>1936</v>
      </c>
      <c r="C267">
        <v>1760</v>
      </c>
      <c r="D267" s="7">
        <f t="shared" si="8"/>
        <v>0.90909090909090906</v>
      </c>
      <c r="E267">
        <v>0</v>
      </c>
      <c r="F267">
        <v>0</v>
      </c>
      <c r="G267">
        <v>15</v>
      </c>
      <c r="H267">
        <v>3</v>
      </c>
      <c r="I267">
        <v>0</v>
      </c>
      <c r="J267">
        <v>0</v>
      </c>
      <c r="K267">
        <v>18</v>
      </c>
      <c r="L267">
        <v>2</v>
      </c>
      <c r="M267">
        <v>1</v>
      </c>
      <c r="N267">
        <v>42</v>
      </c>
      <c r="O267" s="6">
        <f t="shared" si="9"/>
        <v>45</v>
      </c>
      <c r="P267">
        <v>23</v>
      </c>
      <c r="Q267">
        <v>0</v>
      </c>
      <c r="R267">
        <v>13</v>
      </c>
      <c r="S267">
        <v>55</v>
      </c>
      <c r="T267">
        <v>1.1363636363636362</v>
      </c>
      <c r="U267">
        <v>1.0330578512396695</v>
      </c>
    </row>
    <row r="268" spans="1:21" x14ac:dyDescent="0.35">
      <c r="A268" t="s">
        <v>748</v>
      </c>
      <c r="B268">
        <v>1074</v>
      </c>
      <c r="C268">
        <v>883</v>
      </c>
      <c r="D268" s="7">
        <f t="shared" si="8"/>
        <v>0.82216014897579148</v>
      </c>
      <c r="E268">
        <v>0</v>
      </c>
      <c r="F268">
        <v>0</v>
      </c>
      <c r="G268">
        <v>1</v>
      </c>
      <c r="H268">
        <v>1</v>
      </c>
      <c r="I268">
        <v>0</v>
      </c>
      <c r="J268">
        <v>2</v>
      </c>
      <c r="K268">
        <v>0</v>
      </c>
      <c r="L268">
        <v>1</v>
      </c>
      <c r="M268">
        <v>0</v>
      </c>
      <c r="N268">
        <v>3</v>
      </c>
      <c r="O268" s="6">
        <f t="shared" si="9"/>
        <v>4</v>
      </c>
      <c r="P268">
        <v>3</v>
      </c>
      <c r="Q268">
        <v>0</v>
      </c>
      <c r="R268">
        <v>6</v>
      </c>
      <c r="S268">
        <v>1</v>
      </c>
      <c r="T268">
        <v>1.1325028312570782</v>
      </c>
      <c r="U268">
        <v>0.93109869646182497</v>
      </c>
    </row>
    <row r="269" spans="1:21" x14ac:dyDescent="0.35">
      <c r="A269" t="s">
        <v>840</v>
      </c>
      <c r="B269">
        <v>1924</v>
      </c>
      <c r="C269">
        <v>1796</v>
      </c>
      <c r="D269" s="7">
        <f t="shared" si="8"/>
        <v>0.93347193347193347</v>
      </c>
      <c r="E269">
        <v>0</v>
      </c>
      <c r="F269">
        <v>0</v>
      </c>
      <c r="G269">
        <v>2</v>
      </c>
      <c r="H269">
        <v>0</v>
      </c>
      <c r="I269">
        <v>0</v>
      </c>
      <c r="J269">
        <v>1</v>
      </c>
      <c r="K269">
        <v>1</v>
      </c>
      <c r="L269">
        <v>2</v>
      </c>
      <c r="M269">
        <v>2</v>
      </c>
      <c r="N269">
        <v>3</v>
      </c>
      <c r="O269" s="6">
        <f t="shared" si="9"/>
        <v>7</v>
      </c>
      <c r="P269">
        <v>3</v>
      </c>
      <c r="Q269">
        <v>0</v>
      </c>
      <c r="R269">
        <v>9</v>
      </c>
      <c r="S269">
        <v>1</v>
      </c>
      <c r="T269">
        <v>1.1135857461024499</v>
      </c>
      <c r="U269">
        <v>1.0395010395010396</v>
      </c>
    </row>
    <row r="270" spans="1:21" x14ac:dyDescent="0.35">
      <c r="A270" t="s">
        <v>1555</v>
      </c>
      <c r="B270">
        <v>915</v>
      </c>
      <c r="C270">
        <v>915</v>
      </c>
      <c r="D270" s="7">
        <f t="shared" si="8"/>
        <v>1</v>
      </c>
      <c r="E270">
        <v>1</v>
      </c>
      <c r="F270">
        <v>0</v>
      </c>
      <c r="G270">
        <v>0</v>
      </c>
      <c r="H270">
        <v>0</v>
      </c>
      <c r="I270">
        <v>0</v>
      </c>
      <c r="J270">
        <v>1</v>
      </c>
      <c r="K270">
        <v>0</v>
      </c>
      <c r="L270">
        <v>1</v>
      </c>
      <c r="M270">
        <v>0</v>
      </c>
      <c r="N270">
        <v>0</v>
      </c>
      <c r="O270" s="6">
        <f t="shared" si="9"/>
        <v>1</v>
      </c>
      <c r="P270">
        <v>0</v>
      </c>
      <c r="Q270">
        <v>0</v>
      </c>
      <c r="R270">
        <v>1</v>
      </c>
      <c r="S270">
        <v>0</v>
      </c>
      <c r="T270">
        <v>1.0928961748633881</v>
      </c>
      <c r="U270">
        <v>1.0928961748633881</v>
      </c>
    </row>
    <row r="271" spans="1:21" x14ac:dyDescent="0.35">
      <c r="A271" t="s">
        <v>890</v>
      </c>
      <c r="B271">
        <v>6670</v>
      </c>
      <c r="C271">
        <v>3681</v>
      </c>
      <c r="D271" s="7">
        <f t="shared" si="8"/>
        <v>0.55187406296851571</v>
      </c>
      <c r="E271">
        <v>0</v>
      </c>
      <c r="F271">
        <v>0</v>
      </c>
      <c r="G271">
        <v>1</v>
      </c>
      <c r="H271">
        <v>1</v>
      </c>
      <c r="I271">
        <v>0</v>
      </c>
      <c r="J271">
        <v>1</v>
      </c>
      <c r="K271">
        <v>1</v>
      </c>
      <c r="L271">
        <v>4</v>
      </c>
      <c r="M271">
        <v>2</v>
      </c>
      <c r="N271">
        <v>1</v>
      </c>
      <c r="O271" s="6">
        <f t="shared" si="9"/>
        <v>7</v>
      </c>
      <c r="P271">
        <v>4</v>
      </c>
      <c r="Q271">
        <v>0</v>
      </c>
      <c r="R271">
        <v>6</v>
      </c>
      <c r="S271">
        <v>5</v>
      </c>
      <c r="T271">
        <v>1.0866612333604999</v>
      </c>
      <c r="U271">
        <v>0.5997001499250374</v>
      </c>
    </row>
    <row r="272" spans="1:21" x14ac:dyDescent="0.35">
      <c r="A272" t="s">
        <v>786</v>
      </c>
      <c r="B272">
        <v>974</v>
      </c>
      <c r="C272">
        <v>924</v>
      </c>
      <c r="D272" s="7">
        <f t="shared" si="8"/>
        <v>0.94866529774127306</v>
      </c>
      <c r="L272">
        <v>1</v>
      </c>
      <c r="M272">
        <v>4</v>
      </c>
      <c r="N272">
        <v>5</v>
      </c>
      <c r="O272" s="6">
        <f t="shared" si="9"/>
        <v>10</v>
      </c>
      <c r="P272">
        <v>8</v>
      </c>
      <c r="Q272">
        <v>1</v>
      </c>
      <c r="R272">
        <v>2</v>
      </c>
      <c r="S272">
        <v>15</v>
      </c>
      <c r="T272">
        <v>1.0822510822510822</v>
      </c>
      <c r="U272">
        <v>1.0266940451745381</v>
      </c>
    </row>
    <row r="273" spans="1:21" x14ac:dyDescent="0.35">
      <c r="A273" t="s">
        <v>48</v>
      </c>
      <c r="B273">
        <v>4507</v>
      </c>
      <c r="C273">
        <v>2782</v>
      </c>
      <c r="D273" s="7">
        <f t="shared" si="8"/>
        <v>0.61726203683159531</v>
      </c>
      <c r="E273">
        <v>0</v>
      </c>
      <c r="F273">
        <v>1</v>
      </c>
      <c r="G273">
        <v>0</v>
      </c>
      <c r="H273">
        <v>0</v>
      </c>
      <c r="I273">
        <v>0</v>
      </c>
      <c r="J273">
        <v>1</v>
      </c>
      <c r="K273">
        <v>0</v>
      </c>
      <c r="L273">
        <v>3</v>
      </c>
      <c r="M273">
        <v>3</v>
      </c>
      <c r="N273">
        <v>2</v>
      </c>
      <c r="O273" s="6">
        <f t="shared" si="9"/>
        <v>8</v>
      </c>
      <c r="P273">
        <v>5</v>
      </c>
      <c r="Q273">
        <v>2</v>
      </c>
      <c r="R273">
        <v>11</v>
      </c>
      <c r="S273">
        <v>0</v>
      </c>
      <c r="T273">
        <v>1.0783608914450036</v>
      </c>
      <c r="U273">
        <v>0.66563124029287779</v>
      </c>
    </row>
    <row r="274" spans="1:21" x14ac:dyDescent="0.35">
      <c r="A274" t="s">
        <v>1300</v>
      </c>
      <c r="B274">
        <v>5998</v>
      </c>
      <c r="C274">
        <v>1857</v>
      </c>
      <c r="D274" s="7">
        <f t="shared" si="8"/>
        <v>0.30960320106702233</v>
      </c>
      <c r="L274">
        <v>2</v>
      </c>
      <c r="M274">
        <v>0</v>
      </c>
      <c r="N274">
        <v>3</v>
      </c>
      <c r="O274" s="6">
        <f t="shared" si="9"/>
        <v>5</v>
      </c>
      <c r="P274">
        <v>3</v>
      </c>
      <c r="Q274">
        <v>0</v>
      </c>
      <c r="R274">
        <v>5</v>
      </c>
      <c r="S274">
        <v>3</v>
      </c>
      <c r="T274">
        <v>1.0770059235325795</v>
      </c>
      <c r="U274">
        <v>0.33344448149383127</v>
      </c>
    </row>
    <row r="275" spans="1:21" x14ac:dyDescent="0.35">
      <c r="A275" t="s">
        <v>1674</v>
      </c>
      <c r="B275">
        <v>25295</v>
      </c>
      <c r="C275">
        <v>6529</v>
      </c>
      <c r="D275" s="7">
        <f t="shared" si="8"/>
        <v>0.25811425182842457</v>
      </c>
      <c r="E275">
        <v>1</v>
      </c>
      <c r="F275">
        <v>0</v>
      </c>
      <c r="G275">
        <v>2</v>
      </c>
      <c r="H275">
        <v>4</v>
      </c>
      <c r="I275">
        <v>0</v>
      </c>
      <c r="J275">
        <v>0</v>
      </c>
      <c r="K275">
        <v>7</v>
      </c>
      <c r="L275">
        <v>7</v>
      </c>
      <c r="M275">
        <v>6</v>
      </c>
      <c r="N275">
        <v>8</v>
      </c>
      <c r="O275" s="6">
        <f t="shared" si="9"/>
        <v>21</v>
      </c>
      <c r="P275">
        <v>20</v>
      </c>
      <c r="Q275">
        <v>2</v>
      </c>
      <c r="R275">
        <v>7</v>
      </c>
      <c r="S275">
        <v>32</v>
      </c>
      <c r="T275">
        <v>1.0721396844846072</v>
      </c>
      <c r="U275">
        <v>0.27673453251630759</v>
      </c>
    </row>
    <row r="276" spans="1:21" x14ac:dyDescent="0.35">
      <c r="A276" t="s">
        <v>323</v>
      </c>
      <c r="B276">
        <v>12467</v>
      </c>
      <c r="C276">
        <v>7513</v>
      </c>
      <c r="D276" s="7">
        <f t="shared" si="8"/>
        <v>0.60263094569663911</v>
      </c>
      <c r="E276">
        <v>2</v>
      </c>
      <c r="F276">
        <v>2</v>
      </c>
      <c r="G276">
        <v>11</v>
      </c>
      <c r="H276">
        <v>7</v>
      </c>
      <c r="I276">
        <v>2</v>
      </c>
      <c r="J276">
        <v>19</v>
      </c>
      <c r="K276">
        <v>1</v>
      </c>
      <c r="L276">
        <v>8</v>
      </c>
      <c r="M276">
        <v>5</v>
      </c>
      <c r="N276">
        <v>52</v>
      </c>
      <c r="O276" s="6">
        <f t="shared" si="9"/>
        <v>65</v>
      </c>
      <c r="P276">
        <v>24</v>
      </c>
      <c r="Q276">
        <v>16</v>
      </c>
      <c r="R276">
        <v>60</v>
      </c>
      <c r="S276">
        <v>13</v>
      </c>
      <c r="T276">
        <v>1.0648209769732464</v>
      </c>
      <c r="U276">
        <v>0.64169407235100662</v>
      </c>
    </row>
    <row r="277" spans="1:21" x14ac:dyDescent="0.35">
      <c r="A277" t="s">
        <v>938</v>
      </c>
      <c r="B277">
        <v>1056</v>
      </c>
      <c r="C277">
        <v>944</v>
      </c>
      <c r="D277" s="7">
        <f t="shared" si="8"/>
        <v>0.89393939393939392</v>
      </c>
      <c r="L277">
        <v>1</v>
      </c>
      <c r="M277">
        <v>0</v>
      </c>
      <c r="N277">
        <v>1</v>
      </c>
      <c r="O277" s="6">
        <f t="shared" si="9"/>
        <v>2</v>
      </c>
      <c r="P277">
        <v>3</v>
      </c>
      <c r="Q277">
        <v>0</v>
      </c>
      <c r="R277">
        <v>5</v>
      </c>
      <c r="S277">
        <v>0</v>
      </c>
      <c r="T277">
        <v>1.0593220338983051</v>
      </c>
      <c r="U277">
        <v>0.94696969696969702</v>
      </c>
    </row>
    <row r="278" spans="1:21" x14ac:dyDescent="0.35">
      <c r="A278" t="s">
        <v>1054</v>
      </c>
      <c r="B278">
        <v>22860</v>
      </c>
      <c r="C278">
        <v>9483</v>
      </c>
      <c r="D278" s="7">
        <f t="shared" si="8"/>
        <v>0.41482939632545934</v>
      </c>
      <c r="E278">
        <v>4</v>
      </c>
      <c r="F278">
        <v>0</v>
      </c>
      <c r="G278">
        <v>8</v>
      </c>
      <c r="H278">
        <v>6</v>
      </c>
      <c r="I278">
        <v>0</v>
      </c>
      <c r="J278">
        <v>0</v>
      </c>
      <c r="K278">
        <v>18</v>
      </c>
      <c r="L278">
        <v>10</v>
      </c>
      <c r="M278">
        <v>11</v>
      </c>
      <c r="N278">
        <v>37</v>
      </c>
      <c r="O278" s="6">
        <f t="shared" si="9"/>
        <v>58</v>
      </c>
      <c r="P278">
        <v>33</v>
      </c>
      <c r="Q278">
        <v>1</v>
      </c>
      <c r="R278">
        <v>3</v>
      </c>
      <c r="S278">
        <v>87</v>
      </c>
      <c r="T278">
        <v>1.0545186122535064</v>
      </c>
      <c r="U278">
        <v>0.43744531933508313</v>
      </c>
    </row>
    <row r="279" spans="1:21" x14ac:dyDescent="0.35">
      <c r="A279" t="s">
        <v>1158</v>
      </c>
      <c r="B279">
        <v>4587</v>
      </c>
      <c r="C279">
        <v>3799</v>
      </c>
      <c r="D279" s="7">
        <f t="shared" si="8"/>
        <v>0.82821015914541096</v>
      </c>
      <c r="E279">
        <v>0</v>
      </c>
      <c r="F279">
        <v>0</v>
      </c>
      <c r="G279">
        <v>2</v>
      </c>
      <c r="H279">
        <v>0</v>
      </c>
      <c r="I279">
        <v>0</v>
      </c>
      <c r="J279">
        <v>0</v>
      </c>
      <c r="K279">
        <v>2</v>
      </c>
      <c r="L279">
        <v>4</v>
      </c>
      <c r="M279">
        <v>1</v>
      </c>
      <c r="N279">
        <v>5</v>
      </c>
      <c r="O279" s="6">
        <f t="shared" si="9"/>
        <v>10</v>
      </c>
      <c r="P279">
        <v>5</v>
      </c>
      <c r="Q279">
        <v>1</v>
      </c>
      <c r="R279">
        <v>10</v>
      </c>
      <c r="S279">
        <v>4</v>
      </c>
      <c r="T279">
        <v>1.0529086601737299</v>
      </c>
      <c r="U279">
        <v>0.87202964900806623</v>
      </c>
    </row>
    <row r="280" spans="1:21" x14ac:dyDescent="0.35">
      <c r="A280" t="s">
        <v>1350</v>
      </c>
      <c r="B280">
        <v>3532</v>
      </c>
      <c r="C280">
        <v>2854</v>
      </c>
      <c r="D280" s="7">
        <f t="shared" si="8"/>
        <v>0.80804077010192521</v>
      </c>
      <c r="L280">
        <v>3</v>
      </c>
      <c r="M280">
        <v>3</v>
      </c>
      <c r="N280">
        <v>4</v>
      </c>
      <c r="O280" s="6">
        <f t="shared" si="9"/>
        <v>10</v>
      </c>
      <c r="P280">
        <v>8</v>
      </c>
      <c r="Q280">
        <v>8</v>
      </c>
      <c r="R280">
        <v>7</v>
      </c>
      <c r="S280">
        <v>3</v>
      </c>
      <c r="T280">
        <v>1.051156271899089</v>
      </c>
      <c r="U280">
        <v>0.84937712344280858</v>
      </c>
    </row>
    <row r="281" spans="1:21" x14ac:dyDescent="0.35">
      <c r="A281" t="s">
        <v>1569</v>
      </c>
      <c r="B281">
        <v>2353</v>
      </c>
      <c r="C281">
        <v>1916</v>
      </c>
      <c r="D281" s="7">
        <f t="shared" si="8"/>
        <v>0.81427964300892475</v>
      </c>
      <c r="E281">
        <v>0</v>
      </c>
      <c r="F281">
        <v>1</v>
      </c>
      <c r="G281">
        <v>2</v>
      </c>
      <c r="H281">
        <v>0</v>
      </c>
      <c r="I281">
        <v>0</v>
      </c>
      <c r="J281">
        <v>2</v>
      </c>
      <c r="K281">
        <v>1</v>
      </c>
      <c r="L281">
        <v>2</v>
      </c>
      <c r="M281">
        <v>7</v>
      </c>
      <c r="N281">
        <v>20</v>
      </c>
      <c r="O281" s="6">
        <f t="shared" si="9"/>
        <v>29</v>
      </c>
      <c r="P281">
        <v>10</v>
      </c>
      <c r="Q281">
        <v>4</v>
      </c>
      <c r="R281">
        <v>10</v>
      </c>
      <c r="S281">
        <v>25</v>
      </c>
      <c r="T281">
        <v>1.0438413361169101</v>
      </c>
      <c r="U281">
        <v>0.84997875053123673</v>
      </c>
    </row>
    <row r="282" spans="1:21" x14ac:dyDescent="0.35">
      <c r="A282" t="s">
        <v>1352</v>
      </c>
      <c r="B282">
        <v>2305</v>
      </c>
      <c r="C282">
        <v>1917</v>
      </c>
      <c r="D282" s="7">
        <f t="shared" si="8"/>
        <v>0.83167028199566162</v>
      </c>
      <c r="E282">
        <v>1</v>
      </c>
      <c r="F282">
        <v>0</v>
      </c>
      <c r="G282">
        <v>1</v>
      </c>
      <c r="H282">
        <v>1</v>
      </c>
      <c r="I282">
        <v>0</v>
      </c>
      <c r="J282">
        <v>3</v>
      </c>
      <c r="K282">
        <v>0</v>
      </c>
      <c r="L282">
        <v>2</v>
      </c>
      <c r="M282">
        <v>2</v>
      </c>
      <c r="N282">
        <v>7</v>
      </c>
      <c r="O282" s="6">
        <f t="shared" si="9"/>
        <v>11</v>
      </c>
      <c r="P282">
        <v>4</v>
      </c>
      <c r="Q282">
        <v>0</v>
      </c>
      <c r="R282">
        <v>6</v>
      </c>
      <c r="S282">
        <v>9</v>
      </c>
      <c r="T282">
        <v>1.0432968179447053</v>
      </c>
      <c r="U282">
        <v>0.86767895878524937</v>
      </c>
    </row>
    <row r="283" spans="1:21" x14ac:dyDescent="0.35">
      <c r="A283" t="s">
        <v>1728</v>
      </c>
      <c r="B283">
        <v>1050</v>
      </c>
      <c r="C283">
        <v>971</v>
      </c>
      <c r="D283" s="7">
        <f t="shared" si="8"/>
        <v>0.92476190476190478</v>
      </c>
      <c r="L283">
        <v>1</v>
      </c>
      <c r="M283">
        <v>2</v>
      </c>
      <c r="N283">
        <v>8</v>
      </c>
      <c r="O283" s="6">
        <f t="shared" si="9"/>
        <v>11</v>
      </c>
      <c r="P283">
        <v>5</v>
      </c>
      <c r="Q283">
        <v>2</v>
      </c>
      <c r="R283">
        <v>6</v>
      </c>
      <c r="S283">
        <v>8</v>
      </c>
      <c r="T283">
        <v>1.0298661174047374</v>
      </c>
      <c r="U283">
        <v>0.95238095238095233</v>
      </c>
    </row>
    <row r="284" spans="1:21" x14ac:dyDescent="0.35">
      <c r="A284" t="s">
        <v>1922</v>
      </c>
      <c r="B284">
        <v>2545</v>
      </c>
      <c r="C284">
        <v>1953</v>
      </c>
      <c r="D284" s="7">
        <f t="shared" si="8"/>
        <v>0.76738703339882119</v>
      </c>
      <c r="E284">
        <v>0</v>
      </c>
      <c r="F284">
        <v>0</v>
      </c>
      <c r="G284">
        <v>2</v>
      </c>
      <c r="H284">
        <v>0</v>
      </c>
      <c r="I284">
        <v>0</v>
      </c>
      <c r="J284">
        <v>2</v>
      </c>
      <c r="K284">
        <v>0</v>
      </c>
      <c r="L284">
        <v>2</v>
      </c>
      <c r="M284">
        <v>1</v>
      </c>
      <c r="N284">
        <v>5</v>
      </c>
      <c r="O284" s="6">
        <f t="shared" si="9"/>
        <v>8</v>
      </c>
      <c r="P284">
        <v>3</v>
      </c>
      <c r="Q284">
        <v>0</v>
      </c>
      <c r="R284">
        <v>10</v>
      </c>
      <c r="S284">
        <v>1</v>
      </c>
      <c r="T284">
        <v>1.0240655401945724</v>
      </c>
      <c r="U284">
        <v>0.78585461689587421</v>
      </c>
    </row>
    <row r="285" spans="1:21" x14ac:dyDescent="0.35">
      <c r="A285" t="s">
        <v>1606</v>
      </c>
      <c r="B285">
        <v>1166</v>
      </c>
      <c r="C285">
        <v>982</v>
      </c>
      <c r="D285" s="7">
        <f t="shared" si="8"/>
        <v>0.84219554030874788</v>
      </c>
      <c r="L285">
        <v>1</v>
      </c>
      <c r="M285">
        <v>0</v>
      </c>
      <c r="N285">
        <v>0</v>
      </c>
      <c r="O285" s="6">
        <f t="shared" si="9"/>
        <v>1</v>
      </c>
      <c r="P285">
        <v>1</v>
      </c>
      <c r="Q285">
        <v>0</v>
      </c>
      <c r="R285">
        <v>2</v>
      </c>
      <c r="S285">
        <v>0</v>
      </c>
      <c r="T285">
        <v>1.0183299389002036</v>
      </c>
      <c r="U285">
        <v>0.85763293310463118</v>
      </c>
    </row>
    <row r="286" spans="1:21" x14ac:dyDescent="0.35">
      <c r="A286" t="s">
        <v>888</v>
      </c>
      <c r="B286">
        <v>13924</v>
      </c>
      <c r="C286">
        <v>5933</v>
      </c>
      <c r="D286" s="7">
        <f t="shared" si="8"/>
        <v>0.4260988221775352</v>
      </c>
      <c r="E286">
        <v>0</v>
      </c>
      <c r="F286">
        <v>0</v>
      </c>
      <c r="G286">
        <v>6</v>
      </c>
      <c r="H286">
        <v>5</v>
      </c>
      <c r="I286">
        <v>2</v>
      </c>
      <c r="J286">
        <v>4</v>
      </c>
      <c r="K286">
        <v>5</v>
      </c>
      <c r="L286">
        <v>6</v>
      </c>
      <c r="M286">
        <v>10</v>
      </c>
      <c r="N286">
        <v>37</v>
      </c>
      <c r="O286" s="6">
        <f t="shared" si="9"/>
        <v>53</v>
      </c>
      <c r="P286">
        <v>24</v>
      </c>
      <c r="Q286">
        <v>10</v>
      </c>
      <c r="R286">
        <v>30</v>
      </c>
      <c r="S286">
        <v>37</v>
      </c>
      <c r="T286">
        <v>1.0112927692566998</v>
      </c>
      <c r="U286">
        <v>0.43091065785693766</v>
      </c>
    </row>
    <row r="287" spans="1:21" x14ac:dyDescent="0.35">
      <c r="A287" t="s">
        <v>1422</v>
      </c>
      <c r="B287">
        <v>4017</v>
      </c>
      <c r="C287">
        <v>2968</v>
      </c>
      <c r="D287" s="7">
        <f t="shared" si="8"/>
        <v>0.73885984565596219</v>
      </c>
      <c r="E287">
        <v>1</v>
      </c>
      <c r="F287">
        <v>0</v>
      </c>
      <c r="G287">
        <v>0</v>
      </c>
      <c r="H287">
        <v>2</v>
      </c>
      <c r="I287">
        <v>0</v>
      </c>
      <c r="J287">
        <v>3</v>
      </c>
      <c r="K287">
        <v>0</v>
      </c>
      <c r="L287">
        <v>3</v>
      </c>
      <c r="M287">
        <v>2</v>
      </c>
      <c r="N287">
        <v>12</v>
      </c>
      <c r="O287" s="6">
        <f t="shared" si="9"/>
        <v>17</v>
      </c>
      <c r="P287">
        <v>11</v>
      </c>
      <c r="Q287">
        <v>0</v>
      </c>
      <c r="R287">
        <v>22</v>
      </c>
      <c r="S287">
        <v>6</v>
      </c>
      <c r="T287">
        <v>1.0107816711590296</v>
      </c>
      <c r="U287">
        <v>0.74682598954443624</v>
      </c>
    </row>
    <row r="288" spans="1:21" x14ac:dyDescent="0.35">
      <c r="A288" t="s">
        <v>1013</v>
      </c>
      <c r="B288">
        <v>1044</v>
      </c>
      <c r="C288">
        <v>994</v>
      </c>
      <c r="D288" s="7">
        <f t="shared" si="8"/>
        <v>0.95210727969348663</v>
      </c>
      <c r="E288">
        <v>0</v>
      </c>
      <c r="F288">
        <v>2</v>
      </c>
      <c r="G288">
        <v>1</v>
      </c>
      <c r="H288">
        <v>1</v>
      </c>
      <c r="I288">
        <v>0</v>
      </c>
      <c r="J288">
        <v>0</v>
      </c>
      <c r="K288">
        <v>4</v>
      </c>
      <c r="L288">
        <v>1</v>
      </c>
      <c r="M288">
        <v>2</v>
      </c>
      <c r="N288">
        <v>5</v>
      </c>
      <c r="O288" s="6">
        <f t="shared" si="9"/>
        <v>8</v>
      </c>
      <c r="P288">
        <v>4</v>
      </c>
      <c r="Q288">
        <v>0</v>
      </c>
      <c r="R288">
        <v>3</v>
      </c>
      <c r="S288">
        <v>9</v>
      </c>
      <c r="T288">
        <v>1.0060362173038231</v>
      </c>
      <c r="U288">
        <v>0.95785440613026818</v>
      </c>
    </row>
    <row r="289" spans="1:21" x14ac:dyDescent="0.35">
      <c r="A289" t="s">
        <v>1684</v>
      </c>
      <c r="B289">
        <v>1615</v>
      </c>
      <c r="C289">
        <v>996</v>
      </c>
      <c r="D289" s="7">
        <f t="shared" si="8"/>
        <v>0.61671826625386994</v>
      </c>
      <c r="L289">
        <v>1</v>
      </c>
      <c r="M289">
        <v>0</v>
      </c>
      <c r="N289">
        <v>0</v>
      </c>
      <c r="O289" s="6">
        <f t="shared" si="9"/>
        <v>1</v>
      </c>
      <c r="P289">
        <v>0</v>
      </c>
      <c r="Q289">
        <v>0</v>
      </c>
      <c r="R289">
        <v>1</v>
      </c>
      <c r="S289">
        <v>0</v>
      </c>
      <c r="T289">
        <v>1.0040160642570279</v>
      </c>
      <c r="U289">
        <v>0.61919504643962853</v>
      </c>
    </row>
    <row r="290" spans="1:21" x14ac:dyDescent="0.35">
      <c r="A290" t="s">
        <v>2415</v>
      </c>
      <c r="B290">
        <v>1102</v>
      </c>
      <c r="C290">
        <v>999</v>
      </c>
      <c r="D290" s="7">
        <f t="shared" si="8"/>
        <v>0.90653357531760437</v>
      </c>
      <c r="E290">
        <v>0</v>
      </c>
      <c r="F290">
        <v>0</v>
      </c>
      <c r="G290">
        <v>5</v>
      </c>
      <c r="H290">
        <v>1</v>
      </c>
      <c r="I290">
        <v>0</v>
      </c>
      <c r="J290">
        <v>6</v>
      </c>
      <c r="K290">
        <v>0</v>
      </c>
      <c r="L290">
        <v>1</v>
      </c>
      <c r="M290">
        <v>1</v>
      </c>
      <c r="N290">
        <v>21</v>
      </c>
      <c r="O290" s="6">
        <f t="shared" si="9"/>
        <v>23</v>
      </c>
      <c r="P290">
        <v>23</v>
      </c>
      <c r="Q290">
        <v>11</v>
      </c>
      <c r="R290">
        <v>35</v>
      </c>
      <c r="S290">
        <v>0</v>
      </c>
      <c r="T290">
        <v>1.0010010010010011</v>
      </c>
      <c r="U290">
        <v>0.90744101633393826</v>
      </c>
    </row>
    <row r="291" spans="1:21" x14ac:dyDescent="0.35">
      <c r="A291" t="s">
        <v>1004</v>
      </c>
      <c r="B291">
        <v>6622</v>
      </c>
      <c r="C291">
        <v>4996</v>
      </c>
      <c r="D291" s="7">
        <f t="shared" si="8"/>
        <v>0.75445484747810332</v>
      </c>
      <c r="L291">
        <v>5</v>
      </c>
      <c r="M291">
        <v>4</v>
      </c>
      <c r="N291">
        <v>47</v>
      </c>
      <c r="O291" s="6">
        <f t="shared" si="9"/>
        <v>56</v>
      </c>
      <c r="P291">
        <v>4</v>
      </c>
      <c r="Q291">
        <v>4</v>
      </c>
      <c r="R291">
        <v>53</v>
      </c>
      <c r="S291">
        <v>3</v>
      </c>
      <c r="T291">
        <v>1.0008006405124099</v>
      </c>
      <c r="U291">
        <v>0.7550588945937784</v>
      </c>
    </row>
    <row r="292" spans="1:21" x14ac:dyDescent="0.35">
      <c r="A292" t="s">
        <v>928</v>
      </c>
      <c r="B292">
        <v>1288</v>
      </c>
      <c r="C292">
        <v>1000</v>
      </c>
      <c r="D292" s="7">
        <f t="shared" si="8"/>
        <v>0.77639751552795033</v>
      </c>
      <c r="E292">
        <v>0</v>
      </c>
      <c r="F292">
        <v>0</v>
      </c>
      <c r="G292">
        <v>0</v>
      </c>
      <c r="H292">
        <v>1</v>
      </c>
      <c r="I292">
        <v>0</v>
      </c>
      <c r="J292">
        <v>1</v>
      </c>
      <c r="K292">
        <v>0</v>
      </c>
      <c r="L292">
        <v>1</v>
      </c>
      <c r="M292">
        <v>1</v>
      </c>
      <c r="N292">
        <v>1</v>
      </c>
      <c r="O292" s="6">
        <f t="shared" si="9"/>
        <v>3</v>
      </c>
      <c r="P292">
        <v>5</v>
      </c>
      <c r="Q292">
        <v>1</v>
      </c>
      <c r="R292">
        <v>7</v>
      </c>
      <c r="S292">
        <v>0</v>
      </c>
      <c r="T292">
        <v>1</v>
      </c>
      <c r="U292">
        <v>0.77639751552795022</v>
      </c>
    </row>
    <row r="293" spans="1:21" x14ac:dyDescent="0.35">
      <c r="A293" t="s">
        <v>1860</v>
      </c>
      <c r="B293">
        <v>48261</v>
      </c>
      <c r="C293">
        <v>11006</v>
      </c>
      <c r="D293" s="7">
        <f t="shared" si="8"/>
        <v>0.22805163589647956</v>
      </c>
      <c r="E293">
        <v>5</v>
      </c>
      <c r="F293">
        <v>3</v>
      </c>
      <c r="G293">
        <v>5</v>
      </c>
      <c r="H293">
        <v>1</v>
      </c>
      <c r="I293">
        <v>0</v>
      </c>
      <c r="J293">
        <v>1</v>
      </c>
      <c r="K293">
        <v>13</v>
      </c>
      <c r="L293">
        <v>11</v>
      </c>
      <c r="M293">
        <v>6</v>
      </c>
      <c r="N293">
        <v>33</v>
      </c>
      <c r="O293" s="6">
        <f t="shared" si="9"/>
        <v>50</v>
      </c>
      <c r="P293">
        <v>15</v>
      </c>
      <c r="Q293">
        <v>0</v>
      </c>
      <c r="R293">
        <v>13</v>
      </c>
      <c r="S293">
        <v>52</v>
      </c>
      <c r="T293">
        <v>0.99945484281301111</v>
      </c>
      <c r="U293">
        <v>0.22792731190816601</v>
      </c>
    </row>
    <row r="294" spans="1:21" x14ac:dyDescent="0.35">
      <c r="A294" t="s">
        <v>390</v>
      </c>
      <c r="B294">
        <v>1135</v>
      </c>
      <c r="C294">
        <v>1004</v>
      </c>
      <c r="D294" s="7">
        <f t="shared" si="8"/>
        <v>0.88458149779735684</v>
      </c>
      <c r="E294">
        <v>0</v>
      </c>
      <c r="F294">
        <v>0</v>
      </c>
      <c r="G294">
        <v>0</v>
      </c>
      <c r="H294">
        <v>2</v>
      </c>
      <c r="I294">
        <v>0</v>
      </c>
      <c r="J294">
        <v>2</v>
      </c>
      <c r="K294">
        <v>0</v>
      </c>
      <c r="L294">
        <v>1</v>
      </c>
      <c r="M294">
        <v>2</v>
      </c>
      <c r="N294">
        <v>1</v>
      </c>
      <c r="O294" s="6">
        <f t="shared" si="9"/>
        <v>4</v>
      </c>
      <c r="P294">
        <v>4</v>
      </c>
      <c r="Q294">
        <v>0</v>
      </c>
      <c r="R294">
        <v>3</v>
      </c>
      <c r="S294">
        <v>5</v>
      </c>
      <c r="T294">
        <v>0.99601593625498008</v>
      </c>
      <c r="U294">
        <v>0.88105726872246704</v>
      </c>
    </row>
    <row r="295" spans="1:21" x14ac:dyDescent="0.35">
      <c r="A295" t="s">
        <v>2319</v>
      </c>
      <c r="B295">
        <v>9715</v>
      </c>
      <c r="C295">
        <v>7090</v>
      </c>
      <c r="D295" s="7">
        <f t="shared" si="8"/>
        <v>0.72979927946474521</v>
      </c>
      <c r="E295">
        <v>1</v>
      </c>
      <c r="F295">
        <v>0</v>
      </c>
      <c r="G295">
        <v>1</v>
      </c>
      <c r="H295">
        <v>1</v>
      </c>
      <c r="I295">
        <v>0</v>
      </c>
      <c r="J295">
        <v>3</v>
      </c>
      <c r="K295">
        <v>0</v>
      </c>
      <c r="L295">
        <v>7</v>
      </c>
      <c r="M295">
        <v>1</v>
      </c>
      <c r="N295">
        <v>20</v>
      </c>
      <c r="O295" s="6">
        <f t="shared" si="9"/>
        <v>28</v>
      </c>
      <c r="P295">
        <v>10</v>
      </c>
      <c r="Q295">
        <v>0</v>
      </c>
      <c r="R295">
        <v>30</v>
      </c>
      <c r="S295">
        <v>8</v>
      </c>
      <c r="T295">
        <v>0.98730606488011285</v>
      </c>
      <c r="U295">
        <v>0.72053525476067937</v>
      </c>
    </row>
    <row r="296" spans="1:21" x14ac:dyDescent="0.35">
      <c r="A296" t="s">
        <v>470</v>
      </c>
      <c r="B296">
        <v>25214</v>
      </c>
      <c r="C296">
        <v>15285</v>
      </c>
      <c r="D296" s="7">
        <f t="shared" si="8"/>
        <v>0.60621083525025776</v>
      </c>
      <c r="E296">
        <v>1</v>
      </c>
      <c r="F296">
        <v>0</v>
      </c>
      <c r="G296">
        <v>11</v>
      </c>
      <c r="H296">
        <v>2</v>
      </c>
      <c r="I296">
        <v>1</v>
      </c>
      <c r="J296">
        <v>13</v>
      </c>
      <c r="K296">
        <v>0</v>
      </c>
      <c r="L296">
        <v>15</v>
      </c>
      <c r="M296">
        <v>4</v>
      </c>
      <c r="N296">
        <v>47</v>
      </c>
      <c r="O296" s="6">
        <f t="shared" si="9"/>
        <v>66</v>
      </c>
      <c r="P296">
        <v>20</v>
      </c>
      <c r="Q296">
        <v>1</v>
      </c>
      <c r="R296">
        <v>39</v>
      </c>
      <c r="S296">
        <v>46</v>
      </c>
      <c r="T296">
        <v>0.98135426889106958</v>
      </c>
      <c r="U296">
        <v>0.59490759102086144</v>
      </c>
    </row>
    <row r="297" spans="1:21" x14ac:dyDescent="0.35">
      <c r="A297" t="s">
        <v>868</v>
      </c>
      <c r="B297">
        <v>2297</v>
      </c>
      <c r="C297">
        <v>2038</v>
      </c>
      <c r="D297" s="7">
        <f t="shared" si="8"/>
        <v>0.88724423160644317</v>
      </c>
      <c r="E297">
        <v>0</v>
      </c>
      <c r="F297">
        <v>0</v>
      </c>
      <c r="G297">
        <v>5</v>
      </c>
      <c r="H297">
        <v>3</v>
      </c>
      <c r="I297">
        <v>0</v>
      </c>
      <c r="J297">
        <v>0</v>
      </c>
      <c r="K297">
        <v>8</v>
      </c>
      <c r="L297">
        <v>2</v>
      </c>
      <c r="M297">
        <v>2</v>
      </c>
      <c r="N297">
        <v>56</v>
      </c>
      <c r="O297" s="6">
        <f t="shared" si="9"/>
        <v>60</v>
      </c>
      <c r="P297">
        <v>14</v>
      </c>
      <c r="Q297">
        <v>0</v>
      </c>
      <c r="R297">
        <v>1</v>
      </c>
      <c r="S297">
        <v>73</v>
      </c>
      <c r="T297">
        <v>0.98135426889106958</v>
      </c>
      <c r="U297">
        <v>0.87070091423595986</v>
      </c>
    </row>
    <row r="298" spans="1:21" x14ac:dyDescent="0.35">
      <c r="A298" t="s">
        <v>579</v>
      </c>
      <c r="B298">
        <v>3421</v>
      </c>
      <c r="C298">
        <v>3065</v>
      </c>
      <c r="D298" s="7">
        <f t="shared" si="8"/>
        <v>0.89593686056708566</v>
      </c>
      <c r="L298">
        <v>3</v>
      </c>
      <c r="M298">
        <v>0</v>
      </c>
      <c r="N298">
        <v>4</v>
      </c>
      <c r="O298" s="6">
        <f t="shared" si="9"/>
        <v>7</v>
      </c>
      <c r="P298">
        <v>1</v>
      </c>
      <c r="Q298">
        <v>0</v>
      </c>
      <c r="R298">
        <v>8</v>
      </c>
      <c r="S298">
        <v>0</v>
      </c>
      <c r="T298">
        <v>0.97879282218597063</v>
      </c>
      <c r="U298">
        <v>0.87693656825489619</v>
      </c>
    </row>
    <row r="299" spans="1:21" x14ac:dyDescent="0.35">
      <c r="A299" t="s">
        <v>1136</v>
      </c>
      <c r="B299">
        <v>4005</v>
      </c>
      <c r="C299">
        <v>3084</v>
      </c>
      <c r="D299" s="7">
        <f t="shared" si="8"/>
        <v>0.77003745318352057</v>
      </c>
      <c r="E299">
        <v>2</v>
      </c>
      <c r="F299">
        <v>1</v>
      </c>
      <c r="G299">
        <v>2</v>
      </c>
      <c r="H299">
        <v>3</v>
      </c>
      <c r="I299">
        <v>0</v>
      </c>
      <c r="J299">
        <v>8</v>
      </c>
      <c r="K299">
        <v>0</v>
      </c>
      <c r="L299">
        <v>3</v>
      </c>
      <c r="M299">
        <v>3</v>
      </c>
      <c r="N299">
        <v>9</v>
      </c>
      <c r="O299" s="6">
        <f t="shared" si="9"/>
        <v>15</v>
      </c>
      <c r="P299">
        <v>11</v>
      </c>
      <c r="Q299">
        <v>0</v>
      </c>
      <c r="R299">
        <v>24</v>
      </c>
      <c r="S299">
        <v>2</v>
      </c>
      <c r="T299">
        <v>0.97276264591439687</v>
      </c>
      <c r="U299">
        <v>0.74906367041198507</v>
      </c>
    </row>
    <row r="300" spans="1:21" x14ac:dyDescent="0.35">
      <c r="A300" t="s">
        <v>575</v>
      </c>
      <c r="B300">
        <v>5463</v>
      </c>
      <c r="C300">
        <v>3089</v>
      </c>
      <c r="D300" s="7">
        <f t="shared" si="8"/>
        <v>0.56544023430349621</v>
      </c>
      <c r="E300">
        <v>0</v>
      </c>
      <c r="F300">
        <v>0</v>
      </c>
      <c r="G300">
        <v>3</v>
      </c>
      <c r="H300">
        <v>5</v>
      </c>
      <c r="I300">
        <v>0</v>
      </c>
      <c r="J300">
        <v>5</v>
      </c>
      <c r="K300">
        <v>3</v>
      </c>
      <c r="L300">
        <v>3</v>
      </c>
      <c r="M300">
        <v>2</v>
      </c>
      <c r="N300">
        <v>20</v>
      </c>
      <c r="O300" s="6">
        <f t="shared" si="9"/>
        <v>25</v>
      </c>
      <c r="P300">
        <v>16</v>
      </c>
      <c r="Q300">
        <v>12</v>
      </c>
      <c r="R300">
        <v>23</v>
      </c>
      <c r="S300">
        <v>6</v>
      </c>
      <c r="T300">
        <v>0.9711880867594691</v>
      </c>
      <c r="U300">
        <v>0.54914881933003845</v>
      </c>
    </row>
    <row r="301" spans="1:21" x14ac:dyDescent="0.35">
      <c r="A301" t="s">
        <v>750</v>
      </c>
      <c r="B301">
        <v>3988</v>
      </c>
      <c r="C301">
        <v>2068</v>
      </c>
      <c r="D301" s="7">
        <f t="shared" si="8"/>
        <v>0.51855566700100297</v>
      </c>
      <c r="E301">
        <v>1</v>
      </c>
      <c r="F301">
        <v>0</v>
      </c>
      <c r="G301">
        <v>1</v>
      </c>
      <c r="H301">
        <v>1</v>
      </c>
      <c r="I301">
        <v>0</v>
      </c>
      <c r="J301">
        <v>2</v>
      </c>
      <c r="K301">
        <v>1</v>
      </c>
      <c r="L301">
        <v>2</v>
      </c>
      <c r="M301">
        <v>0</v>
      </c>
      <c r="N301">
        <v>1</v>
      </c>
      <c r="O301" s="6">
        <f t="shared" si="9"/>
        <v>3</v>
      </c>
      <c r="P301">
        <v>8</v>
      </c>
      <c r="Q301">
        <v>0</v>
      </c>
      <c r="R301">
        <v>6</v>
      </c>
      <c r="S301">
        <v>5</v>
      </c>
      <c r="T301">
        <v>0.96711798839458418</v>
      </c>
      <c r="U301">
        <v>0.50150451354062187</v>
      </c>
    </row>
    <row r="302" spans="1:21" x14ac:dyDescent="0.35">
      <c r="A302" t="s">
        <v>1678</v>
      </c>
      <c r="B302">
        <v>1361</v>
      </c>
      <c r="C302">
        <v>1042</v>
      </c>
      <c r="D302" s="7">
        <f t="shared" si="8"/>
        <v>0.76561351947097722</v>
      </c>
      <c r="L302">
        <v>1</v>
      </c>
      <c r="M302">
        <v>0</v>
      </c>
      <c r="N302">
        <v>15</v>
      </c>
      <c r="O302" s="6">
        <f t="shared" si="9"/>
        <v>16</v>
      </c>
      <c r="P302">
        <v>4</v>
      </c>
      <c r="Q302">
        <v>0</v>
      </c>
      <c r="R302">
        <v>4</v>
      </c>
      <c r="S302">
        <v>16</v>
      </c>
      <c r="T302">
        <v>0.95969289827255277</v>
      </c>
      <c r="U302">
        <v>0.73475385745775157</v>
      </c>
    </row>
    <row r="303" spans="1:21" x14ac:dyDescent="0.35">
      <c r="A303" t="s">
        <v>359</v>
      </c>
      <c r="B303">
        <v>10323</v>
      </c>
      <c r="C303">
        <v>9380</v>
      </c>
      <c r="D303" s="7">
        <f t="shared" si="8"/>
        <v>0.90865058606994087</v>
      </c>
      <c r="E303">
        <v>3</v>
      </c>
      <c r="F303">
        <v>7</v>
      </c>
      <c r="G303">
        <v>17</v>
      </c>
      <c r="H303">
        <v>21</v>
      </c>
      <c r="I303">
        <v>0</v>
      </c>
      <c r="J303">
        <v>1</v>
      </c>
      <c r="K303">
        <v>47</v>
      </c>
      <c r="L303">
        <v>9</v>
      </c>
      <c r="M303">
        <v>18</v>
      </c>
      <c r="N303">
        <v>60</v>
      </c>
      <c r="O303" s="6">
        <f t="shared" si="9"/>
        <v>87</v>
      </c>
      <c r="P303">
        <v>57</v>
      </c>
      <c r="Q303">
        <v>0</v>
      </c>
      <c r="R303">
        <v>9</v>
      </c>
      <c r="S303">
        <v>135</v>
      </c>
      <c r="T303">
        <v>0.95948827292110872</v>
      </c>
      <c r="U303">
        <v>0.87183958151700092</v>
      </c>
    </row>
    <row r="304" spans="1:21" x14ac:dyDescent="0.35">
      <c r="A304" t="s">
        <v>1436</v>
      </c>
      <c r="B304">
        <v>38349</v>
      </c>
      <c r="C304">
        <v>20859</v>
      </c>
      <c r="D304" s="7">
        <f t="shared" si="8"/>
        <v>0.54392552608933742</v>
      </c>
      <c r="E304">
        <v>4</v>
      </c>
      <c r="F304">
        <v>5</v>
      </c>
      <c r="G304">
        <v>15</v>
      </c>
      <c r="H304">
        <v>17</v>
      </c>
      <c r="I304">
        <v>0</v>
      </c>
      <c r="J304">
        <v>0</v>
      </c>
      <c r="K304">
        <v>41</v>
      </c>
      <c r="L304">
        <v>20</v>
      </c>
      <c r="M304">
        <v>29</v>
      </c>
      <c r="N304">
        <v>72</v>
      </c>
      <c r="O304" s="6">
        <f t="shared" si="9"/>
        <v>121</v>
      </c>
      <c r="P304">
        <v>63</v>
      </c>
      <c r="Q304">
        <v>3</v>
      </c>
      <c r="R304">
        <v>32</v>
      </c>
      <c r="S304">
        <v>149</v>
      </c>
      <c r="T304">
        <v>0.95881873531808814</v>
      </c>
      <c r="U304">
        <v>0.52152598503220426</v>
      </c>
    </row>
    <row r="305" spans="1:21" x14ac:dyDescent="0.35">
      <c r="A305" t="s">
        <v>2305</v>
      </c>
      <c r="B305">
        <v>7757</v>
      </c>
      <c r="C305">
        <v>5216</v>
      </c>
      <c r="D305" s="7">
        <f t="shared" si="8"/>
        <v>0.67242490653603193</v>
      </c>
      <c r="E305">
        <v>0</v>
      </c>
      <c r="F305">
        <v>1</v>
      </c>
      <c r="G305">
        <v>7</v>
      </c>
      <c r="H305">
        <v>3</v>
      </c>
      <c r="I305">
        <v>0</v>
      </c>
      <c r="J305">
        <v>8</v>
      </c>
      <c r="K305">
        <v>3</v>
      </c>
      <c r="L305">
        <v>5</v>
      </c>
      <c r="M305">
        <v>5</v>
      </c>
      <c r="N305">
        <v>28</v>
      </c>
      <c r="O305" s="6">
        <f t="shared" si="9"/>
        <v>38</v>
      </c>
      <c r="P305">
        <v>40</v>
      </c>
      <c r="Q305">
        <v>0</v>
      </c>
      <c r="R305">
        <v>29</v>
      </c>
      <c r="S305">
        <v>49</v>
      </c>
      <c r="T305">
        <v>0.95858895705521474</v>
      </c>
      <c r="U305">
        <v>0.6445790898543251</v>
      </c>
    </row>
    <row r="306" spans="1:21" x14ac:dyDescent="0.35">
      <c r="A306" t="s">
        <v>1404</v>
      </c>
      <c r="B306">
        <v>1467</v>
      </c>
      <c r="C306">
        <v>1044</v>
      </c>
      <c r="D306" s="7">
        <f t="shared" si="8"/>
        <v>0.71165644171779141</v>
      </c>
      <c r="E306">
        <v>0</v>
      </c>
      <c r="F306">
        <v>0</v>
      </c>
      <c r="G306">
        <v>0</v>
      </c>
      <c r="H306">
        <v>2</v>
      </c>
      <c r="I306">
        <v>0</v>
      </c>
      <c r="J306">
        <v>0</v>
      </c>
      <c r="K306">
        <v>2</v>
      </c>
      <c r="L306">
        <v>1</v>
      </c>
      <c r="M306">
        <v>0</v>
      </c>
      <c r="N306">
        <v>0</v>
      </c>
      <c r="O306" s="6">
        <f t="shared" si="9"/>
        <v>1</v>
      </c>
      <c r="P306">
        <v>3</v>
      </c>
      <c r="Q306">
        <v>0</v>
      </c>
      <c r="R306">
        <v>0</v>
      </c>
      <c r="S306">
        <v>4</v>
      </c>
      <c r="T306">
        <v>0.95785440613026818</v>
      </c>
      <c r="U306">
        <v>0.68166325835037489</v>
      </c>
    </row>
    <row r="307" spans="1:21" x14ac:dyDescent="0.35">
      <c r="A307" t="s">
        <v>205</v>
      </c>
      <c r="B307">
        <v>22174</v>
      </c>
      <c r="C307">
        <v>12571</v>
      </c>
      <c r="D307" s="7">
        <f t="shared" si="8"/>
        <v>0.56692522774420495</v>
      </c>
      <c r="E307">
        <v>2</v>
      </c>
      <c r="F307">
        <v>6</v>
      </c>
      <c r="G307">
        <v>4</v>
      </c>
      <c r="H307">
        <v>0</v>
      </c>
      <c r="I307">
        <v>0</v>
      </c>
      <c r="J307">
        <v>0</v>
      </c>
      <c r="K307">
        <v>12</v>
      </c>
      <c r="L307">
        <v>12</v>
      </c>
      <c r="M307">
        <v>21</v>
      </c>
      <c r="N307">
        <v>72</v>
      </c>
      <c r="O307" s="6">
        <f t="shared" si="9"/>
        <v>105</v>
      </c>
      <c r="P307">
        <v>5</v>
      </c>
      <c r="Q307">
        <v>0</v>
      </c>
      <c r="R307">
        <v>0</v>
      </c>
      <c r="S307">
        <v>110</v>
      </c>
      <c r="T307">
        <v>0.95457799697716972</v>
      </c>
      <c r="U307">
        <v>0.54117434833588884</v>
      </c>
    </row>
    <row r="308" spans="1:21" x14ac:dyDescent="0.35">
      <c r="A308" t="s">
        <v>476</v>
      </c>
      <c r="B308">
        <v>1456</v>
      </c>
      <c r="C308">
        <v>1050</v>
      </c>
      <c r="D308" s="7">
        <f t="shared" si="8"/>
        <v>0.72115384615384615</v>
      </c>
      <c r="E308">
        <v>0</v>
      </c>
      <c r="F308">
        <v>1</v>
      </c>
      <c r="G308">
        <v>0</v>
      </c>
      <c r="H308">
        <v>1</v>
      </c>
      <c r="I308">
        <v>0</v>
      </c>
      <c r="J308">
        <v>2</v>
      </c>
      <c r="K308">
        <v>0</v>
      </c>
      <c r="L308">
        <v>1</v>
      </c>
      <c r="M308">
        <v>2</v>
      </c>
      <c r="N308">
        <v>9</v>
      </c>
      <c r="O308" s="6">
        <f t="shared" si="9"/>
        <v>12</v>
      </c>
      <c r="P308">
        <v>5</v>
      </c>
      <c r="Q308">
        <v>5</v>
      </c>
      <c r="R308">
        <v>11</v>
      </c>
      <c r="S308">
        <v>1</v>
      </c>
      <c r="T308">
        <v>0.95238095238095233</v>
      </c>
      <c r="U308">
        <v>0.68681318681318682</v>
      </c>
    </row>
    <row r="309" spans="1:21" x14ac:dyDescent="0.35">
      <c r="A309" t="s">
        <v>54</v>
      </c>
      <c r="B309">
        <v>63330</v>
      </c>
      <c r="C309">
        <v>12669</v>
      </c>
      <c r="D309" s="7">
        <f t="shared" si="8"/>
        <v>0.20004737091425864</v>
      </c>
      <c r="E309">
        <v>9</v>
      </c>
      <c r="F309">
        <v>2</v>
      </c>
      <c r="G309">
        <v>8</v>
      </c>
      <c r="H309">
        <v>12</v>
      </c>
      <c r="I309">
        <v>0</v>
      </c>
      <c r="J309">
        <v>0</v>
      </c>
      <c r="K309">
        <v>31</v>
      </c>
      <c r="L309">
        <v>12</v>
      </c>
      <c r="M309">
        <v>6</v>
      </c>
      <c r="N309">
        <v>8</v>
      </c>
      <c r="O309" s="6">
        <f t="shared" si="9"/>
        <v>26</v>
      </c>
      <c r="P309">
        <v>48</v>
      </c>
      <c r="Q309">
        <v>1</v>
      </c>
      <c r="R309">
        <v>2</v>
      </c>
      <c r="S309">
        <v>71</v>
      </c>
      <c r="T309">
        <v>0.94719393795879703</v>
      </c>
      <c r="U309">
        <v>0.18948365703458078</v>
      </c>
    </row>
    <row r="310" spans="1:21" x14ac:dyDescent="0.35">
      <c r="A310" t="s">
        <v>1294</v>
      </c>
      <c r="B310">
        <v>1255</v>
      </c>
      <c r="C310">
        <v>1060</v>
      </c>
      <c r="D310" s="7">
        <f t="shared" si="8"/>
        <v>0.84462151394422313</v>
      </c>
      <c r="E310">
        <v>0</v>
      </c>
      <c r="F310">
        <v>1</v>
      </c>
      <c r="G310">
        <v>13</v>
      </c>
      <c r="H310">
        <v>5</v>
      </c>
      <c r="I310">
        <v>18</v>
      </c>
      <c r="J310">
        <v>1</v>
      </c>
      <c r="K310">
        <v>0</v>
      </c>
      <c r="L310">
        <v>1</v>
      </c>
      <c r="M310">
        <v>1</v>
      </c>
      <c r="N310">
        <v>17</v>
      </c>
      <c r="O310" s="6">
        <f t="shared" si="9"/>
        <v>19</v>
      </c>
      <c r="P310">
        <v>16</v>
      </c>
      <c r="Q310">
        <v>24</v>
      </c>
      <c r="R310">
        <v>11</v>
      </c>
      <c r="S310">
        <v>0</v>
      </c>
      <c r="T310">
        <v>0.94339622641509435</v>
      </c>
      <c r="U310">
        <v>0.79681274900398413</v>
      </c>
    </row>
    <row r="311" spans="1:21" x14ac:dyDescent="0.35">
      <c r="A311" t="s">
        <v>1334</v>
      </c>
      <c r="B311">
        <v>7219</v>
      </c>
      <c r="C311">
        <v>6368</v>
      </c>
      <c r="D311" s="7">
        <f t="shared" si="8"/>
        <v>0.88211663665327611</v>
      </c>
      <c r="E311">
        <v>2</v>
      </c>
      <c r="F311">
        <v>3</v>
      </c>
      <c r="G311">
        <v>21</v>
      </c>
      <c r="H311">
        <v>12</v>
      </c>
      <c r="I311">
        <v>2</v>
      </c>
      <c r="J311">
        <v>2</v>
      </c>
      <c r="K311">
        <v>34</v>
      </c>
      <c r="L311">
        <v>6</v>
      </c>
      <c r="M311">
        <v>14</v>
      </c>
      <c r="N311">
        <v>52</v>
      </c>
      <c r="O311" s="6">
        <f t="shared" si="9"/>
        <v>72</v>
      </c>
      <c r="P311">
        <v>33</v>
      </c>
      <c r="Q311">
        <v>2</v>
      </c>
      <c r="R311">
        <v>58</v>
      </c>
      <c r="S311">
        <v>45</v>
      </c>
      <c r="T311">
        <v>0.94221105527638183</v>
      </c>
      <c r="U311">
        <v>0.83114004709793599</v>
      </c>
    </row>
    <row r="312" spans="1:21" x14ac:dyDescent="0.35">
      <c r="A312" t="s">
        <v>647</v>
      </c>
      <c r="B312">
        <v>1158</v>
      </c>
      <c r="C312">
        <v>1064</v>
      </c>
      <c r="D312" s="7">
        <f t="shared" si="8"/>
        <v>0.91882556131260795</v>
      </c>
      <c r="L312">
        <v>1</v>
      </c>
      <c r="M312">
        <v>0</v>
      </c>
      <c r="N312">
        <v>4</v>
      </c>
      <c r="O312" s="6">
        <f t="shared" si="9"/>
        <v>5</v>
      </c>
      <c r="P312">
        <v>1</v>
      </c>
      <c r="Q312">
        <v>0</v>
      </c>
      <c r="R312">
        <v>2</v>
      </c>
      <c r="S312">
        <v>4</v>
      </c>
      <c r="T312">
        <v>0.93984962406015038</v>
      </c>
      <c r="U312">
        <v>0.86355785837651122</v>
      </c>
    </row>
    <row r="313" spans="1:21" x14ac:dyDescent="0.35">
      <c r="A313" t="s">
        <v>2317</v>
      </c>
      <c r="B313">
        <v>2623</v>
      </c>
      <c r="C313">
        <v>1065</v>
      </c>
      <c r="D313" s="7">
        <f t="shared" si="8"/>
        <v>0.40602363705680516</v>
      </c>
      <c r="L313">
        <v>1</v>
      </c>
      <c r="M313">
        <v>0</v>
      </c>
      <c r="N313">
        <v>0</v>
      </c>
      <c r="O313" s="6">
        <f t="shared" si="9"/>
        <v>1</v>
      </c>
      <c r="P313">
        <v>1</v>
      </c>
      <c r="Q313">
        <v>0</v>
      </c>
      <c r="R313">
        <v>0</v>
      </c>
      <c r="S313">
        <v>2</v>
      </c>
      <c r="T313">
        <v>0.93896713615023475</v>
      </c>
      <c r="U313">
        <v>0.38124285169653072</v>
      </c>
    </row>
    <row r="314" spans="1:21" x14ac:dyDescent="0.35">
      <c r="A314" t="s">
        <v>528</v>
      </c>
      <c r="B314">
        <v>1273</v>
      </c>
      <c r="C314">
        <v>1075</v>
      </c>
      <c r="D314" s="7">
        <f t="shared" si="8"/>
        <v>0.84446190102120977</v>
      </c>
      <c r="E314">
        <v>0</v>
      </c>
      <c r="F314">
        <v>1</v>
      </c>
      <c r="G314">
        <v>3</v>
      </c>
      <c r="H314">
        <v>2</v>
      </c>
      <c r="I314">
        <v>0</v>
      </c>
      <c r="J314">
        <v>0</v>
      </c>
      <c r="K314">
        <v>6</v>
      </c>
      <c r="L314">
        <v>1</v>
      </c>
      <c r="M314">
        <v>1</v>
      </c>
      <c r="N314">
        <v>6</v>
      </c>
      <c r="O314" s="6">
        <f t="shared" si="9"/>
        <v>8</v>
      </c>
      <c r="P314">
        <v>5</v>
      </c>
      <c r="Q314">
        <v>0</v>
      </c>
      <c r="R314">
        <v>2</v>
      </c>
      <c r="S314">
        <v>11</v>
      </c>
      <c r="T314">
        <v>0.93023255813953498</v>
      </c>
      <c r="U314">
        <v>0.78554595443833475</v>
      </c>
    </row>
    <row r="315" spans="1:21" x14ac:dyDescent="0.35">
      <c r="A315" t="s">
        <v>1042</v>
      </c>
      <c r="B315">
        <v>1118</v>
      </c>
      <c r="C315">
        <v>1083</v>
      </c>
      <c r="D315" s="7">
        <f t="shared" si="8"/>
        <v>0.96869409660107331</v>
      </c>
      <c r="E315">
        <v>0</v>
      </c>
      <c r="F315">
        <v>0</v>
      </c>
      <c r="G315">
        <v>1</v>
      </c>
      <c r="H315">
        <v>1</v>
      </c>
      <c r="I315">
        <v>1</v>
      </c>
      <c r="J315">
        <v>1</v>
      </c>
      <c r="K315">
        <v>0</v>
      </c>
      <c r="L315">
        <v>1</v>
      </c>
      <c r="M315">
        <v>0</v>
      </c>
      <c r="N315">
        <v>5</v>
      </c>
      <c r="O315" s="6">
        <f t="shared" si="9"/>
        <v>6</v>
      </c>
      <c r="P315">
        <v>5</v>
      </c>
      <c r="Q315">
        <v>2</v>
      </c>
      <c r="R315">
        <v>7</v>
      </c>
      <c r="S315">
        <v>2</v>
      </c>
      <c r="T315">
        <v>0.92336103416435822</v>
      </c>
      <c r="U315">
        <v>0.89445438282647582</v>
      </c>
    </row>
    <row r="316" spans="1:21" x14ac:dyDescent="0.35">
      <c r="A316" t="s">
        <v>1374</v>
      </c>
      <c r="B316">
        <v>1464</v>
      </c>
      <c r="C316">
        <v>1092</v>
      </c>
      <c r="D316" s="7">
        <f t="shared" si="8"/>
        <v>0.74590163934426235</v>
      </c>
      <c r="E316">
        <v>0</v>
      </c>
      <c r="F316">
        <v>1</v>
      </c>
      <c r="G316">
        <v>0</v>
      </c>
      <c r="H316">
        <v>0</v>
      </c>
      <c r="I316">
        <v>0</v>
      </c>
      <c r="J316">
        <v>1</v>
      </c>
      <c r="K316">
        <v>0</v>
      </c>
      <c r="L316">
        <v>1</v>
      </c>
      <c r="M316">
        <v>1</v>
      </c>
      <c r="N316">
        <v>1</v>
      </c>
      <c r="O316" s="6">
        <f t="shared" si="9"/>
        <v>3</v>
      </c>
      <c r="P316">
        <v>0</v>
      </c>
      <c r="Q316">
        <v>0</v>
      </c>
      <c r="R316">
        <v>3</v>
      </c>
      <c r="S316">
        <v>0</v>
      </c>
      <c r="T316">
        <v>0.91575091575091572</v>
      </c>
      <c r="U316">
        <v>0.68306010928961747</v>
      </c>
    </row>
    <row r="317" spans="1:21" x14ac:dyDescent="0.35">
      <c r="A317" t="s">
        <v>2387</v>
      </c>
      <c r="B317">
        <v>2496</v>
      </c>
      <c r="C317">
        <v>2184</v>
      </c>
      <c r="D317" s="7">
        <f t="shared" si="8"/>
        <v>0.875</v>
      </c>
      <c r="E317">
        <v>2</v>
      </c>
      <c r="F317">
        <v>0</v>
      </c>
      <c r="G317">
        <v>0</v>
      </c>
      <c r="H317">
        <v>1</v>
      </c>
      <c r="I317">
        <v>0</v>
      </c>
      <c r="J317">
        <v>0</v>
      </c>
      <c r="K317">
        <v>3</v>
      </c>
      <c r="L317">
        <v>2</v>
      </c>
      <c r="M317">
        <v>0</v>
      </c>
      <c r="N317">
        <v>11</v>
      </c>
      <c r="O317" s="6">
        <f t="shared" si="9"/>
        <v>13</v>
      </c>
      <c r="P317">
        <v>5</v>
      </c>
      <c r="Q317">
        <v>0</v>
      </c>
      <c r="R317">
        <v>0</v>
      </c>
      <c r="S317">
        <v>18</v>
      </c>
      <c r="T317">
        <v>0.91575091575091572</v>
      </c>
      <c r="U317">
        <v>0.80128205128205121</v>
      </c>
    </row>
    <row r="318" spans="1:21" x14ac:dyDescent="0.35">
      <c r="A318" t="s">
        <v>1448</v>
      </c>
      <c r="B318">
        <v>25462</v>
      </c>
      <c r="C318">
        <v>14275</v>
      </c>
      <c r="D318" s="7">
        <f t="shared" si="8"/>
        <v>0.5606393841803472</v>
      </c>
      <c r="E318">
        <v>8</v>
      </c>
      <c r="F318">
        <v>5</v>
      </c>
      <c r="G318">
        <v>18</v>
      </c>
      <c r="H318">
        <v>15</v>
      </c>
      <c r="I318">
        <v>0</v>
      </c>
      <c r="J318">
        <v>1</v>
      </c>
      <c r="K318">
        <v>45</v>
      </c>
      <c r="L318">
        <v>13</v>
      </c>
      <c r="M318">
        <v>12</v>
      </c>
      <c r="N318">
        <v>74</v>
      </c>
      <c r="O318" s="6">
        <f t="shared" si="9"/>
        <v>99</v>
      </c>
      <c r="P318">
        <v>54</v>
      </c>
      <c r="Q318">
        <v>0</v>
      </c>
      <c r="R318">
        <v>20</v>
      </c>
      <c r="S318">
        <v>133</v>
      </c>
      <c r="T318">
        <v>0.91068301225919446</v>
      </c>
      <c r="U318">
        <v>0.51056476317649824</v>
      </c>
    </row>
    <row r="319" spans="1:21" x14ac:dyDescent="0.35">
      <c r="A319" t="s">
        <v>184</v>
      </c>
      <c r="B319">
        <v>12381</v>
      </c>
      <c r="C319">
        <v>7693</v>
      </c>
      <c r="D319" s="7">
        <f t="shared" si="8"/>
        <v>0.6213553024796058</v>
      </c>
      <c r="E319">
        <v>3</v>
      </c>
      <c r="F319">
        <v>1</v>
      </c>
      <c r="G319">
        <v>7</v>
      </c>
      <c r="H319">
        <v>2</v>
      </c>
      <c r="I319">
        <v>0</v>
      </c>
      <c r="J319">
        <v>4</v>
      </c>
      <c r="K319">
        <v>9</v>
      </c>
      <c r="L319">
        <v>7</v>
      </c>
      <c r="M319">
        <v>4</v>
      </c>
      <c r="N319">
        <v>19</v>
      </c>
      <c r="O319" s="6">
        <f t="shared" si="9"/>
        <v>30</v>
      </c>
      <c r="P319">
        <v>11</v>
      </c>
      <c r="Q319">
        <v>0</v>
      </c>
      <c r="R319">
        <v>15</v>
      </c>
      <c r="S319">
        <v>26</v>
      </c>
      <c r="T319">
        <v>0.90991810737033674</v>
      </c>
      <c r="U319">
        <v>0.56538244083676603</v>
      </c>
    </row>
    <row r="320" spans="1:21" x14ac:dyDescent="0.35">
      <c r="A320" t="s">
        <v>76</v>
      </c>
      <c r="B320">
        <v>31379</v>
      </c>
      <c r="C320">
        <v>25615</v>
      </c>
      <c r="D320" s="7">
        <f t="shared" si="8"/>
        <v>0.81631027120048438</v>
      </c>
      <c r="E320">
        <v>10</v>
      </c>
      <c r="F320">
        <v>16</v>
      </c>
      <c r="G320">
        <v>52</v>
      </c>
      <c r="H320">
        <v>49</v>
      </c>
      <c r="I320">
        <v>0</v>
      </c>
      <c r="J320">
        <v>68</v>
      </c>
      <c r="K320">
        <v>59</v>
      </c>
      <c r="L320">
        <v>23</v>
      </c>
      <c r="M320">
        <v>48</v>
      </c>
      <c r="N320">
        <v>228</v>
      </c>
      <c r="O320" s="6">
        <f t="shared" si="9"/>
        <v>299</v>
      </c>
      <c r="P320">
        <v>173</v>
      </c>
      <c r="Q320">
        <v>11</v>
      </c>
      <c r="R320">
        <v>255</v>
      </c>
      <c r="S320">
        <v>206</v>
      </c>
      <c r="T320">
        <v>0.89791138005075155</v>
      </c>
      <c r="U320">
        <v>0.73297428216323024</v>
      </c>
    </row>
    <row r="321" spans="1:21" x14ac:dyDescent="0.35">
      <c r="A321" t="s">
        <v>383</v>
      </c>
      <c r="B321">
        <v>2432</v>
      </c>
      <c r="C321">
        <v>2232</v>
      </c>
      <c r="D321" s="7">
        <f t="shared" si="8"/>
        <v>0.91776315789473684</v>
      </c>
      <c r="E321">
        <v>0</v>
      </c>
      <c r="F321">
        <v>1</v>
      </c>
      <c r="G321">
        <v>2</v>
      </c>
      <c r="H321">
        <v>1</v>
      </c>
      <c r="I321">
        <v>0</v>
      </c>
      <c r="J321">
        <v>1</v>
      </c>
      <c r="K321">
        <v>3</v>
      </c>
      <c r="L321">
        <v>2</v>
      </c>
      <c r="M321">
        <v>2</v>
      </c>
      <c r="N321">
        <v>25</v>
      </c>
      <c r="O321" s="6">
        <f t="shared" si="9"/>
        <v>29</v>
      </c>
      <c r="P321">
        <v>9</v>
      </c>
      <c r="Q321">
        <v>0</v>
      </c>
      <c r="R321">
        <v>7</v>
      </c>
      <c r="S321">
        <v>31</v>
      </c>
      <c r="T321">
        <v>0.89605734767025091</v>
      </c>
      <c r="U321">
        <v>0.82236842105263153</v>
      </c>
    </row>
    <row r="322" spans="1:21" x14ac:dyDescent="0.35">
      <c r="A322" t="s">
        <v>1074</v>
      </c>
      <c r="B322">
        <v>20793</v>
      </c>
      <c r="C322">
        <v>5633</v>
      </c>
      <c r="D322" s="7">
        <f t="shared" si="8"/>
        <v>0.27090847881498581</v>
      </c>
      <c r="E322">
        <v>3</v>
      </c>
      <c r="F322">
        <v>2</v>
      </c>
      <c r="G322">
        <v>2</v>
      </c>
      <c r="H322">
        <v>6</v>
      </c>
      <c r="I322">
        <v>0</v>
      </c>
      <c r="J322">
        <v>12</v>
      </c>
      <c r="K322">
        <v>1</v>
      </c>
      <c r="L322">
        <v>5</v>
      </c>
      <c r="M322">
        <v>8</v>
      </c>
      <c r="N322">
        <v>9</v>
      </c>
      <c r="O322" s="6">
        <f t="shared" si="9"/>
        <v>22</v>
      </c>
      <c r="P322">
        <v>32</v>
      </c>
      <c r="Q322">
        <v>9</v>
      </c>
      <c r="R322">
        <v>31</v>
      </c>
      <c r="S322">
        <v>14</v>
      </c>
      <c r="T322">
        <v>0.8876264867743654</v>
      </c>
      <c r="U322">
        <v>0.24046554128793343</v>
      </c>
    </row>
    <row r="323" spans="1:21" x14ac:dyDescent="0.35">
      <c r="A323" t="s">
        <v>601</v>
      </c>
      <c r="B323">
        <v>1943</v>
      </c>
      <c r="C323">
        <v>1133</v>
      </c>
      <c r="D323" s="7">
        <f t="shared" ref="D323:D386" si="10">C323/B323</f>
        <v>0.58311888831703551</v>
      </c>
      <c r="L323">
        <v>1</v>
      </c>
      <c r="M323">
        <v>0</v>
      </c>
      <c r="N323">
        <v>2</v>
      </c>
      <c r="O323" s="6">
        <f t="shared" ref="O323:O386" si="11">SUM(L323:N323)</f>
        <v>3</v>
      </c>
      <c r="P323">
        <v>0</v>
      </c>
      <c r="Q323">
        <v>0</v>
      </c>
      <c r="R323">
        <v>3</v>
      </c>
      <c r="S323">
        <v>0</v>
      </c>
      <c r="T323">
        <v>0.88261253309797005</v>
      </c>
      <c r="U323">
        <v>0.51466803911477099</v>
      </c>
    </row>
    <row r="324" spans="1:21" x14ac:dyDescent="0.35">
      <c r="A324" t="s">
        <v>1122</v>
      </c>
      <c r="B324">
        <v>6308</v>
      </c>
      <c r="C324">
        <v>2279</v>
      </c>
      <c r="D324" s="7">
        <f t="shared" si="10"/>
        <v>0.36128725428027902</v>
      </c>
      <c r="L324">
        <v>2</v>
      </c>
      <c r="M324">
        <v>0</v>
      </c>
      <c r="N324">
        <v>1</v>
      </c>
      <c r="O324" s="6">
        <f t="shared" si="11"/>
        <v>3</v>
      </c>
      <c r="P324">
        <v>9</v>
      </c>
      <c r="Q324">
        <v>3</v>
      </c>
      <c r="R324">
        <v>9</v>
      </c>
      <c r="S324">
        <v>0</v>
      </c>
      <c r="T324">
        <v>0.87757788503729706</v>
      </c>
      <c r="U324">
        <v>0.31705770450221943</v>
      </c>
    </row>
    <row r="325" spans="1:21" x14ac:dyDescent="0.35">
      <c r="A325" t="s">
        <v>774</v>
      </c>
      <c r="B325">
        <v>1260</v>
      </c>
      <c r="C325">
        <v>1147</v>
      </c>
      <c r="D325" s="7">
        <f t="shared" si="10"/>
        <v>0.9103174603174603</v>
      </c>
      <c r="E325">
        <v>0</v>
      </c>
      <c r="F325">
        <v>0</v>
      </c>
      <c r="G325">
        <v>2</v>
      </c>
      <c r="H325">
        <v>0</v>
      </c>
      <c r="I325">
        <v>0</v>
      </c>
      <c r="J325">
        <v>2</v>
      </c>
      <c r="K325">
        <v>0</v>
      </c>
      <c r="L325">
        <v>1</v>
      </c>
      <c r="M325">
        <v>1</v>
      </c>
      <c r="N325">
        <v>16</v>
      </c>
      <c r="O325" s="6">
        <f t="shared" si="11"/>
        <v>18</v>
      </c>
      <c r="P325">
        <v>6</v>
      </c>
      <c r="Q325">
        <v>0</v>
      </c>
      <c r="R325">
        <v>24</v>
      </c>
      <c r="S325">
        <v>0</v>
      </c>
      <c r="T325">
        <v>0.87183958151700092</v>
      </c>
      <c r="U325">
        <v>0.79365079365079361</v>
      </c>
    </row>
    <row r="326" spans="1:21" x14ac:dyDescent="0.35">
      <c r="A326" t="s">
        <v>1535</v>
      </c>
      <c r="B326">
        <v>9247</v>
      </c>
      <c r="C326">
        <v>5757</v>
      </c>
      <c r="D326" s="7">
        <f t="shared" si="10"/>
        <v>0.62258029631231748</v>
      </c>
      <c r="E326">
        <v>0</v>
      </c>
      <c r="F326">
        <v>1</v>
      </c>
      <c r="G326">
        <v>6</v>
      </c>
      <c r="H326">
        <v>4</v>
      </c>
      <c r="I326">
        <v>0</v>
      </c>
      <c r="J326">
        <v>0</v>
      </c>
      <c r="K326">
        <v>11</v>
      </c>
      <c r="L326">
        <v>5</v>
      </c>
      <c r="M326">
        <v>2</v>
      </c>
      <c r="N326">
        <v>28</v>
      </c>
      <c r="O326" s="6">
        <f t="shared" si="11"/>
        <v>35</v>
      </c>
      <c r="P326">
        <v>11</v>
      </c>
      <c r="Q326">
        <v>3</v>
      </c>
      <c r="R326">
        <v>22</v>
      </c>
      <c r="S326">
        <v>21</v>
      </c>
      <c r="T326">
        <v>0.86850790342192119</v>
      </c>
      <c r="U326">
        <v>0.54071590786200929</v>
      </c>
    </row>
    <row r="327" spans="1:21" x14ac:dyDescent="0.35">
      <c r="A327" t="s">
        <v>1356</v>
      </c>
      <c r="B327">
        <v>1416</v>
      </c>
      <c r="C327">
        <v>1152</v>
      </c>
      <c r="D327" s="7">
        <f t="shared" si="10"/>
        <v>0.81355932203389836</v>
      </c>
      <c r="E327">
        <v>1</v>
      </c>
      <c r="F327">
        <v>0</v>
      </c>
      <c r="G327">
        <v>8</v>
      </c>
      <c r="H327">
        <v>1</v>
      </c>
      <c r="I327">
        <v>3</v>
      </c>
      <c r="J327">
        <v>6</v>
      </c>
      <c r="K327">
        <v>1</v>
      </c>
      <c r="L327">
        <v>1</v>
      </c>
      <c r="M327">
        <v>2</v>
      </c>
      <c r="N327">
        <v>20</v>
      </c>
      <c r="O327" s="6">
        <f t="shared" si="11"/>
        <v>23</v>
      </c>
      <c r="P327">
        <v>3</v>
      </c>
      <c r="Q327">
        <v>12</v>
      </c>
      <c r="R327">
        <v>13</v>
      </c>
      <c r="S327">
        <v>1</v>
      </c>
      <c r="T327">
        <v>0.86805555555555547</v>
      </c>
      <c r="U327">
        <v>0.70621468926553677</v>
      </c>
    </row>
    <row r="328" spans="1:21" x14ac:dyDescent="0.35">
      <c r="A328" t="s">
        <v>160</v>
      </c>
      <c r="B328">
        <v>6417</v>
      </c>
      <c r="C328">
        <v>5802</v>
      </c>
      <c r="D328" s="7">
        <f t="shared" si="10"/>
        <v>0.90416082281439925</v>
      </c>
      <c r="E328">
        <v>2</v>
      </c>
      <c r="F328">
        <v>0</v>
      </c>
      <c r="G328">
        <v>4</v>
      </c>
      <c r="H328">
        <v>8</v>
      </c>
      <c r="I328">
        <v>0</v>
      </c>
      <c r="J328">
        <v>14</v>
      </c>
      <c r="K328">
        <v>0</v>
      </c>
      <c r="L328">
        <v>5</v>
      </c>
      <c r="M328">
        <v>2</v>
      </c>
      <c r="N328">
        <v>16</v>
      </c>
      <c r="O328" s="6">
        <f t="shared" si="11"/>
        <v>23</v>
      </c>
      <c r="P328">
        <v>19</v>
      </c>
      <c r="Q328">
        <v>0</v>
      </c>
      <c r="R328">
        <v>42</v>
      </c>
      <c r="S328">
        <v>0</v>
      </c>
      <c r="T328">
        <v>0.86177180282661148</v>
      </c>
      <c r="U328">
        <v>0.77918030232195723</v>
      </c>
    </row>
    <row r="329" spans="1:21" x14ac:dyDescent="0.35">
      <c r="A329" t="s">
        <v>2102</v>
      </c>
      <c r="B329">
        <v>1520</v>
      </c>
      <c r="C329">
        <v>1165</v>
      </c>
      <c r="D329" s="7">
        <f t="shared" si="10"/>
        <v>0.76644736842105265</v>
      </c>
      <c r="E329">
        <v>0</v>
      </c>
      <c r="F329">
        <v>0</v>
      </c>
      <c r="G329">
        <v>4</v>
      </c>
      <c r="H329">
        <v>0</v>
      </c>
      <c r="I329">
        <v>0</v>
      </c>
      <c r="J329">
        <v>0</v>
      </c>
      <c r="K329">
        <v>4</v>
      </c>
      <c r="L329">
        <v>1</v>
      </c>
      <c r="M329">
        <v>1</v>
      </c>
      <c r="N329">
        <v>9</v>
      </c>
      <c r="O329" s="6">
        <f t="shared" si="11"/>
        <v>11</v>
      </c>
      <c r="P329">
        <v>9</v>
      </c>
      <c r="Q329">
        <v>0</v>
      </c>
      <c r="R329">
        <v>0</v>
      </c>
      <c r="S329">
        <v>20</v>
      </c>
      <c r="T329">
        <v>0.85836909871244627</v>
      </c>
      <c r="U329">
        <v>0.6578947368421052</v>
      </c>
    </row>
    <row r="330" spans="1:21" x14ac:dyDescent="0.35">
      <c r="A330" t="s">
        <v>2028</v>
      </c>
      <c r="B330">
        <v>13348</v>
      </c>
      <c r="C330">
        <v>3505</v>
      </c>
      <c r="D330" s="7">
        <f t="shared" si="10"/>
        <v>0.26258615522924783</v>
      </c>
      <c r="E330">
        <v>0</v>
      </c>
      <c r="F330">
        <v>1</v>
      </c>
      <c r="G330">
        <v>3</v>
      </c>
      <c r="H330">
        <v>2</v>
      </c>
      <c r="I330">
        <v>0</v>
      </c>
      <c r="J330">
        <v>4</v>
      </c>
      <c r="K330">
        <v>2</v>
      </c>
      <c r="L330">
        <v>3</v>
      </c>
      <c r="M330">
        <v>1</v>
      </c>
      <c r="N330">
        <v>3</v>
      </c>
      <c r="O330" s="6">
        <f t="shared" si="11"/>
        <v>7</v>
      </c>
      <c r="P330">
        <v>9</v>
      </c>
      <c r="Q330">
        <v>0</v>
      </c>
      <c r="R330">
        <v>7</v>
      </c>
      <c r="S330">
        <v>9</v>
      </c>
      <c r="T330">
        <v>0.85592011412268199</v>
      </c>
      <c r="U330">
        <v>0.22475277195085405</v>
      </c>
    </row>
    <row r="331" spans="1:21" x14ac:dyDescent="0.35">
      <c r="A331" t="s">
        <v>1140</v>
      </c>
      <c r="B331">
        <v>32167</v>
      </c>
      <c r="C331">
        <v>18754</v>
      </c>
      <c r="D331" s="7">
        <f t="shared" si="10"/>
        <v>0.5830198650791184</v>
      </c>
      <c r="E331">
        <v>3</v>
      </c>
      <c r="F331">
        <v>4</v>
      </c>
      <c r="G331">
        <v>43</v>
      </c>
      <c r="H331">
        <v>17</v>
      </c>
      <c r="I331">
        <v>0</v>
      </c>
      <c r="J331">
        <v>0</v>
      </c>
      <c r="K331">
        <v>67</v>
      </c>
      <c r="L331">
        <v>16</v>
      </c>
      <c r="M331">
        <v>22</v>
      </c>
      <c r="N331">
        <v>99</v>
      </c>
      <c r="O331" s="6">
        <f t="shared" si="11"/>
        <v>137</v>
      </c>
      <c r="P331">
        <v>57</v>
      </c>
      <c r="Q331">
        <v>0</v>
      </c>
      <c r="R331">
        <v>3</v>
      </c>
      <c r="S331">
        <v>191</v>
      </c>
      <c r="T331">
        <v>0.85315132771675373</v>
      </c>
      <c r="U331">
        <v>0.49740417197749248</v>
      </c>
    </row>
    <row r="332" spans="1:21" x14ac:dyDescent="0.35">
      <c r="A332" t="s">
        <v>1938</v>
      </c>
      <c r="B332">
        <v>15546</v>
      </c>
      <c r="C332">
        <v>8256</v>
      </c>
      <c r="D332" s="7">
        <f t="shared" si="10"/>
        <v>0.53106908529525276</v>
      </c>
      <c r="E332">
        <v>4</v>
      </c>
      <c r="F332">
        <v>2</v>
      </c>
      <c r="G332">
        <v>9</v>
      </c>
      <c r="H332">
        <v>5</v>
      </c>
      <c r="I332">
        <v>0</v>
      </c>
      <c r="J332">
        <v>20</v>
      </c>
      <c r="K332">
        <v>0</v>
      </c>
      <c r="L332">
        <v>7</v>
      </c>
      <c r="M332">
        <v>4</v>
      </c>
      <c r="N332">
        <v>16</v>
      </c>
      <c r="O332" s="6">
        <f t="shared" si="11"/>
        <v>27</v>
      </c>
      <c r="P332">
        <v>23</v>
      </c>
      <c r="Q332">
        <v>0</v>
      </c>
      <c r="R332">
        <v>50</v>
      </c>
      <c r="S332">
        <v>0</v>
      </c>
      <c r="T332">
        <v>0.84786821705426352</v>
      </c>
      <c r="U332">
        <v>0.45027659848192458</v>
      </c>
    </row>
    <row r="333" spans="1:21" x14ac:dyDescent="0.35">
      <c r="A333" t="s">
        <v>2379</v>
      </c>
      <c r="B333">
        <v>1449</v>
      </c>
      <c r="C333">
        <v>1182</v>
      </c>
      <c r="D333" s="7">
        <f t="shared" si="10"/>
        <v>0.81573498964803315</v>
      </c>
      <c r="E333">
        <v>0</v>
      </c>
      <c r="F333">
        <v>0</v>
      </c>
      <c r="G333">
        <v>2</v>
      </c>
      <c r="H333">
        <v>5</v>
      </c>
      <c r="I333">
        <v>0</v>
      </c>
      <c r="J333">
        <v>3</v>
      </c>
      <c r="K333">
        <v>4</v>
      </c>
      <c r="L333">
        <v>1</v>
      </c>
      <c r="M333">
        <v>2</v>
      </c>
      <c r="N333">
        <v>10</v>
      </c>
      <c r="O333" s="6">
        <f t="shared" si="11"/>
        <v>13</v>
      </c>
      <c r="P333">
        <v>7</v>
      </c>
      <c r="Q333">
        <v>0</v>
      </c>
      <c r="R333">
        <v>13</v>
      </c>
      <c r="S333">
        <v>7</v>
      </c>
      <c r="T333">
        <v>0.84602368866328259</v>
      </c>
      <c r="U333">
        <v>0.69013112491373363</v>
      </c>
    </row>
    <row r="334" spans="1:21" x14ac:dyDescent="0.35">
      <c r="A334" t="s">
        <v>1608</v>
      </c>
      <c r="B334">
        <v>1715</v>
      </c>
      <c r="C334">
        <v>1187</v>
      </c>
      <c r="D334" s="7">
        <f t="shared" si="10"/>
        <v>0.69212827988338188</v>
      </c>
      <c r="L334">
        <v>1</v>
      </c>
      <c r="M334">
        <v>0</v>
      </c>
      <c r="N334">
        <v>3</v>
      </c>
      <c r="O334" s="6">
        <f t="shared" si="11"/>
        <v>4</v>
      </c>
      <c r="P334">
        <v>2</v>
      </c>
      <c r="Q334">
        <v>0</v>
      </c>
      <c r="R334">
        <v>2</v>
      </c>
      <c r="S334">
        <v>4</v>
      </c>
      <c r="T334">
        <v>0.84245998315080028</v>
      </c>
      <c r="U334">
        <v>0.58309037900874638</v>
      </c>
    </row>
    <row r="335" spans="1:21" x14ac:dyDescent="0.35">
      <c r="A335" t="s">
        <v>1052</v>
      </c>
      <c r="B335">
        <v>8997</v>
      </c>
      <c r="C335">
        <v>3574</v>
      </c>
      <c r="D335" s="7">
        <f t="shared" si="10"/>
        <v>0.39724352561965098</v>
      </c>
      <c r="E335">
        <v>1</v>
      </c>
      <c r="F335">
        <v>0</v>
      </c>
      <c r="G335">
        <v>0</v>
      </c>
      <c r="H335">
        <v>1</v>
      </c>
      <c r="I335">
        <v>0</v>
      </c>
      <c r="J335">
        <v>1</v>
      </c>
      <c r="K335">
        <v>1</v>
      </c>
      <c r="L335">
        <v>3</v>
      </c>
      <c r="M335">
        <v>3</v>
      </c>
      <c r="N335">
        <v>22</v>
      </c>
      <c r="O335" s="6">
        <f t="shared" si="11"/>
        <v>28</v>
      </c>
      <c r="P335">
        <v>29</v>
      </c>
      <c r="Q335">
        <v>5</v>
      </c>
      <c r="R335">
        <v>30</v>
      </c>
      <c r="S335">
        <v>22</v>
      </c>
      <c r="T335">
        <v>0.83939563514269733</v>
      </c>
      <c r="U335">
        <v>0.33344448149383127</v>
      </c>
    </row>
    <row r="336" spans="1:21" x14ac:dyDescent="0.35">
      <c r="A336" t="s">
        <v>1226</v>
      </c>
      <c r="B336">
        <v>3398</v>
      </c>
      <c r="C336">
        <v>2383</v>
      </c>
      <c r="D336" s="7">
        <f t="shared" si="10"/>
        <v>0.70129487934078871</v>
      </c>
      <c r="E336">
        <v>0</v>
      </c>
      <c r="F336">
        <v>0</v>
      </c>
      <c r="G336">
        <v>3</v>
      </c>
      <c r="H336">
        <v>1</v>
      </c>
      <c r="I336">
        <v>0</v>
      </c>
      <c r="J336">
        <v>0</v>
      </c>
      <c r="K336">
        <v>4</v>
      </c>
      <c r="L336">
        <v>2</v>
      </c>
      <c r="M336">
        <v>0</v>
      </c>
      <c r="N336">
        <v>22</v>
      </c>
      <c r="O336" s="6">
        <f t="shared" si="11"/>
        <v>24</v>
      </c>
      <c r="P336">
        <v>10</v>
      </c>
      <c r="Q336">
        <v>0</v>
      </c>
      <c r="R336">
        <v>8</v>
      </c>
      <c r="S336">
        <v>26</v>
      </c>
      <c r="T336">
        <v>0.839278220730172</v>
      </c>
      <c r="U336">
        <v>0.58858151854031782</v>
      </c>
    </row>
    <row r="337" spans="1:21" x14ac:dyDescent="0.35">
      <c r="A337" t="s">
        <v>500</v>
      </c>
      <c r="B337">
        <v>8006</v>
      </c>
      <c r="C337">
        <v>4808</v>
      </c>
      <c r="D337" s="7">
        <f t="shared" si="10"/>
        <v>0.60054958780914314</v>
      </c>
      <c r="E337">
        <v>0</v>
      </c>
      <c r="F337">
        <v>0</v>
      </c>
      <c r="G337">
        <v>3</v>
      </c>
      <c r="H337">
        <v>1</v>
      </c>
      <c r="I337">
        <v>0</v>
      </c>
      <c r="J337">
        <v>4</v>
      </c>
      <c r="K337">
        <v>0</v>
      </c>
      <c r="L337">
        <v>4</v>
      </c>
      <c r="M337">
        <v>3</v>
      </c>
      <c r="N337">
        <v>6</v>
      </c>
      <c r="O337" s="6">
        <f t="shared" si="11"/>
        <v>13</v>
      </c>
      <c r="P337">
        <v>8</v>
      </c>
      <c r="Q337">
        <v>1</v>
      </c>
      <c r="R337">
        <v>18</v>
      </c>
      <c r="S337">
        <v>2</v>
      </c>
      <c r="T337">
        <v>0.83194675540765395</v>
      </c>
      <c r="U337">
        <v>0.4996252810392206</v>
      </c>
    </row>
    <row r="338" spans="1:21" x14ac:dyDescent="0.35">
      <c r="A338" t="s">
        <v>1507</v>
      </c>
      <c r="B338">
        <v>1346</v>
      </c>
      <c r="C338">
        <v>1205</v>
      </c>
      <c r="D338" s="7">
        <f t="shared" si="10"/>
        <v>0.89524517087667166</v>
      </c>
      <c r="E338">
        <v>1</v>
      </c>
      <c r="F338">
        <v>0</v>
      </c>
      <c r="G338">
        <v>9</v>
      </c>
      <c r="H338">
        <v>4</v>
      </c>
      <c r="I338">
        <v>0</v>
      </c>
      <c r="J338">
        <v>13</v>
      </c>
      <c r="K338">
        <v>1</v>
      </c>
      <c r="L338">
        <v>1</v>
      </c>
      <c r="M338">
        <v>1</v>
      </c>
      <c r="N338">
        <v>18</v>
      </c>
      <c r="O338" s="6">
        <f t="shared" si="11"/>
        <v>20</v>
      </c>
      <c r="P338">
        <v>8</v>
      </c>
      <c r="Q338">
        <v>0</v>
      </c>
      <c r="R338">
        <v>27</v>
      </c>
      <c r="S338">
        <v>1</v>
      </c>
      <c r="T338">
        <v>0.82987551867219911</v>
      </c>
      <c r="U338">
        <v>0.74294205052005935</v>
      </c>
    </row>
    <row r="339" spans="1:21" x14ac:dyDescent="0.35">
      <c r="A339" t="s">
        <v>2303</v>
      </c>
      <c r="B339">
        <v>1257</v>
      </c>
      <c r="C339">
        <v>1205</v>
      </c>
      <c r="D339" s="7">
        <f t="shared" si="10"/>
        <v>0.95863166268894195</v>
      </c>
      <c r="L339">
        <v>1</v>
      </c>
      <c r="M339">
        <v>0</v>
      </c>
      <c r="N339">
        <v>2</v>
      </c>
      <c r="O339" s="6">
        <f t="shared" si="11"/>
        <v>3</v>
      </c>
      <c r="P339">
        <v>0</v>
      </c>
      <c r="Q339">
        <v>0</v>
      </c>
      <c r="R339">
        <v>0</v>
      </c>
      <c r="S339">
        <v>3</v>
      </c>
      <c r="T339">
        <v>0.82987551867219911</v>
      </c>
      <c r="U339">
        <v>0.79554494828957845</v>
      </c>
    </row>
    <row r="340" spans="1:21" x14ac:dyDescent="0.35">
      <c r="A340" t="s">
        <v>492</v>
      </c>
      <c r="B340">
        <v>64382</v>
      </c>
      <c r="C340">
        <v>43449</v>
      </c>
      <c r="D340" s="7">
        <f t="shared" si="10"/>
        <v>0.67486253921903638</v>
      </c>
      <c r="E340">
        <v>4</v>
      </c>
      <c r="F340">
        <v>2</v>
      </c>
      <c r="G340">
        <v>7</v>
      </c>
      <c r="H340">
        <v>23</v>
      </c>
      <c r="I340">
        <v>0</v>
      </c>
      <c r="J340">
        <v>1</v>
      </c>
      <c r="K340">
        <v>35</v>
      </c>
      <c r="L340">
        <v>36</v>
      </c>
      <c r="M340">
        <v>20</v>
      </c>
      <c r="N340">
        <v>77</v>
      </c>
      <c r="O340" s="6">
        <f t="shared" si="11"/>
        <v>133</v>
      </c>
      <c r="P340">
        <v>99</v>
      </c>
      <c r="Q340">
        <v>5</v>
      </c>
      <c r="R340">
        <v>20</v>
      </c>
      <c r="S340">
        <v>207</v>
      </c>
      <c r="T340">
        <v>0.82855761927777394</v>
      </c>
      <c r="U340">
        <v>0.55916249883507818</v>
      </c>
    </row>
    <row r="341" spans="1:21" x14ac:dyDescent="0.35">
      <c r="A341" t="s">
        <v>1575</v>
      </c>
      <c r="B341">
        <v>103238</v>
      </c>
      <c r="C341">
        <v>18216</v>
      </c>
      <c r="D341" s="7">
        <f t="shared" si="10"/>
        <v>0.17644665723861369</v>
      </c>
      <c r="E341">
        <v>5</v>
      </c>
      <c r="F341">
        <v>2</v>
      </c>
      <c r="G341">
        <v>12</v>
      </c>
      <c r="H341">
        <v>9</v>
      </c>
      <c r="I341">
        <v>1</v>
      </c>
      <c r="J341">
        <v>16</v>
      </c>
      <c r="K341">
        <v>11</v>
      </c>
      <c r="L341">
        <v>15</v>
      </c>
      <c r="M341">
        <v>5</v>
      </c>
      <c r="N341">
        <v>39</v>
      </c>
      <c r="O341" s="6">
        <f t="shared" si="11"/>
        <v>59</v>
      </c>
      <c r="P341">
        <v>71</v>
      </c>
      <c r="Q341">
        <v>6</v>
      </c>
      <c r="R341">
        <v>81</v>
      </c>
      <c r="S341">
        <v>43</v>
      </c>
      <c r="T341">
        <v>0.82345191040843213</v>
      </c>
      <c r="U341">
        <v>0.14529533698831826</v>
      </c>
    </row>
    <row r="342" spans="1:21" x14ac:dyDescent="0.35">
      <c r="A342" t="s">
        <v>760</v>
      </c>
      <c r="B342">
        <v>12628</v>
      </c>
      <c r="C342">
        <v>6178</v>
      </c>
      <c r="D342" s="7">
        <f t="shared" si="10"/>
        <v>0.48923028191320872</v>
      </c>
      <c r="E342">
        <v>0</v>
      </c>
      <c r="F342">
        <v>1</v>
      </c>
      <c r="G342">
        <v>1</v>
      </c>
      <c r="H342">
        <v>3</v>
      </c>
      <c r="I342">
        <v>0</v>
      </c>
      <c r="J342">
        <v>2</v>
      </c>
      <c r="K342">
        <v>3</v>
      </c>
      <c r="L342">
        <v>5</v>
      </c>
      <c r="M342">
        <v>11</v>
      </c>
      <c r="N342">
        <v>9</v>
      </c>
      <c r="O342" s="6">
        <f t="shared" si="11"/>
        <v>25</v>
      </c>
      <c r="P342">
        <v>16</v>
      </c>
      <c r="Q342">
        <v>0</v>
      </c>
      <c r="R342">
        <v>29</v>
      </c>
      <c r="S342">
        <v>12</v>
      </c>
      <c r="T342">
        <v>0.80932340563289096</v>
      </c>
      <c r="U342">
        <v>0.39594551789673743</v>
      </c>
    </row>
    <row r="343" spans="1:21" x14ac:dyDescent="0.35">
      <c r="A343" t="s">
        <v>1262</v>
      </c>
      <c r="B343">
        <v>2817</v>
      </c>
      <c r="C343">
        <v>2475</v>
      </c>
      <c r="D343" s="7">
        <f t="shared" si="10"/>
        <v>0.87859424920127793</v>
      </c>
      <c r="E343">
        <v>1</v>
      </c>
      <c r="F343">
        <v>1</v>
      </c>
      <c r="G343">
        <v>0</v>
      </c>
      <c r="H343">
        <v>2</v>
      </c>
      <c r="I343">
        <v>0</v>
      </c>
      <c r="J343">
        <v>0</v>
      </c>
      <c r="K343">
        <v>4</v>
      </c>
      <c r="L343">
        <v>2</v>
      </c>
      <c r="M343">
        <v>3</v>
      </c>
      <c r="N343">
        <v>9</v>
      </c>
      <c r="O343" s="6">
        <f t="shared" si="11"/>
        <v>14</v>
      </c>
      <c r="P343">
        <v>5</v>
      </c>
      <c r="Q343">
        <v>0</v>
      </c>
      <c r="R343">
        <v>0</v>
      </c>
      <c r="S343">
        <v>19</v>
      </c>
      <c r="T343">
        <v>0.80808080808080807</v>
      </c>
      <c r="U343">
        <v>0.70997515086971952</v>
      </c>
    </row>
    <row r="344" spans="1:21" x14ac:dyDescent="0.35">
      <c r="A344" t="s">
        <v>1120</v>
      </c>
      <c r="B344">
        <v>1554</v>
      </c>
      <c r="C344">
        <v>1238</v>
      </c>
      <c r="D344" s="7">
        <f t="shared" si="10"/>
        <v>0.79665379665379665</v>
      </c>
      <c r="E344">
        <v>0</v>
      </c>
      <c r="F344">
        <v>1</v>
      </c>
      <c r="G344">
        <v>0</v>
      </c>
      <c r="H344">
        <v>0</v>
      </c>
      <c r="I344">
        <v>0</v>
      </c>
      <c r="J344">
        <v>1</v>
      </c>
      <c r="K344">
        <v>0</v>
      </c>
      <c r="L344">
        <v>1</v>
      </c>
      <c r="M344">
        <v>1</v>
      </c>
      <c r="N344">
        <v>3</v>
      </c>
      <c r="O344" s="6">
        <f t="shared" si="11"/>
        <v>5</v>
      </c>
      <c r="P344">
        <v>1</v>
      </c>
      <c r="Q344">
        <v>0</v>
      </c>
      <c r="R344">
        <v>5</v>
      </c>
      <c r="S344">
        <v>1</v>
      </c>
      <c r="T344">
        <v>0.80775444264943463</v>
      </c>
      <c r="U344">
        <v>0.64350064350064351</v>
      </c>
    </row>
    <row r="345" spans="1:21" x14ac:dyDescent="0.35">
      <c r="A345" t="s">
        <v>609</v>
      </c>
      <c r="B345">
        <v>11538</v>
      </c>
      <c r="C345">
        <v>6192</v>
      </c>
      <c r="D345" s="7">
        <f t="shared" si="10"/>
        <v>0.53666146645865831</v>
      </c>
      <c r="E345">
        <v>2</v>
      </c>
      <c r="F345">
        <v>0</v>
      </c>
      <c r="G345">
        <v>8</v>
      </c>
      <c r="H345">
        <v>0</v>
      </c>
      <c r="I345">
        <v>0</v>
      </c>
      <c r="J345">
        <v>2</v>
      </c>
      <c r="K345">
        <v>8</v>
      </c>
      <c r="L345">
        <v>5</v>
      </c>
      <c r="M345">
        <v>4</v>
      </c>
      <c r="N345">
        <v>16</v>
      </c>
      <c r="O345" s="6">
        <f t="shared" si="11"/>
        <v>25</v>
      </c>
      <c r="P345">
        <v>7</v>
      </c>
      <c r="Q345">
        <v>0</v>
      </c>
      <c r="R345">
        <v>9</v>
      </c>
      <c r="S345">
        <v>23</v>
      </c>
      <c r="T345">
        <v>0.8074935400516795</v>
      </c>
      <c r="U345">
        <v>0.43335066736002775</v>
      </c>
    </row>
    <row r="346" spans="1:21" x14ac:dyDescent="0.35">
      <c r="A346" t="s">
        <v>637</v>
      </c>
      <c r="B346">
        <v>3981</v>
      </c>
      <c r="C346">
        <v>3755</v>
      </c>
      <c r="D346" s="7">
        <f t="shared" si="10"/>
        <v>0.94323034413463958</v>
      </c>
      <c r="E346">
        <v>0</v>
      </c>
      <c r="F346">
        <v>2</v>
      </c>
      <c r="G346">
        <v>4</v>
      </c>
      <c r="H346">
        <v>5</v>
      </c>
      <c r="I346">
        <v>0</v>
      </c>
      <c r="J346">
        <v>11</v>
      </c>
      <c r="K346">
        <v>0</v>
      </c>
      <c r="L346">
        <v>3</v>
      </c>
      <c r="M346">
        <v>3</v>
      </c>
      <c r="N346">
        <v>27</v>
      </c>
      <c r="O346" s="6">
        <f t="shared" si="11"/>
        <v>33</v>
      </c>
      <c r="P346">
        <v>10</v>
      </c>
      <c r="Q346">
        <v>0</v>
      </c>
      <c r="R346">
        <v>43</v>
      </c>
      <c r="S346">
        <v>0</v>
      </c>
      <c r="T346">
        <v>0.79893475366178435</v>
      </c>
      <c r="U346">
        <v>0.75357950263752826</v>
      </c>
    </row>
    <row r="347" spans="1:21" x14ac:dyDescent="0.35">
      <c r="A347" t="s">
        <v>1222</v>
      </c>
      <c r="B347">
        <v>36062</v>
      </c>
      <c r="C347">
        <v>16288</v>
      </c>
      <c r="D347" s="7">
        <f t="shared" si="10"/>
        <v>0.45166657423326495</v>
      </c>
      <c r="E347">
        <v>2</v>
      </c>
      <c r="F347">
        <v>2</v>
      </c>
      <c r="G347">
        <v>9</v>
      </c>
      <c r="H347">
        <v>5</v>
      </c>
      <c r="I347">
        <v>0</v>
      </c>
      <c r="J347">
        <v>1</v>
      </c>
      <c r="K347">
        <v>17</v>
      </c>
      <c r="L347">
        <v>13</v>
      </c>
      <c r="M347">
        <v>11</v>
      </c>
      <c r="N347">
        <v>32</v>
      </c>
      <c r="O347" s="6">
        <f t="shared" si="11"/>
        <v>56</v>
      </c>
      <c r="P347">
        <v>30</v>
      </c>
      <c r="Q347">
        <v>5</v>
      </c>
      <c r="R347">
        <v>1</v>
      </c>
      <c r="S347">
        <v>80</v>
      </c>
      <c r="T347">
        <v>0.79813359528487227</v>
      </c>
      <c r="U347">
        <v>0.36049026676279738</v>
      </c>
    </row>
    <row r="348" spans="1:21" x14ac:dyDescent="0.35">
      <c r="A348" t="s">
        <v>2323</v>
      </c>
      <c r="B348">
        <v>7963</v>
      </c>
      <c r="C348">
        <v>6284</v>
      </c>
      <c r="D348" s="7">
        <f t="shared" si="10"/>
        <v>0.78914981790782368</v>
      </c>
      <c r="E348">
        <v>1</v>
      </c>
      <c r="F348">
        <v>1</v>
      </c>
      <c r="G348">
        <v>6</v>
      </c>
      <c r="H348">
        <v>1</v>
      </c>
      <c r="I348">
        <v>0</v>
      </c>
      <c r="J348">
        <v>5</v>
      </c>
      <c r="K348">
        <v>4</v>
      </c>
      <c r="L348">
        <v>5</v>
      </c>
      <c r="M348">
        <v>7</v>
      </c>
      <c r="N348">
        <v>36</v>
      </c>
      <c r="O348" s="6">
        <f t="shared" si="11"/>
        <v>48</v>
      </c>
      <c r="P348">
        <v>19</v>
      </c>
      <c r="Q348">
        <v>1</v>
      </c>
      <c r="R348">
        <v>50</v>
      </c>
      <c r="S348">
        <v>16</v>
      </c>
      <c r="T348">
        <v>0.79567154678548702</v>
      </c>
      <c r="U348">
        <v>0.6279040562602034</v>
      </c>
    </row>
    <row r="349" spans="1:21" x14ac:dyDescent="0.35">
      <c r="A349" t="s">
        <v>1164</v>
      </c>
      <c r="B349">
        <v>42894</v>
      </c>
      <c r="C349">
        <v>24284</v>
      </c>
      <c r="D349" s="7">
        <f t="shared" si="10"/>
        <v>0.56613978645031937</v>
      </c>
      <c r="E349">
        <v>5</v>
      </c>
      <c r="F349">
        <v>3</v>
      </c>
      <c r="G349">
        <v>16</v>
      </c>
      <c r="H349">
        <v>9</v>
      </c>
      <c r="I349">
        <v>0</v>
      </c>
      <c r="J349">
        <v>0</v>
      </c>
      <c r="K349">
        <v>33</v>
      </c>
      <c r="L349">
        <v>19</v>
      </c>
      <c r="M349">
        <v>16</v>
      </c>
      <c r="N349">
        <v>39</v>
      </c>
      <c r="O349" s="6">
        <f t="shared" si="11"/>
        <v>74</v>
      </c>
      <c r="P349">
        <v>71</v>
      </c>
      <c r="Q349">
        <v>0</v>
      </c>
      <c r="R349">
        <v>5</v>
      </c>
      <c r="S349">
        <v>140</v>
      </c>
      <c r="T349">
        <v>0.78240816998846974</v>
      </c>
      <c r="U349">
        <v>0.44295239427425748</v>
      </c>
    </row>
    <row r="350" spans="1:21" x14ac:dyDescent="0.35">
      <c r="A350" t="s">
        <v>116</v>
      </c>
      <c r="B350">
        <v>56626</v>
      </c>
      <c r="C350">
        <v>14138</v>
      </c>
      <c r="D350" s="7">
        <f t="shared" si="10"/>
        <v>0.24967329495284851</v>
      </c>
      <c r="E350">
        <v>7</v>
      </c>
      <c r="F350">
        <v>0</v>
      </c>
      <c r="G350">
        <v>5</v>
      </c>
      <c r="H350">
        <v>19</v>
      </c>
      <c r="I350">
        <v>1</v>
      </c>
      <c r="J350">
        <v>0</v>
      </c>
      <c r="K350">
        <v>30</v>
      </c>
      <c r="L350">
        <v>11</v>
      </c>
      <c r="M350">
        <v>6</v>
      </c>
      <c r="N350">
        <v>35</v>
      </c>
      <c r="O350" s="6">
        <f t="shared" si="11"/>
        <v>52</v>
      </c>
      <c r="P350">
        <v>103</v>
      </c>
      <c r="Q350">
        <v>5</v>
      </c>
      <c r="R350">
        <v>0</v>
      </c>
      <c r="S350">
        <v>150</v>
      </c>
      <c r="T350">
        <v>0.77804498514641396</v>
      </c>
      <c r="U350">
        <v>0.19425705506304525</v>
      </c>
    </row>
    <row r="351" spans="1:21" x14ac:dyDescent="0.35">
      <c r="A351" t="s">
        <v>2285</v>
      </c>
      <c r="B351">
        <v>13399</v>
      </c>
      <c r="C351">
        <v>9019</v>
      </c>
      <c r="D351" s="7">
        <f t="shared" si="10"/>
        <v>0.67310993357713267</v>
      </c>
      <c r="E351">
        <v>1</v>
      </c>
      <c r="F351">
        <v>3</v>
      </c>
      <c r="G351">
        <v>1</v>
      </c>
      <c r="H351">
        <v>2</v>
      </c>
      <c r="I351">
        <v>0</v>
      </c>
      <c r="J351">
        <v>7</v>
      </c>
      <c r="K351">
        <v>0</v>
      </c>
      <c r="L351">
        <v>7</v>
      </c>
      <c r="M351">
        <v>8</v>
      </c>
      <c r="N351">
        <v>20</v>
      </c>
      <c r="O351" s="6">
        <f t="shared" si="11"/>
        <v>35</v>
      </c>
      <c r="P351">
        <v>15</v>
      </c>
      <c r="Q351">
        <v>0</v>
      </c>
      <c r="R351">
        <v>39</v>
      </c>
      <c r="S351">
        <v>11</v>
      </c>
      <c r="T351">
        <v>0.77613926155893109</v>
      </c>
      <c r="U351">
        <v>0.52242704679453689</v>
      </c>
    </row>
    <row r="352" spans="1:21" x14ac:dyDescent="0.35">
      <c r="A352" t="s">
        <v>269</v>
      </c>
      <c r="B352">
        <v>1448</v>
      </c>
      <c r="C352">
        <v>1293</v>
      </c>
      <c r="D352" s="7">
        <f t="shared" si="10"/>
        <v>0.89295580110497241</v>
      </c>
      <c r="E352">
        <v>0</v>
      </c>
      <c r="F352">
        <v>1</v>
      </c>
      <c r="G352">
        <v>6</v>
      </c>
      <c r="H352">
        <v>1</v>
      </c>
      <c r="I352">
        <v>0</v>
      </c>
      <c r="J352">
        <v>8</v>
      </c>
      <c r="K352">
        <v>0</v>
      </c>
      <c r="L352">
        <v>1</v>
      </c>
      <c r="M352">
        <v>1</v>
      </c>
      <c r="N352">
        <v>10</v>
      </c>
      <c r="O352" s="6">
        <f t="shared" si="11"/>
        <v>12</v>
      </c>
      <c r="P352">
        <v>9</v>
      </c>
      <c r="Q352">
        <v>0</v>
      </c>
      <c r="R352">
        <v>11</v>
      </c>
      <c r="S352">
        <v>10</v>
      </c>
      <c r="T352">
        <v>0.77339520494972935</v>
      </c>
      <c r="U352">
        <v>0.69060773480662985</v>
      </c>
    </row>
    <row r="353" spans="1:21" x14ac:dyDescent="0.35">
      <c r="A353" t="s">
        <v>1266</v>
      </c>
      <c r="B353">
        <v>49265</v>
      </c>
      <c r="C353">
        <v>27385</v>
      </c>
      <c r="D353" s="7">
        <f t="shared" si="10"/>
        <v>0.55587130823099562</v>
      </c>
      <c r="E353">
        <v>4</v>
      </c>
      <c r="F353">
        <v>3</v>
      </c>
      <c r="G353">
        <v>30</v>
      </c>
      <c r="H353">
        <v>18</v>
      </c>
      <c r="I353">
        <v>0</v>
      </c>
      <c r="J353">
        <v>0</v>
      </c>
      <c r="K353">
        <v>55</v>
      </c>
      <c r="L353">
        <v>21</v>
      </c>
      <c r="M353">
        <v>24</v>
      </c>
      <c r="N353">
        <v>159</v>
      </c>
      <c r="O353" s="6">
        <f t="shared" si="11"/>
        <v>204</v>
      </c>
      <c r="P353">
        <v>39</v>
      </c>
      <c r="Q353">
        <v>0</v>
      </c>
      <c r="R353">
        <v>0</v>
      </c>
      <c r="S353">
        <v>243</v>
      </c>
      <c r="T353">
        <v>0.76684316231513605</v>
      </c>
      <c r="U353">
        <v>0.4262661118441084</v>
      </c>
    </row>
    <row r="354" spans="1:21" x14ac:dyDescent="0.35">
      <c r="A354" t="s">
        <v>1840</v>
      </c>
      <c r="B354">
        <v>1442</v>
      </c>
      <c r="C354">
        <v>1305</v>
      </c>
      <c r="D354" s="7">
        <f t="shared" si="10"/>
        <v>0.90499306518723999</v>
      </c>
      <c r="E354">
        <v>1</v>
      </c>
      <c r="F354">
        <v>0</v>
      </c>
      <c r="G354">
        <v>2</v>
      </c>
      <c r="H354">
        <v>3</v>
      </c>
      <c r="I354">
        <v>0</v>
      </c>
      <c r="J354">
        <v>6</v>
      </c>
      <c r="K354">
        <v>0</v>
      </c>
      <c r="L354">
        <v>1</v>
      </c>
      <c r="M354">
        <v>0</v>
      </c>
      <c r="N354">
        <v>13</v>
      </c>
      <c r="O354" s="6">
        <f t="shared" si="11"/>
        <v>14</v>
      </c>
      <c r="P354">
        <v>4</v>
      </c>
      <c r="Q354">
        <v>0</v>
      </c>
      <c r="R354">
        <v>15</v>
      </c>
      <c r="S354">
        <v>3</v>
      </c>
      <c r="T354">
        <v>0.76628352490421459</v>
      </c>
      <c r="U354">
        <v>0.69348127600554788</v>
      </c>
    </row>
    <row r="355" spans="1:21" x14ac:dyDescent="0.35">
      <c r="A355" t="s">
        <v>1906</v>
      </c>
      <c r="B355">
        <v>9850</v>
      </c>
      <c r="C355">
        <v>2617</v>
      </c>
      <c r="D355" s="7">
        <f t="shared" si="10"/>
        <v>0.26568527918781726</v>
      </c>
      <c r="E355">
        <v>1</v>
      </c>
      <c r="F355">
        <v>4</v>
      </c>
      <c r="G355">
        <v>3</v>
      </c>
      <c r="H355">
        <v>1</v>
      </c>
      <c r="I355">
        <v>1</v>
      </c>
      <c r="J355">
        <v>8</v>
      </c>
      <c r="K355">
        <v>0</v>
      </c>
      <c r="L355">
        <v>2</v>
      </c>
      <c r="M355">
        <v>8</v>
      </c>
      <c r="N355">
        <v>8</v>
      </c>
      <c r="O355" s="6">
        <f t="shared" si="11"/>
        <v>18</v>
      </c>
      <c r="P355">
        <v>6</v>
      </c>
      <c r="Q355">
        <v>1</v>
      </c>
      <c r="R355">
        <v>23</v>
      </c>
      <c r="S355">
        <v>0</v>
      </c>
      <c r="T355">
        <v>0.76423385555980128</v>
      </c>
      <c r="U355">
        <v>0.20304568527918782</v>
      </c>
    </row>
    <row r="356" spans="1:21" x14ac:dyDescent="0.35">
      <c r="A356" t="s">
        <v>1378</v>
      </c>
      <c r="B356">
        <v>5085</v>
      </c>
      <c r="C356">
        <v>3972</v>
      </c>
      <c r="D356" s="7">
        <f t="shared" si="10"/>
        <v>0.7811209439528024</v>
      </c>
      <c r="E356">
        <v>0</v>
      </c>
      <c r="F356">
        <v>0</v>
      </c>
      <c r="G356">
        <v>1</v>
      </c>
      <c r="H356">
        <v>5</v>
      </c>
      <c r="I356">
        <v>0</v>
      </c>
      <c r="J356">
        <v>0</v>
      </c>
      <c r="K356">
        <v>6</v>
      </c>
      <c r="L356">
        <v>3</v>
      </c>
      <c r="M356">
        <v>0</v>
      </c>
      <c r="N356">
        <v>14</v>
      </c>
      <c r="O356" s="6">
        <f t="shared" si="11"/>
        <v>17</v>
      </c>
      <c r="P356">
        <v>15</v>
      </c>
      <c r="Q356">
        <v>0</v>
      </c>
      <c r="R356">
        <v>1</v>
      </c>
      <c r="S356">
        <v>31</v>
      </c>
      <c r="T356">
        <v>0.75528700906344415</v>
      </c>
      <c r="U356">
        <v>0.58997050147492625</v>
      </c>
    </row>
    <row r="357" spans="1:21" x14ac:dyDescent="0.35">
      <c r="A357" t="s">
        <v>317</v>
      </c>
      <c r="B357">
        <v>1483</v>
      </c>
      <c r="C357">
        <v>1338</v>
      </c>
      <c r="D357" s="7">
        <f t="shared" si="10"/>
        <v>0.90222521915037091</v>
      </c>
      <c r="L357">
        <v>1</v>
      </c>
      <c r="M357">
        <v>0</v>
      </c>
      <c r="N357">
        <v>0</v>
      </c>
      <c r="O357" s="6">
        <f t="shared" si="11"/>
        <v>1</v>
      </c>
      <c r="P357">
        <v>3</v>
      </c>
      <c r="Q357">
        <v>0</v>
      </c>
      <c r="R357">
        <v>0</v>
      </c>
      <c r="S357">
        <v>4</v>
      </c>
      <c r="T357">
        <v>0.74738415545590431</v>
      </c>
      <c r="U357">
        <v>0.67430883344571813</v>
      </c>
    </row>
    <row r="358" spans="1:21" x14ac:dyDescent="0.35">
      <c r="A358" t="s">
        <v>674</v>
      </c>
      <c r="B358">
        <v>1490</v>
      </c>
      <c r="C358">
        <v>1353</v>
      </c>
      <c r="D358" s="7">
        <f t="shared" si="10"/>
        <v>0.90805369127516777</v>
      </c>
      <c r="L358">
        <v>1</v>
      </c>
      <c r="M358">
        <v>0</v>
      </c>
      <c r="N358">
        <v>1</v>
      </c>
      <c r="O358" s="6">
        <f t="shared" si="11"/>
        <v>2</v>
      </c>
      <c r="P358">
        <v>0</v>
      </c>
      <c r="Q358">
        <v>0</v>
      </c>
      <c r="R358">
        <v>2</v>
      </c>
      <c r="S358">
        <v>0</v>
      </c>
      <c r="T358">
        <v>0.73909830007390986</v>
      </c>
      <c r="U358">
        <v>0.67114093959731536</v>
      </c>
    </row>
    <row r="359" spans="1:21" x14ac:dyDescent="0.35">
      <c r="A359" t="s">
        <v>168</v>
      </c>
      <c r="B359">
        <v>3407</v>
      </c>
      <c r="C359">
        <v>2715</v>
      </c>
      <c r="D359" s="7">
        <f t="shared" si="10"/>
        <v>0.79688875843850893</v>
      </c>
      <c r="E359">
        <v>0</v>
      </c>
      <c r="F359">
        <v>0</v>
      </c>
      <c r="G359">
        <v>1</v>
      </c>
      <c r="H359">
        <v>0</v>
      </c>
      <c r="I359">
        <v>0</v>
      </c>
      <c r="J359">
        <v>0</v>
      </c>
      <c r="K359">
        <v>1</v>
      </c>
      <c r="L359">
        <v>2</v>
      </c>
      <c r="M359">
        <v>2</v>
      </c>
      <c r="N359">
        <v>3</v>
      </c>
      <c r="O359" s="6">
        <f t="shared" si="11"/>
        <v>7</v>
      </c>
      <c r="P359">
        <v>1</v>
      </c>
      <c r="Q359">
        <v>0</v>
      </c>
      <c r="R359">
        <v>3</v>
      </c>
      <c r="S359">
        <v>5</v>
      </c>
      <c r="T359">
        <v>0.73664825046040516</v>
      </c>
      <c r="U359">
        <v>0.58702670971529203</v>
      </c>
    </row>
    <row r="360" spans="1:21" x14ac:dyDescent="0.35">
      <c r="A360" t="s">
        <v>1960</v>
      </c>
      <c r="B360">
        <v>2953</v>
      </c>
      <c r="C360">
        <v>2730</v>
      </c>
      <c r="D360" s="7">
        <f t="shared" si="10"/>
        <v>0.92448357602438203</v>
      </c>
      <c r="L360">
        <v>2</v>
      </c>
      <c r="M360">
        <v>2</v>
      </c>
      <c r="N360">
        <v>9</v>
      </c>
      <c r="O360" s="6">
        <f t="shared" si="11"/>
        <v>13</v>
      </c>
      <c r="P360">
        <v>6</v>
      </c>
      <c r="Q360">
        <v>0</v>
      </c>
      <c r="R360">
        <v>13</v>
      </c>
      <c r="S360">
        <v>6</v>
      </c>
      <c r="T360">
        <v>0.73260073260073255</v>
      </c>
      <c r="U360">
        <v>0.67727734507280735</v>
      </c>
    </row>
    <row r="361" spans="1:21" x14ac:dyDescent="0.35">
      <c r="A361" t="s">
        <v>1467</v>
      </c>
      <c r="B361">
        <v>1589</v>
      </c>
      <c r="C361">
        <v>1400</v>
      </c>
      <c r="D361" s="7">
        <f t="shared" si="10"/>
        <v>0.88105726872246692</v>
      </c>
      <c r="E361">
        <v>0</v>
      </c>
      <c r="F361">
        <v>0</v>
      </c>
      <c r="G361">
        <v>2</v>
      </c>
      <c r="H361">
        <v>0</v>
      </c>
      <c r="I361">
        <v>0</v>
      </c>
      <c r="J361">
        <v>2</v>
      </c>
      <c r="K361">
        <v>0</v>
      </c>
      <c r="L361">
        <v>1</v>
      </c>
      <c r="M361">
        <v>2</v>
      </c>
      <c r="N361">
        <v>4</v>
      </c>
      <c r="O361" s="6">
        <f t="shared" si="11"/>
        <v>7</v>
      </c>
      <c r="P361">
        <v>3</v>
      </c>
      <c r="Q361">
        <v>1</v>
      </c>
      <c r="R361">
        <v>8</v>
      </c>
      <c r="S361">
        <v>1</v>
      </c>
      <c r="T361">
        <v>0.7142857142857143</v>
      </c>
      <c r="U361">
        <v>0.62932662051604782</v>
      </c>
    </row>
    <row r="362" spans="1:21" x14ac:dyDescent="0.35">
      <c r="A362" t="s">
        <v>1438</v>
      </c>
      <c r="B362">
        <v>1838</v>
      </c>
      <c r="C362">
        <v>1403</v>
      </c>
      <c r="D362" s="7">
        <f t="shared" si="10"/>
        <v>0.76332970620239393</v>
      </c>
      <c r="E362">
        <v>0</v>
      </c>
      <c r="F362">
        <v>1</v>
      </c>
      <c r="G362">
        <v>0</v>
      </c>
      <c r="H362">
        <v>1</v>
      </c>
      <c r="I362">
        <v>0</v>
      </c>
      <c r="J362">
        <v>2</v>
      </c>
      <c r="K362">
        <v>0</v>
      </c>
      <c r="L362">
        <v>1</v>
      </c>
      <c r="M362">
        <v>3</v>
      </c>
      <c r="N362">
        <v>0</v>
      </c>
      <c r="O362" s="6">
        <f t="shared" si="11"/>
        <v>4</v>
      </c>
      <c r="P362">
        <v>4</v>
      </c>
      <c r="Q362">
        <v>0</v>
      </c>
      <c r="R362">
        <v>8</v>
      </c>
      <c r="S362">
        <v>0</v>
      </c>
      <c r="T362">
        <v>0.71275837491090521</v>
      </c>
      <c r="U362">
        <v>0.54406964091403698</v>
      </c>
    </row>
    <row r="363" spans="1:21" x14ac:dyDescent="0.35">
      <c r="A363" t="s">
        <v>1626</v>
      </c>
      <c r="B363">
        <v>3384</v>
      </c>
      <c r="C363">
        <v>2857</v>
      </c>
      <c r="D363" s="7">
        <f t="shared" si="10"/>
        <v>0.84426713947990539</v>
      </c>
      <c r="E363">
        <v>0</v>
      </c>
      <c r="F363">
        <v>0</v>
      </c>
      <c r="G363">
        <v>6</v>
      </c>
      <c r="H363">
        <v>4</v>
      </c>
      <c r="I363">
        <v>0</v>
      </c>
      <c r="J363">
        <v>10</v>
      </c>
      <c r="K363">
        <v>0</v>
      </c>
      <c r="L363">
        <v>2</v>
      </c>
      <c r="M363">
        <v>0</v>
      </c>
      <c r="N363">
        <v>18</v>
      </c>
      <c r="O363" s="6">
        <f t="shared" si="11"/>
        <v>20</v>
      </c>
      <c r="P363">
        <v>20</v>
      </c>
      <c r="Q363">
        <v>1</v>
      </c>
      <c r="R363">
        <v>31</v>
      </c>
      <c r="S363">
        <v>8</v>
      </c>
      <c r="T363">
        <v>0.70003500175008748</v>
      </c>
      <c r="U363">
        <v>0.59101654846335694</v>
      </c>
    </row>
    <row r="364" spans="1:21" x14ac:dyDescent="0.35">
      <c r="A364" t="s">
        <v>341</v>
      </c>
      <c r="B364">
        <v>3563</v>
      </c>
      <c r="C364">
        <v>2869</v>
      </c>
      <c r="D364" s="7">
        <f t="shared" si="10"/>
        <v>0.80522031995509402</v>
      </c>
      <c r="E364">
        <v>0</v>
      </c>
      <c r="F364">
        <v>1</v>
      </c>
      <c r="G364">
        <v>0</v>
      </c>
      <c r="H364">
        <v>0</v>
      </c>
      <c r="I364">
        <v>0</v>
      </c>
      <c r="J364">
        <v>1</v>
      </c>
      <c r="K364">
        <v>0</v>
      </c>
      <c r="L364">
        <v>2</v>
      </c>
      <c r="M364">
        <v>2</v>
      </c>
      <c r="N364">
        <v>16</v>
      </c>
      <c r="O364" s="6">
        <f t="shared" si="11"/>
        <v>20</v>
      </c>
      <c r="P364">
        <v>19</v>
      </c>
      <c r="Q364">
        <v>2</v>
      </c>
      <c r="R364">
        <v>37</v>
      </c>
      <c r="S364">
        <v>0</v>
      </c>
      <c r="T364">
        <v>0.69710700592540953</v>
      </c>
      <c r="U364">
        <v>0.56132472635419595</v>
      </c>
    </row>
    <row r="365" spans="1:21" x14ac:dyDescent="0.35">
      <c r="A365" t="s">
        <v>1578</v>
      </c>
      <c r="B365">
        <v>25235</v>
      </c>
      <c r="C365">
        <v>18726</v>
      </c>
      <c r="D365" s="7">
        <f t="shared" si="10"/>
        <v>0.74206459282742221</v>
      </c>
      <c r="E365">
        <v>4</v>
      </c>
      <c r="F365">
        <v>5</v>
      </c>
      <c r="G365">
        <v>21</v>
      </c>
      <c r="H365">
        <v>0</v>
      </c>
      <c r="I365">
        <v>0</v>
      </c>
      <c r="J365">
        <v>0</v>
      </c>
      <c r="K365">
        <v>30</v>
      </c>
      <c r="L365">
        <v>13</v>
      </c>
      <c r="M365">
        <v>15</v>
      </c>
      <c r="N365">
        <v>60</v>
      </c>
      <c r="O365" s="6">
        <f t="shared" si="11"/>
        <v>88</v>
      </c>
      <c r="P365">
        <v>1</v>
      </c>
      <c r="Q365">
        <v>0</v>
      </c>
      <c r="R365">
        <v>5</v>
      </c>
      <c r="S365">
        <v>84</v>
      </c>
      <c r="T365">
        <v>0.69422193741322225</v>
      </c>
      <c r="U365">
        <v>0.51515751931840703</v>
      </c>
    </row>
    <row r="366" spans="1:21" x14ac:dyDescent="0.35">
      <c r="A366" t="s">
        <v>2419</v>
      </c>
      <c r="B366">
        <v>4842</v>
      </c>
      <c r="C366">
        <v>4325</v>
      </c>
      <c r="D366" s="7">
        <f t="shared" si="10"/>
        <v>0.89322593969434116</v>
      </c>
      <c r="E366">
        <v>0</v>
      </c>
      <c r="F366">
        <v>0</v>
      </c>
      <c r="G366">
        <v>3</v>
      </c>
      <c r="H366">
        <v>4</v>
      </c>
      <c r="I366">
        <v>0</v>
      </c>
      <c r="J366">
        <v>5</v>
      </c>
      <c r="K366">
        <v>2</v>
      </c>
      <c r="L366">
        <v>3</v>
      </c>
      <c r="M366">
        <v>3</v>
      </c>
      <c r="N366">
        <v>41</v>
      </c>
      <c r="O366" s="6">
        <f t="shared" si="11"/>
        <v>47</v>
      </c>
      <c r="P366">
        <v>21</v>
      </c>
      <c r="Q366">
        <v>0</v>
      </c>
      <c r="R366">
        <v>19</v>
      </c>
      <c r="S366">
        <v>49</v>
      </c>
      <c r="T366">
        <v>0.69364161849710981</v>
      </c>
      <c r="U366">
        <v>0.61957868649318459</v>
      </c>
    </row>
    <row r="367" spans="1:21" x14ac:dyDescent="0.35">
      <c r="A367" t="s">
        <v>732</v>
      </c>
      <c r="B367">
        <v>1707</v>
      </c>
      <c r="C367">
        <v>1445</v>
      </c>
      <c r="D367" s="7">
        <f t="shared" si="10"/>
        <v>0.84651435266549502</v>
      </c>
      <c r="E367">
        <v>0</v>
      </c>
      <c r="F367">
        <v>1</v>
      </c>
      <c r="G367">
        <v>0</v>
      </c>
      <c r="H367">
        <v>0</v>
      </c>
      <c r="I367">
        <v>0</v>
      </c>
      <c r="J367">
        <v>1</v>
      </c>
      <c r="K367">
        <v>0</v>
      </c>
      <c r="L367">
        <v>1</v>
      </c>
      <c r="M367">
        <v>1</v>
      </c>
      <c r="N367">
        <v>8</v>
      </c>
      <c r="O367" s="6">
        <f t="shared" si="11"/>
        <v>10</v>
      </c>
      <c r="P367">
        <v>5</v>
      </c>
      <c r="Q367">
        <v>1</v>
      </c>
      <c r="R367">
        <v>5</v>
      </c>
      <c r="S367">
        <v>9</v>
      </c>
      <c r="T367">
        <v>0.69204152249134943</v>
      </c>
      <c r="U367">
        <v>0.58582308142940831</v>
      </c>
    </row>
    <row r="368" spans="1:21" x14ac:dyDescent="0.35">
      <c r="A368" t="s">
        <v>365</v>
      </c>
      <c r="B368">
        <v>8297</v>
      </c>
      <c r="C368">
        <v>4343</v>
      </c>
      <c r="D368" s="7">
        <f t="shared" si="10"/>
        <v>0.5234422080269977</v>
      </c>
      <c r="E368">
        <v>0</v>
      </c>
      <c r="F368">
        <v>0</v>
      </c>
      <c r="G368">
        <v>1</v>
      </c>
      <c r="H368">
        <v>3</v>
      </c>
      <c r="I368">
        <v>0</v>
      </c>
      <c r="J368">
        <v>2</v>
      </c>
      <c r="K368">
        <v>2</v>
      </c>
      <c r="L368">
        <v>3</v>
      </c>
      <c r="M368">
        <v>1</v>
      </c>
      <c r="N368">
        <v>13</v>
      </c>
      <c r="O368" s="6">
        <f t="shared" si="11"/>
        <v>17</v>
      </c>
      <c r="P368">
        <v>6</v>
      </c>
      <c r="Q368">
        <v>0</v>
      </c>
      <c r="R368">
        <v>5</v>
      </c>
      <c r="S368">
        <v>18</v>
      </c>
      <c r="T368">
        <v>0.69076675109371399</v>
      </c>
      <c r="U368">
        <v>0.36157647342412924</v>
      </c>
    </row>
    <row r="369" spans="1:21" x14ac:dyDescent="0.35">
      <c r="A369" t="s">
        <v>349</v>
      </c>
      <c r="B369">
        <v>1620</v>
      </c>
      <c r="C369">
        <v>1461</v>
      </c>
      <c r="D369" s="7">
        <f t="shared" si="10"/>
        <v>0.9018518518518519</v>
      </c>
      <c r="L369">
        <v>1</v>
      </c>
      <c r="M369">
        <v>2</v>
      </c>
      <c r="N369">
        <v>6</v>
      </c>
      <c r="O369" s="6">
        <f t="shared" si="11"/>
        <v>9</v>
      </c>
      <c r="P369">
        <v>5</v>
      </c>
      <c r="Q369">
        <v>0</v>
      </c>
      <c r="R369">
        <v>13</v>
      </c>
      <c r="S369">
        <v>1</v>
      </c>
      <c r="T369">
        <v>0.68446269678302529</v>
      </c>
      <c r="U369">
        <v>0.61728395061728392</v>
      </c>
    </row>
    <row r="370" spans="1:21" x14ac:dyDescent="0.35">
      <c r="A370" t="s">
        <v>110</v>
      </c>
      <c r="B370">
        <v>3725</v>
      </c>
      <c r="C370">
        <v>3017</v>
      </c>
      <c r="D370" s="7">
        <f t="shared" si="10"/>
        <v>0.80993288590604029</v>
      </c>
      <c r="E370">
        <v>1</v>
      </c>
      <c r="F370">
        <v>0</v>
      </c>
      <c r="G370">
        <v>3</v>
      </c>
      <c r="H370">
        <v>1</v>
      </c>
      <c r="I370">
        <v>0</v>
      </c>
      <c r="J370">
        <v>1</v>
      </c>
      <c r="K370">
        <v>4</v>
      </c>
      <c r="L370">
        <v>2</v>
      </c>
      <c r="M370">
        <v>1</v>
      </c>
      <c r="N370">
        <v>11</v>
      </c>
      <c r="O370" s="6">
        <f t="shared" si="11"/>
        <v>14</v>
      </c>
      <c r="P370">
        <v>12</v>
      </c>
      <c r="Q370">
        <v>0</v>
      </c>
      <c r="R370">
        <v>14</v>
      </c>
      <c r="S370">
        <v>12</v>
      </c>
      <c r="T370">
        <v>0.66291017567119648</v>
      </c>
      <c r="U370">
        <v>0.53691275167785235</v>
      </c>
    </row>
    <row r="371" spans="1:21" x14ac:dyDescent="0.35">
      <c r="A371" t="s">
        <v>2419</v>
      </c>
      <c r="B371">
        <v>17465</v>
      </c>
      <c r="C371">
        <v>9095</v>
      </c>
      <c r="D371" s="7">
        <f t="shared" si="10"/>
        <v>0.52075579730890353</v>
      </c>
      <c r="L371">
        <v>6</v>
      </c>
      <c r="M371">
        <v>7</v>
      </c>
      <c r="N371">
        <v>43</v>
      </c>
      <c r="O371" s="6">
        <f t="shared" si="11"/>
        <v>56</v>
      </c>
      <c r="P371">
        <v>28</v>
      </c>
      <c r="Q371">
        <v>2</v>
      </c>
      <c r="R371">
        <v>23</v>
      </c>
      <c r="S371">
        <v>59</v>
      </c>
      <c r="T371">
        <v>0.65970313358988453</v>
      </c>
      <c r="U371">
        <v>0.34354423131978246</v>
      </c>
    </row>
    <row r="372" spans="1:21" x14ac:dyDescent="0.35">
      <c r="A372" t="s">
        <v>1565</v>
      </c>
      <c r="B372">
        <v>60091</v>
      </c>
      <c r="C372">
        <v>10618</v>
      </c>
      <c r="D372" s="7">
        <f t="shared" si="10"/>
        <v>0.17669867367825465</v>
      </c>
      <c r="L372">
        <v>7</v>
      </c>
      <c r="M372">
        <v>6</v>
      </c>
      <c r="N372">
        <v>20</v>
      </c>
      <c r="O372" s="6">
        <f t="shared" si="11"/>
        <v>33</v>
      </c>
      <c r="P372">
        <v>24</v>
      </c>
      <c r="Q372">
        <v>0</v>
      </c>
      <c r="R372">
        <v>8</v>
      </c>
      <c r="S372">
        <v>49</v>
      </c>
      <c r="T372">
        <v>0.65925786400452058</v>
      </c>
      <c r="U372">
        <v>0.11648999018155796</v>
      </c>
    </row>
    <row r="373" spans="1:21" x14ac:dyDescent="0.35">
      <c r="A373" t="s">
        <v>2279</v>
      </c>
      <c r="B373">
        <v>2201</v>
      </c>
      <c r="C373">
        <v>1559</v>
      </c>
      <c r="D373" s="7">
        <f t="shared" si="10"/>
        <v>0.70831440254429801</v>
      </c>
      <c r="E373">
        <v>0</v>
      </c>
      <c r="F373">
        <v>1</v>
      </c>
      <c r="G373">
        <v>2</v>
      </c>
      <c r="H373">
        <v>1</v>
      </c>
      <c r="I373">
        <v>0</v>
      </c>
      <c r="J373">
        <v>0</v>
      </c>
      <c r="K373">
        <v>4</v>
      </c>
      <c r="L373">
        <v>1</v>
      </c>
      <c r="M373">
        <v>2</v>
      </c>
      <c r="N373">
        <v>3</v>
      </c>
      <c r="O373" s="6">
        <f t="shared" si="11"/>
        <v>6</v>
      </c>
      <c r="P373">
        <v>11</v>
      </c>
      <c r="Q373">
        <v>0</v>
      </c>
      <c r="R373">
        <v>5</v>
      </c>
      <c r="S373">
        <v>12</v>
      </c>
      <c r="T373">
        <v>0.6414368184733803</v>
      </c>
      <c r="U373">
        <v>0.45433893684688775</v>
      </c>
    </row>
    <row r="374" spans="1:21" x14ac:dyDescent="0.35">
      <c r="A374" t="s">
        <v>870</v>
      </c>
      <c r="B374">
        <v>7486</v>
      </c>
      <c r="C374">
        <v>6305</v>
      </c>
      <c r="D374" s="7">
        <f t="shared" si="10"/>
        <v>0.8422388458455784</v>
      </c>
      <c r="E374">
        <v>1</v>
      </c>
      <c r="F374">
        <v>0</v>
      </c>
      <c r="G374">
        <v>8</v>
      </c>
      <c r="H374">
        <v>3</v>
      </c>
      <c r="I374">
        <v>0</v>
      </c>
      <c r="J374">
        <v>9</v>
      </c>
      <c r="K374">
        <v>3</v>
      </c>
      <c r="L374">
        <v>4</v>
      </c>
      <c r="M374">
        <v>5</v>
      </c>
      <c r="N374">
        <v>35</v>
      </c>
      <c r="O374" s="6">
        <f t="shared" si="11"/>
        <v>44</v>
      </c>
      <c r="P374">
        <v>14</v>
      </c>
      <c r="Q374">
        <v>0</v>
      </c>
      <c r="R374">
        <v>22</v>
      </c>
      <c r="S374">
        <v>36</v>
      </c>
      <c r="T374">
        <v>0.63441712926249016</v>
      </c>
      <c r="U374">
        <v>0.53433075073470482</v>
      </c>
    </row>
    <row r="375" spans="1:21" x14ac:dyDescent="0.35">
      <c r="A375" t="s">
        <v>124</v>
      </c>
      <c r="B375">
        <v>3007</v>
      </c>
      <c r="C375">
        <v>1596</v>
      </c>
      <c r="D375" s="7">
        <f t="shared" si="10"/>
        <v>0.53076155636847355</v>
      </c>
      <c r="E375">
        <v>0</v>
      </c>
      <c r="F375">
        <v>0</v>
      </c>
      <c r="G375">
        <v>1</v>
      </c>
      <c r="H375">
        <v>1</v>
      </c>
      <c r="I375">
        <v>0</v>
      </c>
      <c r="J375">
        <v>0</v>
      </c>
      <c r="K375">
        <v>2</v>
      </c>
      <c r="L375">
        <v>1</v>
      </c>
      <c r="M375">
        <v>1</v>
      </c>
      <c r="N375">
        <v>5</v>
      </c>
      <c r="O375" s="6">
        <f t="shared" si="11"/>
        <v>7</v>
      </c>
      <c r="P375">
        <v>10</v>
      </c>
      <c r="Q375">
        <v>0</v>
      </c>
      <c r="R375">
        <v>3</v>
      </c>
      <c r="S375">
        <v>14</v>
      </c>
      <c r="T375">
        <v>0.62656641604010022</v>
      </c>
      <c r="U375">
        <v>0.33255736614566012</v>
      </c>
    </row>
    <row r="376" spans="1:21" x14ac:dyDescent="0.35">
      <c r="A376" t="s">
        <v>1966</v>
      </c>
      <c r="B376">
        <v>1694</v>
      </c>
      <c r="C376">
        <v>1626</v>
      </c>
      <c r="D376" s="7">
        <f t="shared" si="10"/>
        <v>0.95985832349468714</v>
      </c>
      <c r="E376">
        <v>0</v>
      </c>
      <c r="F376">
        <v>0</v>
      </c>
      <c r="G376">
        <v>3</v>
      </c>
      <c r="H376">
        <v>13</v>
      </c>
      <c r="I376">
        <v>0</v>
      </c>
      <c r="J376">
        <v>1</v>
      </c>
      <c r="K376">
        <v>15</v>
      </c>
      <c r="L376">
        <v>1</v>
      </c>
      <c r="M376">
        <v>2</v>
      </c>
      <c r="N376">
        <v>29</v>
      </c>
      <c r="O376" s="6">
        <f t="shared" si="11"/>
        <v>32</v>
      </c>
      <c r="P376">
        <v>26</v>
      </c>
      <c r="Q376">
        <v>0</v>
      </c>
      <c r="R376">
        <v>22</v>
      </c>
      <c r="S376">
        <v>36</v>
      </c>
      <c r="T376">
        <v>0.61500615006150061</v>
      </c>
      <c r="U376">
        <v>0.59031877213695394</v>
      </c>
    </row>
    <row r="377" spans="1:21" x14ac:dyDescent="0.35">
      <c r="A377" t="s">
        <v>2128</v>
      </c>
      <c r="B377">
        <v>7284</v>
      </c>
      <c r="C377">
        <v>4883</v>
      </c>
      <c r="D377" s="7">
        <f t="shared" si="10"/>
        <v>0.67037342119714438</v>
      </c>
      <c r="E377">
        <v>1</v>
      </c>
      <c r="F377">
        <v>0</v>
      </c>
      <c r="G377">
        <v>3</v>
      </c>
      <c r="H377">
        <v>0</v>
      </c>
      <c r="I377">
        <v>0</v>
      </c>
      <c r="J377">
        <v>2</v>
      </c>
      <c r="K377">
        <v>2</v>
      </c>
      <c r="L377">
        <v>3</v>
      </c>
      <c r="M377">
        <v>4</v>
      </c>
      <c r="N377">
        <v>8</v>
      </c>
      <c r="O377" s="6">
        <f t="shared" si="11"/>
        <v>15</v>
      </c>
      <c r="P377">
        <v>8</v>
      </c>
      <c r="Q377">
        <v>2</v>
      </c>
      <c r="R377">
        <v>12</v>
      </c>
      <c r="S377">
        <v>9</v>
      </c>
      <c r="T377">
        <v>0.61437640794593484</v>
      </c>
      <c r="U377">
        <v>0.41186161449752884</v>
      </c>
    </row>
    <row r="378" spans="1:21" x14ac:dyDescent="0.35">
      <c r="A378" t="s">
        <v>2036</v>
      </c>
      <c r="B378">
        <v>4122</v>
      </c>
      <c r="C378">
        <v>3258</v>
      </c>
      <c r="D378" s="7">
        <f t="shared" si="10"/>
        <v>0.79039301310043664</v>
      </c>
      <c r="E378">
        <v>0</v>
      </c>
      <c r="F378">
        <v>1</v>
      </c>
      <c r="G378">
        <v>1</v>
      </c>
      <c r="H378">
        <v>2</v>
      </c>
      <c r="I378">
        <v>0</v>
      </c>
      <c r="J378">
        <v>3</v>
      </c>
      <c r="K378">
        <v>1</v>
      </c>
      <c r="L378">
        <v>2</v>
      </c>
      <c r="M378">
        <v>2</v>
      </c>
      <c r="N378">
        <v>11</v>
      </c>
      <c r="O378" s="6">
        <f t="shared" si="11"/>
        <v>15</v>
      </c>
      <c r="P378">
        <v>10</v>
      </c>
      <c r="Q378">
        <v>0</v>
      </c>
      <c r="R378">
        <v>20</v>
      </c>
      <c r="S378">
        <v>5</v>
      </c>
      <c r="T378">
        <v>0.61387354205033762</v>
      </c>
      <c r="U378">
        <v>0.48520135856380397</v>
      </c>
    </row>
    <row r="379" spans="1:21" x14ac:dyDescent="0.35">
      <c r="A379" t="s">
        <v>1521</v>
      </c>
      <c r="B379">
        <v>1978</v>
      </c>
      <c r="C379">
        <v>1631</v>
      </c>
      <c r="D379" s="7">
        <f t="shared" si="10"/>
        <v>0.82457027300303332</v>
      </c>
      <c r="L379">
        <v>1</v>
      </c>
      <c r="M379">
        <v>0</v>
      </c>
      <c r="N379">
        <v>0</v>
      </c>
      <c r="O379" s="6">
        <f t="shared" si="11"/>
        <v>1</v>
      </c>
      <c r="P379">
        <v>3</v>
      </c>
      <c r="Q379">
        <v>0</v>
      </c>
      <c r="R379">
        <v>4</v>
      </c>
      <c r="S379">
        <v>0</v>
      </c>
      <c r="T379">
        <v>0.61312078479460452</v>
      </c>
      <c r="U379">
        <v>0.50556117290192115</v>
      </c>
    </row>
    <row r="380" spans="1:21" x14ac:dyDescent="0.35">
      <c r="A380" t="s">
        <v>2297</v>
      </c>
      <c r="B380">
        <v>14302</v>
      </c>
      <c r="C380">
        <v>8158</v>
      </c>
      <c r="D380" s="7">
        <f t="shared" si="10"/>
        <v>0.57040973290448893</v>
      </c>
      <c r="E380">
        <v>0</v>
      </c>
      <c r="F380">
        <v>0</v>
      </c>
      <c r="G380">
        <v>5</v>
      </c>
      <c r="H380">
        <v>6</v>
      </c>
      <c r="I380">
        <v>0</v>
      </c>
      <c r="J380">
        <v>0</v>
      </c>
      <c r="K380">
        <v>11</v>
      </c>
      <c r="L380">
        <v>5</v>
      </c>
      <c r="M380">
        <v>9</v>
      </c>
      <c r="N380">
        <v>31</v>
      </c>
      <c r="O380" s="6">
        <f t="shared" si="11"/>
        <v>45</v>
      </c>
      <c r="P380">
        <v>45</v>
      </c>
      <c r="Q380">
        <v>0</v>
      </c>
      <c r="R380">
        <v>2</v>
      </c>
      <c r="S380">
        <v>88</v>
      </c>
      <c r="T380">
        <v>0.61289531747977444</v>
      </c>
      <c r="U380">
        <v>0.34960145434205003</v>
      </c>
    </row>
    <row r="381" spans="1:21" x14ac:dyDescent="0.35">
      <c r="A381" t="s">
        <v>2044</v>
      </c>
      <c r="B381">
        <v>33264</v>
      </c>
      <c r="C381">
        <v>18021</v>
      </c>
      <c r="D381" s="7">
        <f t="shared" si="10"/>
        <v>0.54175685425685427</v>
      </c>
      <c r="E381">
        <v>2</v>
      </c>
      <c r="F381">
        <v>1</v>
      </c>
      <c r="G381">
        <v>1</v>
      </c>
      <c r="H381">
        <v>3</v>
      </c>
      <c r="I381">
        <v>0</v>
      </c>
      <c r="J381">
        <v>7</v>
      </c>
      <c r="K381">
        <v>0</v>
      </c>
      <c r="L381">
        <v>11</v>
      </c>
      <c r="M381">
        <v>5</v>
      </c>
      <c r="N381">
        <v>3</v>
      </c>
      <c r="O381" s="6">
        <f t="shared" si="11"/>
        <v>19</v>
      </c>
      <c r="P381">
        <v>26</v>
      </c>
      <c r="Q381">
        <v>0</v>
      </c>
      <c r="R381">
        <v>42</v>
      </c>
      <c r="S381">
        <v>3</v>
      </c>
      <c r="T381">
        <v>0.61039897896898054</v>
      </c>
      <c r="U381">
        <v>0.3306878306878307</v>
      </c>
    </row>
    <row r="382" spans="1:21" x14ac:dyDescent="0.35">
      <c r="A382" t="s">
        <v>2373</v>
      </c>
      <c r="B382">
        <v>1912</v>
      </c>
      <c r="C382">
        <v>1684</v>
      </c>
      <c r="D382" s="7">
        <f t="shared" si="10"/>
        <v>0.88075313807531386</v>
      </c>
      <c r="E382">
        <v>1</v>
      </c>
      <c r="F382">
        <v>0</v>
      </c>
      <c r="G382">
        <v>0</v>
      </c>
      <c r="H382">
        <v>0</v>
      </c>
      <c r="I382">
        <v>0</v>
      </c>
      <c r="J382">
        <v>1</v>
      </c>
      <c r="K382">
        <v>0</v>
      </c>
      <c r="L382">
        <v>1</v>
      </c>
      <c r="M382">
        <v>0</v>
      </c>
      <c r="N382">
        <v>0</v>
      </c>
      <c r="O382" s="6">
        <f t="shared" si="11"/>
        <v>1</v>
      </c>
      <c r="P382">
        <v>0</v>
      </c>
      <c r="Q382">
        <v>0</v>
      </c>
      <c r="R382">
        <v>1</v>
      </c>
      <c r="S382">
        <v>0</v>
      </c>
      <c r="T382">
        <v>0.59382422802850354</v>
      </c>
      <c r="U382">
        <v>0.52301255230125521</v>
      </c>
    </row>
    <row r="383" spans="1:21" x14ac:dyDescent="0.35">
      <c r="A383" t="s">
        <v>172</v>
      </c>
      <c r="B383">
        <v>17184</v>
      </c>
      <c r="C383">
        <v>3369</v>
      </c>
      <c r="D383" s="7">
        <f t="shared" si="10"/>
        <v>0.19605446927374301</v>
      </c>
      <c r="E383">
        <v>1</v>
      </c>
      <c r="F383">
        <v>0</v>
      </c>
      <c r="G383">
        <v>1</v>
      </c>
      <c r="H383">
        <v>2</v>
      </c>
      <c r="I383">
        <v>3</v>
      </c>
      <c r="J383">
        <v>1</v>
      </c>
      <c r="K383">
        <v>0</v>
      </c>
      <c r="L383">
        <v>2</v>
      </c>
      <c r="M383">
        <v>0</v>
      </c>
      <c r="N383">
        <v>7</v>
      </c>
      <c r="O383" s="6">
        <f t="shared" si="11"/>
        <v>9</v>
      </c>
      <c r="P383">
        <v>35</v>
      </c>
      <c r="Q383">
        <v>23</v>
      </c>
      <c r="R383">
        <v>14</v>
      </c>
      <c r="S383">
        <v>7</v>
      </c>
      <c r="T383">
        <v>0.59364796675571385</v>
      </c>
      <c r="U383">
        <v>0.11638733705772812</v>
      </c>
    </row>
    <row r="384" spans="1:21" x14ac:dyDescent="0.35">
      <c r="A384" t="s">
        <v>1958</v>
      </c>
      <c r="B384">
        <v>6737</v>
      </c>
      <c r="C384">
        <v>3384</v>
      </c>
      <c r="D384" s="7">
        <f t="shared" si="10"/>
        <v>0.50230072732670328</v>
      </c>
      <c r="E384">
        <v>2</v>
      </c>
      <c r="F384">
        <v>0</v>
      </c>
      <c r="G384">
        <v>0</v>
      </c>
      <c r="H384">
        <v>3</v>
      </c>
      <c r="I384">
        <v>0</v>
      </c>
      <c r="J384">
        <v>4</v>
      </c>
      <c r="K384">
        <v>1</v>
      </c>
      <c r="L384">
        <v>2</v>
      </c>
      <c r="M384">
        <v>1</v>
      </c>
      <c r="N384">
        <v>3</v>
      </c>
      <c r="O384" s="6">
        <f t="shared" si="11"/>
        <v>6</v>
      </c>
      <c r="P384">
        <v>7</v>
      </c>
      <c r="Q384">
        <v>0</v>
      </c>
      <c r="R384">
        <v>9</v>
      </c>
      <c r="S384">
        <v>4</v>
      </c>
      <c r="T384">
        <v>0.59101654846335694</v>
      </c>
      <c r="U384">
        <v>0.29686804215526197</v>
      </c>
    </row>
    <row r="385" spans="1:21" x14ac:dyDescent="0.35">
      <c r="A385" t="s">
        <v>1644</v>
      </c>
      <c r="B385">
        <v>50397</v>
      </c>
      <c r="C385">
        <v>18653</v>
      </c>
      <c r="D385" s="7">
        <f t="shared" si="10"/>
        <v>0.37012123737524061</v>
      </c>
      <c r="E385">
        <v>3</v>
      </c>
      <c r="F385">
        <v>0</v>
      </c>
      <c r="G385">
        <v>4</v>
      </c>
      <c r="H385">
        <v>14</v>
      </c>
      <c r="I385">
        <v>0</v>
      </c>
      <c r="J385">
        <v>0</v>
      </c>
      <c r="K385">
        <v>21</v>
      </c>
      <c r="L385">
        <v>11</v>
      </c>
      <c r="M385">
        <v>2</v>
      </c>
      <c r="N385">
        <v>28</v>
      </c>
      <c r="O385" s="6">
        <f t="shared" si="11"/>
        <v>41</v>
      </c>
      <c r="P385">
        <v>74</v>
      </c>
      <c r="Q385">
        <v>0</v>
      </c>
      <c r="R385">
        <v>17</v>
      </c>
      <c r="S385">
        <v>98</v>
      </c>
      <c r="T385">
        <v>0.5897174717203667</v>
      </c>
      <c r="U385">
        <v>0.21826696033494059</v>
      </c>
    </row>
    <row r="386" spans="1:21" x14ac:dyDescent="0.35">
      <c r="A386" t="s">
        <v>1220</v>
      </c>
      <c r="B386">
        <v>3270</v>
      </c>
      <c r="C386">
        <v>1701</v>
      </c>
      <c r="D386" s="7">
        <f t="shared" si="10"/>
        <v>0.52018348623853206</v>
      </c>
      <c r="E386">
        <v>0</v>
      </c>
      <c r="F386">
        <v>0</v>
      </c>
      <c r="G386">
        <v>1</v>
      </c>
      <c r="H386">
        <v>4</v>
      </c>
      <c r="I386">
        <v>1</v>
      </c>
      <c r="J386">
        <v>0</v>
      </c>
      <c r="K386">
        <v>4</v>
      </c>
      <c r="L386">
        <v>1</v>
      </c>
      <c r="M386">
        <v>1</v>
      </c>
      <c r="N386">
        <v>6</v>
      </c>
      <c r="O386" s="6">
        <f t="shared" si="11"/>
        <v>8</v>
      </c>
      <c r="P386">
        <v>17</v>
      </c>
      <c r="Q386">
        <v>7</v>
      </c>
      <c r="R386">
        <v>6</v>
      </c>
      <c r="S386">
        <v>12</v>
      </c>
      <c r="T386">
        <v>0.58788947677836567</v>
      </c>
      <c r="U386">
        <v>0.3058103975535168</v>
      </c>
    </row>
    <row r="387" spans="1:21" x14ac:dyDescent="0.35">
      <c r="A387" t="s">
        <v>1152</v>
      </c>
      <c r="B387">
        <v>2879</v>
      </c>
      <c r="C387">
        <v>1742</v>
      </c>
      <c r="D387" s="7">
        <f t="shared" ref="D387:D450" si="12">C387/B387</f>
        <v>0.605071205279611</v>
      </c>
      <c r="L387">
        <v>1</v>
      </c>
      <c r="M387">
        <v>0</v>
      </c>
      <c r="N387">
        <v>1</v>
      </c>
      <c r="O387" s="6">
        <f t="shared" ref="O387:O450" si="13">SUM(L387:N387)</f>
        <v>2</v>
      </c>
      <c r="P387">
        <v>10</v>
      </c>
      <c r="Q387">
        <v>0</v>
      </c>
      <c r="R387">
        <v>2</v>
      </c>
      <c r="S387">
        <v>10</v>
      </c>
      <c r="T387">
        <v>0.57405281285878307</v>
      </c>
      <c r="U387">
        <v>0.34734282737061478</v>
      </c>
    </row>
    <row r="388" spans="1:21" x14ac:dyDescent="0.35">
      <c r="A388" t="s">
        <v>104</v>
      </c>
      <c r="B388">
        <v>2994</v>
      </c>
      <c r="C388">
        <v>1746</v>
      </c>
      <c r="D388" s="7">
        <f t="shared" si="12"/>
        <v>0.58316633266533069</v>
      </c>
      <c r="L388">
        <v>1</v>
      </c>
      <c r="M388">
        <v>1</v>
      </c>
      <c r="N388">
        <v>5</v>
      </c>
      <c r="O388" s="6">
        <f t="shared" si="13"/>
        <v>7</v>
      </c>
      <c r="P388">
        <v>0</v>
      </c>
      <c r="Q388">
        <v>0</v>
      </c>
      <c r="R388">
        <v>1</v>
      </c>
      <c r="S388">
        <v>6</v>
      </c>
      <c r="T388">
        <v>0.57273768613974807</v>
      </c>
      <c r="U388">
        <v>0.33400133600534404</v>
      </c>
    </row>
    <row r="389" spans="1:21" x14ac:dyDescent="0.35">
      <c r="A389" t="s">
        <v>1978</v>
      </c>
      <c r="B389">
        <v>7483</v>
      </c>
      <c r="C389">
        <v>5280</v>
      </c>
      <c r="D389" s="7">
        <f t="shared" si="12"/>
        <v>0.70559935854603772</v>
      </c>
      <c r="E389">
        <v>0</v>
      </c>
      <c r="F389">
        <v>3</v>
      </c>
      <c r="G389">
        <v>4</v>
      </c>
      <c r="H389">
        <v>2</v>
      </c>
      <c r="I389">
        <v>1</v>
      </c>
      <c r="J389">
        <v>5</v>
      </c>
      <c r="K389">
        <v>3</v>
      </c>
      <c r="L389">
        <v>3</v>
      </c>
      <c r="M389">
        <v>6</v>
      </c>
      <c r="N389">
        <v>13</v>
      </c>
      <c r="O389" s="6">
        <f t="shared" si="13"/>
        <v>22</v>
      </c>
      <c r="P389">
        <v>13</v>
      </c>
      <c r="Q389">
        <v>9</v>
      </c>
      <c r="R389">
        <v>16</v>
      </c>
      <c r="S389">
        <v>10</v>
      </c>
      <c r="T389">
        <v>0.56818181818181812</v>
      </c>
      <c r="U389">
        <v>0.40090872644661235</v>
      </c>
    </row>
    <row r="390" spans="1:21" x14ac:dyDescent="0.35">
      <c r="A390" t="s">
        <v>2287</v>
      </c>
      <c r="B390">
        <v>4187</v>
      </c>
      <c r="C390">
        <v>3525</v>
      </c>
      <c r="D390" s="7">
        <f t="shared" si="12"/>
        <v>0.84189156914258423</v>
      </c>
      <c r="E390">
        <v>1</v>
      </c>
      <c r="F390">
        <v>2</v>
      </c>
      <c r="G390">
        <v>8</v>
      </c>
      <c r="H390">
        <v>3</v>
      </c>
      <c r="I390">
        <v>0</v>
      </c>
      <c r="J390">
        <v>14</v>
      </c>
      <c r="K390">
        <v>0</v>
      </c>
      <c r="L390">
        <v>2</v>
      </c>
      <c r="M390">
        <v>5</v>
      </c>
      <c r="N390">
        <v>21</v>
      </c>
      <c r="O390" s="6">
        <f t="shared" si="13"/>
        <v>28</v>
      </c>
      <c r="P390">
        <v>16</v>
      </c>
      <c r="Q390">
        <v>1</v>
      </c>
      <c r="R390">
        <v>43</v>
      </c>
      <c r="S390">
        <v>0</v>
      </c>
      <c r="T390">
        <v>0.56737588652482274</v>
      </c>
      <c r="U390">
        <v>0.47766897540004777</v>
      </c>
    </row>
    <row r="391" spans="1:21" x14ac:dyDescent="0.35">
      <c r="A391" t="s">
        <v>1884</v>
      </c>
      <c r="B391">
        <v>2114</v>
      </c>
      <c r="C391">
        <v>1784</v>
      </c>
      <c r="D391" s="7">
        <f t="shared" si="12"/>
        <v>0.84389782403027436</v>
      </c>
      <c r="L391">
        <v>1</v>
      </c>
      <c r="M391">
        <v>0</v>
      </c>
      <c r="N391">
        <v>2</v>
      </c>
      <c r="O391" s="6">
        <f t="shared" si="13"/>
        <v>3</v>
      </c>
      <c r="P391">
        <v>0</v>
      </c>
      <c r="Q391">
        <v>0</v>
      </c>
      <c r="R391">
        <v>2</v>
      </c>
      <c r="S391">
        <v>1</v>
      </c>
      <c r="T391">
        <v>0.5605381165919282</v>
      </c>
      <c r="U391">
        <v>0.47303689687795647</v>
      </c>
    </row>
    <row r="392" spans="1:21" x14ac:dyDescent="0.35">
      <c r="A392" t="s">
        <v>1172</v>
      </c>
      <c r="B392">
        <v>45604</v>
      </c>
      <c r="C392">
        <v>25117</v>
      </c>
      <c r="D392" s="7">
        <f t="shared" si="12"/>
        <v>0.55076309095693365</v>
      </c>
      <c r="E392">
        <v>2</v>
      </c>
      <c r="F392">
        <v>3</v>
      </c>
      <c r="G392">
        <v>33</v>
      </c>
      <c r="H392">
        <v>6</v>
      </c>
      <c r="I392">
        <v>0</v>
      </c>
      <c r="J392">
        <v>0</v>
      </c>
      <c r="K392">
        <v>44</v>
      </c>
      <c r="L392">
        <v>14</v>
      </c>
      <c r="M392">
        <v>13</v>
      </c>
      <c r="N392">
        <v>91</v>
      </c>
      <c r="O392" s="6">
        <f t="shared" si="13"/>
        <v>118</v>
      </c>
      <c r="P392">
        <v>32</v>
      </c>
      <c r="Q392">
        <v>0</v>
      </c>
      <c r="R392">
        <v>0</v>
      </c>
      <c r="S392">
        <v>150</v>
      </c>
      <c r="T392">
        <v>0.55739140820957922</v>
      </c>
      <c r="U392">
        <v>0.30699061485834578</v>
      </c>
    </row>
    <row r="393" spans="1:21" x14ac:dyDescent="0.35">
      <c r="A393" t="s">
        <v>518</v>
      </c>
      <c r="B393">
        <v>4843</v>
      </c>
      <c r="C393">
        <v>3628</v>
      </c>
      <c r="D393" s="7">
        <f t="shared" si="12"/>
        <v>0.74912244476564116</v>
      </c>
      <c r="L393">
        <v>2</v>
      </c>
      <c r="M393">
        <v>1</v>
      </c>
      <c r="N393">
        <v>3</v>
      </c>
      <c r="O393" s="6">
        <f t="shared" si="13"/>
        <v>6</v>
      </c>
      <c r="P393">
        <v>1</v>
      </c>
      <c r="Q393">
        <v>0</v>
      </c>
      <c r="R393">
        <v>7</v>
      </c>
      <c r="S393">
        <v>0</v>
      </c>
      <c r="T393">
        <v>0.55126791620727678</v>
      </c>
      <c r="U393">
        <v>0.41296716911005577</v>
      </c>
    </row>
    <row r="394" spans="1:21" x14ac:dyDescent="0.35">
      <c r="A394" t="s">
        <v>1366</v>
      </c>
      <c r="B394">
        <v>34979</v>
      </c>
      <c r="C394">
        <v>20200</v>
      </c>
      <c r="D394" s="7">
        <f t="shared" si="12"/>
        <v>0.57748935075330909</v>
      </c>
      <c r="L394">
        <v>11</v>
      </c>
      <c r="M394">
        <v>6</v>
      </c>
      <c r="N394">
        <v>39</v>
      </c>
      <c r="O394" s="6">
        <f t="shared" si="13"/>
        <v>56</v>
      </c>
      <c r="P394">
        <v>14</v>
      </c>
      <c r="Q394">
        <v>5</v>
      </c>
      <c r="R394">
        <v>65</v>
      </c>
      <c r="S394">
        <v>0</v>
      </c>
      <c r="T394">
        <v>0.54455445544554459</v>
      </c>
      <c r="U394">
        <v>0.31447439892506934</v>
      </c>
    </row>
    <row r="395" spans="1:21" x14ac:dyDescent="0.35">
      <c r="A395" t="s">
        <v>498</v>
      </c>
      <c r="B395">
        <v>12978</v>
      </c>
      <c r="C395">
        <v>3683</v>
      </c>
      <c r="D395" s="7">
        <f t="shared" si="12"/>
        <v>0.2837879488364925</v>
      </c>
      <c r="E395">
        <v>2</v>
      </c>
      <c r="F395">
        <v>0</v>
      </c>
      <c r="G395">
        <v>11</v>
      </c>
      <c r="H395">
        <v>4</v>
      </c>
      <c r="I395">
        <v>7</v>
      </c>
      <c r="J395">
        <v>10</v>
      </c>
      <c r="K395">
        <v>0</v>
      </c>
      <c r="L395">
        <v>2</v>
      </c>
      <c r="M395">
        <v>4</v>
      </c>
      <c r="N395">
        <v>28</v>
      </c>
      <c r="O395" s="6">
        <f t="shared" si="13"/>
        <v>34</v>
      </c>
      <c r="P395">
        <v>19</v>
      </c>
      <c r="Q395">
        <v>7</v>
      </c>
      <c r="R395">
        <v>46</v>
      </c>
      <c r="S395">
        <v>0</v>
      </c>
      <c r="T395">
        <v>0.54303556882975834</v>
      </c>
      <c r="U395">
        <v>0.15410695022345508</v>
      </c>
    </row>
    <row r="396" spans="1:21" x14ac:dyDescent="0.35">
      <c r="A396" t="s">
        <v>589</v>
      </c>
      <c r="B396">
        <v>4568</v>
      </c>
      <c r="C396">
        <v>3696</v>
      </c>
      <c r="D396" s="7">
        <f t="shared" si="12"/>
        <v>0.80910683012259199</v>
      </c>
      <c r="E396">
        <v>0</v>
      </c>
      <c r="F396">
        <v>1</v>
      </c>
      <c r="G396">
        <v>4</v>
      </c>
      <c r="H396">
        <v>1</v>
      </c>
      <c r="I396">
        <v>0</v>
      </c>
      <c r="J396">
        <v>0</v>
      </c>
      <c r="K396">
        <v>6</v>
      </c>
      <c r="L396">
        <v>2</v>
      </c>
      <c r="M396">
        <v>2</v>
      </c>
      <c r="N396">
        <v>9</v>
      </c>
      <c r="O396" s="6">
        <f t="shared" si="13"/>
        <v>13</v>
      </c>
      <c r="P396">
        <v>8</v>
      </c>
      <c r="Q396">
        <v>0</v>
      </c>
      <c r="R396">
        <v>0</v>
      </c>
      <c r="S396">
        <v>21</v>
      </c>
      <c r="T396">
        <v>0.54112554112554112</v>
      </c>
      <c r="U396">
        <v>0.43782837127845886</v>
      </c>
    </row>
    <row r="397" spans="1:21" x14ac:dyDescent="0.35">
      <c r="A397" t="s">
        <v>444</v>
      </c>
      <c r="B397">
        <v>8475</v>
      </c>
      <c r="C397">
        <v>3724</v>
      </c>
      <c r="D397" s="7">
        <f t="shared" si="12"/>
        <v>0.43941002949852509</v>
      </c>
      <c r="E397">
        <v>1</v>
      </c>
      <c r="F397">
        <v>0</v>
      </c>
      <c r="G397">
        <v>1</v>
      </c>
      <c r="H397">
        <v>2</v>
      </c>
      <c r="I397">
        <v>0</v>
      </c>
      <c r="J397">
        <v>4</v>
      </c>
      <c r="K397">
        <v>0</v>
      </c>
      <c r="L397">
        <v>2</v>
      </c>
      <c r="M397">
        <v>1</v>
      </c>
      <c r="N397">
        <v>5</v>
      </c>
      <c r="O397" s="6">
        <f t="shared" si="13"/>
        <v>8</v>
      </c>
      <c r="P397">
        <v>7</v>
      </c>
      <c r="Q397">
        <v>0</v>
      </c>
      <c r="R397">
        <v>15</v>
      </c>
      <c r="S397">
        <v>0</v>
      </c>
      <c r="T397">
        <v>0.53705692803437166</v>
      </c>
      <c r="U397">
        <v>0.23598820058997053</v>
      </c>
    </row>
    <row r="398" spans="1:21" x14ac:dyDescent="0.35">
      <c r="A398" t="s">
        <v>896</v>
      </c>
      <c r="B398">
        <v>4695</v>
      </c>
      <c r="C398">
        <v>1866</v>
      </c>
      <c r="D398" s="7">
        <f t="shared" si="12"/>
        <v>0.39744408945686899</v>
      </c>
      <c r="E398">
        <v>0</v>
      </c>
      <c r="F398">
        <v>1</v>
      </c>
      <c r="G398">
        <v>0</v>
      </c>
      <c r="H398">
        <v>0</v>
      </c>
      <c r="I398">
        <v>0</v>
      </c>
      <c r="J398">
        <v>0</v>
      </c>
      <c r="K398">
        <v>1</v>
      </c>
      <c r="L398">
        <v>1</v>
      </c>
      <c r="M398">
        <v>1</v>
      </c>
      <c r="N398">
        <v>2</v>
      </c>
      <c r="O398" s="6">
        <f t="shared" si="13"/>
        <v>4</v>
      </c>
      <c r="P398">
        <v>13</v>
      </c>
      <c r="Q398">
        <v>0</v>
      </c>
      <c r="R398">
        <v>4</v>
      </c>
      <c r="S398">
        <v>13</v>
      </c>
      <c r="T398">
        <v>0.53590568060021437</v>
      </c>
      <c r="U398">
        <v>0.21299254526091585</v>
      </c>
    </row>
    <row r="399" spans="1:21" x14ac:dyDescent="0.35">
      <c r="A399" t="s">
        <v>1280</v>
      </c>
      <c r="B399">
        <v>4164</v>
      </c>
      <c r="C399">
        <v>3767</v>
      </c>
      <c r="D399" s="7">
        <f t="shared" si="12"/>
        <v>0.90465898174831894</v>
      </c>
      <c r="E399">
        <v>0</v>
      </c>
      <c r="F399">
        <v>2</v>
      </c>
      <c r="G399">
        <v>7</v>
      </c>
      <c r="H399">
        <v>0</v>
      </c>
      <c r="I399">
        <v>0</v>
      </c>
      <c r="J399">
        <v>5</v>
      </c>
      <c r="K399">
        <v>4</v>
      </c>
      <c r="L399">
        <v>2</v>
      </c>
      <c r="M399">
        <v>2</v>
      </c>
      <c r="N399">
        <v>10</v>
      </c>
      <c r="O399" s="6">
        <f t="shared" si="13"/>
        <v>14</v>
      </c>
      <c r="P399">
        <v>5</v>
      </c>
      <c r="Q399">
        <v>6</v>
      </c>
      <c r="R399">
        <v>5</v>
      </c>
      <c r="S399">
        <v>8</v>
      </c>
      <c r="T399">
        <v>0.53092646668436427</v>
      </c>
      <c r="U399">
        <v>0.48030739673390971</v>
      </c>
    </row>
    <row r="400" spans="1:21" x14ac:dyDescent="0.35">
      <c r="A400" t="s">
        <v>2014</v>
      </c>
      <c r="B400">
        <v>4050</v>
      </c>
      <c r="C400">
        <v>1892</v>
      </c>
      <c r="D400" s="7">
        <f t="shared" si="12"/>
        <v>0.46716049382716052</v>
      </c>
      <c r="E400">
        <v>0</v>
      </c>
      <c r="F400">
        <v>0</v>
      </c>
      <c r="G400">
        <v>0</v>
      </c>
      <c r="H400">
        <v>2</v>
      </c>
      <c r="I400">
        <v>0</v>
      </c>
      <c r="J400">
        <v>0</v>
      </c>
      <c r="K400">
        <v>2</v>
      </c>
      <c r="L400">
        <v>1</v>
      </c>
      <c r="M400">
        <v>2</v>
      </c>
      <c r="N400">
        <v>2</v>
      </c>
      <c r="O400" s="6">
        <f t="shared" si="13"/>
        <v>5</v>
      </c>
      <c r="P400">
        <v>6</v>
      </c>
      <c r="Q400">
        <v>0</v>
      </c>
      <c r="R400">
        <v>3</v>
      </c>
      <c r="S400">
        <v>8</v>
      </c>
      <c r="T400">
        <v>0.52854122621564481</v>
      </c>
      <c r="U400">
        <v>0.24691358024691359</v>
      </c>
    </row>
    <row r="401" spans="1:21" x14ac:dyDescent="0.35">
      <c r="A401" t="s">
        <v>1046</v>
      </c>
      <c r="B401">
        <v>45405</v>
      </c>
      <c r="C401">
        <v>28547</v>
      </c>
      <c r="D401" s="7">
        <f t="shared" si="12"/>
        <v>0.62871930404140508</v>
      </c>
      <c r="E401">
        <v>1</v>
      </c>
      <c r="F401">
        <v>1</v>
      </c>
      <c r="G401">
        <v>36</v>
      </c>
      <c r="H401">
        <v>10</v>
      </c>
      <c r="I401">
        <v>0</v>
      </c>
      <c r="J401">
        <v>29</v>
      </c>
      <c r="K401">
        <v>19</v>
      </c>
      <c r="L401">
        <v>15</v>
      </c>
      <c r="M401">
        <v>16</v>
      </c>
      <c r="N401">
        <v>112</v>
      </c>
      <c r="O401" s="6">
        <f t="shared" si="13"/>
        <v>143</v>
      </c>
      <c r="P401">
        <v>56</v>
      </c>
      <c r="Q401">
        <v>0</v>
      </c>
      <c r="R401">
        <v>156</v>
      </c>
      <c r="S401">
        <v>43</v>
      </c>
      <c r="T401">
        <v>0.52544925911654461</v>
      </c>
      <c r="U401">
        <v>0.33036009250082587</v>
      </c>
    </row>
    <row r="402" spans="1:21" x14ac:dyDescent="0.35">
      <c r="A402" t="s">
        <v>2186</v>
      </c>
      <c r="B402">
        <v>18596</v>
      </c>
      <c r="C402">
        <v>11438</v>
      </c>
      <c r="D402" s="7">
        <f t="shared" si="12"/>
        <v>0.6150785115078512</v>
      </c>
      <c r="E402">
        <v>0</v>
      </c>
      <c r="F402">
        <v>0</v>
      </c>
      <c r="G402">
        <v>5</v>
      </c>
      <c r="H402">
        <v>1</v>
      </c>
      <c r="I402">
        <v>0</v>
      </c>
      <c r="J402">
        <v>6</v>
      </c>
      <c r="K402">
        <v>0</v>
      </c>
      <c r="L402">
        <v>6</v>
      </c>
      <c r="M402">
        <v>1</v>
      </c>
      <c r="N402">
        <v>38</v>
      </c>
      <c r="O402" s="6">
        <f t="shared" si="13"/>
        <v>45</v>
      </c>
      <c r="P402">
        <v>4</v>
      </c>
      <c r="Q402">
        <v>0</v>
      </c>
      <c r="R402">
        <v>48</v>
      </c>
      <c r="S402">
        <v>1</v>
      </c>
      <c r="T402">
        <v>0.52456723203357236</v>
      </c>
      <c r="U402">
        <v>0.32265003226500322</v>
      </c>
    </row>
    <row r="403" spans="1:21" x14ac:dyDescent="0.35">
      <c r="A403" t="s">
        <v>1118</v>
      </c>
      <c r="B403">
        <v>5458</v>
      </c>
      <c r="C403">
        <v>3820</v>
      </c>
      <c r="D403" s="7">
        <f t="shared" si="12"/>
        <v>0.69989006962257239</v>
      </c>
      <c r="E403">
        <v>1</v>
      </c>
      <c r="F403">
        <v>1</v>
      </c>
      <c r="G403">
        <v>4</v>
      </c>
      <c r="H403">
        <v>2</v>
      </c>
      <c r="I403">
        <v>0</v>
      </c>
      <c r="J403">
        <v>0</v>
      </c>
      <c r="K403">
        <v>8</v>
      </c>
      <c r="L403">
        <v>2</v>
      </c>
      <c r="M403">
        <v>4</v>
      </c>
      <c r="N403">
        <v>13</v>
      </c>
      <c r="O403" s="6">
        <f t="shared" si="13"/>
        <v>19</v>
      </c>
      <c r="P403">
        <v>12</v>
      </c>
      <c r="Q403">
        <v>0</v>
      </c>
      <c r="R403">
        <v>0</v>
      </c>
      <c r="S403">
        <v>31</v>
      </c>
      <c r="T403">
        <v>0.52356020942408388</v>
      </c>
      <c r="U403">
        <v>0.36643459142543056</v>
      </c>
    </row>
    <row r="404" spans="1:21" x14ac:dyDescent="0.35">
      <c r="A404" t="s">
        <v>371</v>
      </c>
      <c r="B404">
        <v>3633</v>
      </c>
      <c r="C404">
        <v>1914</v>
      </c>
      <c r="D404" s="7">
        <f t="shared" si="12"/>
        <v>0.52683732452518584</v>
      </c>
      <c r="E404">
        <v>0</v>
      </c>
      <c r="F404">
        <v>0</v>
      </c>
      <c r="G404">
        <v>5</v>
      </c>
      <c r="H404">
        <v>0</v>
      </c>
      <c r="I404">
        <v>1</v>
      </c>
      <c r="J404">
        <v>4</v>
      </c>
      <c r="K404">
        <v>0</v>
      </c>
      <c r="L404">
        <v>1</v>
      </c>
      <c r="M404">
        <v>1</v>
      </c>
      <c r="N404">
        <v>25</v>
      </c>
      <c r="O404" s="6">
        <f t="shared" si="13"/>
        <v>27</v>
      </c>
      <c r="P404">
        <v>5</v>
      </c>
      <c r="Q404">
        <v>7</v>
      </c>
      <c r="R404">
        <v>24</v>
      </c>
      <c r="S404">
        <v>1</v>
      </c>
      <c r="T404">
        <v>0.52246603970741912</v>
      </c>
      <c r="U404">
        <v>0.27525461051472611</v>
      </c>
    </row>
    <row r="405" spans="1:21" x14ac:dyDescent="0.35">
      <c r="A405" t="s">
        <v>1124</v>
      </c>
      <c r="B405">
        <v>23282</v>
      </c>
      <c r="C405">
        <v>7698</v>
      </c>
      <c r="D405" s="7">
        <f t="shared" si="12"/>
        <v>0.33064169744867278</v>
      </c>
      <c r="E405">
        <v>0</v>
      </c>
      <c r="F405">
        <v>0</v>
      </c>
      <c r="G405">
        <v>2</v>
      </c>
      <c r="H405">
        <v>3</v>
      </c>
      <c r="I405">
        <v>0</v>
      </c>
      <c r="J405">
        <v>5</v>
      </c>
      <c r="K405">
        <v>0</v>
      </c>
      <c r="L405">
        <v>4</v>
      </c>
      <c r="M405">
        <v>1</v>
      </c>
      <c r="N405">
        <v>6</v>
      </c>
      <c r="O405" s="6">
        <f t="shared" si="13"/>
        <v>11</v>
      </c>
      <c r="P405">
        <v>7</v>
      </c>
      <c r="Q405">
        <v>0</v>
      </c>
      <c r="R405">
        <v>18</v>
      </c>
      <c r="S405">
        <v>0</v>
      </c>
      <c r="T405">
        <v>0.51961548454143935</v>
      </c>
      <c r="U405">
        <v>0.17180654582939611</v>
      </c>
    </row>
    <row r="406" spans="1:21" x14ac:dyDescent="0.35">
      <c r="A406" t="s">
        <v>1656</v>
      </c>
      <c r="B406">
        <v>2688</v>
      </c>
      <c r="C406">
        <v>1943</v>
      </c>
      <c r="D406" s="7">
        <f t="shared" si="12"/>
        <v>0.72284226190476186</v>
      </c>
      <c r="E406">
        <v>0</v>
      </c>
      <c r="F406">
        <v>0</v>
      </c>
      <c r="G406">
        <v>4</v>
      </c>
      <c r="H406">
        <v>3</v>
      </c>
      <c r="I406">
        <v>0</v>
      </c>
      <c r="J406">
        <v>3</v>
      </c>
      <c r="K406">
        <v>4</v>
      </c>
      <c r="L406">
        <v>1</v>
      </c>
      <c r="M406">
        <v>2</v>
      </c>
      <c r="N406">
        <v>15</v>
      </c>
      <c r="O406" s="6">
        <f t="shared" si="13"/>
        <v>18</v>
      </c>
      <c r="P406">
        <v>9</v>
      </c>
      <c r="Q406">
        <v>0</v>
      </c>
      <c r="R406">
        <v>22</v>
      </c>
      <c r="S406">
        <v>5</v>
      </c>
      <c r="T406">
        <v>0.51466803911477099</v>
      </c>
      <c r="U406">
        <v>0.37202380952380948</v>
      </c>
    </row>
    <row r="407" spans="1:21" x14ac:dyDescent="0.35">
      <c r="A407" t="s">
        <v>1694</v>
      </c>
      <c r="B407">
        <v>2246</v>
      </c>
      <c r="C407">
        <v>1945</v>
      </c>
      <c r="D407" s="7">
        <f t="shared" si="12"/>
        <v>0.86598397150489759</v>
      </c>
      <c r="E407">
        <v>0</v>
      </c>
      <c r="F407">
        <v>0</v>
      </c>
      <c r="G407">
        <v>7</v>
      </c>
      <c r="H407">
        <v>8</v>
      </c>
      <c r="I407">
        <v>0</v>
      </c>
      <c r="J407">
        <v>5</v>
      </c>
      <c r="K407">
        <v>10</v>
      </c>
      <c r="L407">
        <v>1</v>
      </c>
      <c r="M407">
        <v>6</v>
      </c>
      <c r="N407">
        <v>21</v>
      </c>
      <c r="O407" s="6">
        <f t="shared" si="13"/>
        <v>28</v>
      </c>
      <c r="P407">
        <v>13</v>
      </c>
      <c r="Q407">
        <v>0</v>
      </c>
      <c r="R407">
        <v>27</v>
      </c>
      <c r="S407">
        <v>14</v>
      </c>
      <c r="T407">
        <v>0.51413881748071977</v>
      </c>
      <c r="U407">
        <v>0.44523597506678536</v>
      </c>
    </row>
    <row r="408" spans="1:21" x14ac:dyDescent="0.35">
      <c r="A408" t="s">
        <v>466</v>
      </c>
      <c r="B408">
        <v>2841</v>
      </c>
      <c r="C408">
        <v>1969</v>
      </c>
      <c r="D408" s="7">
        <f t="shared" si="12"/>
        <v>0.69306582189369936</v>
      </c>
      <c r="L408">
        <v>1</v>
      </c>
      <c r="M408">
        <v>1</v>
      </c>
      <c r="N408">
        <v>4</v>
      </c>
      <c r="O408" s="6">
        <f t="shared" si="13"/>
        <v>6</v>
      </c>
      <c r="P408">
        <v>0</v>
      </c>
      <c r="Q408">
        <v>0</v>
      </c>
      <c r="R408">
        <v>6</v>
      </c>
      <c r="S408">
        <v>0</v>
      </c>
      <c r="T408">
        <v>0.50787201625190448</v>
      </c>
      <c r="U408">
        <v>0.35198873636043648</v>
      </c>
    </row>
    <row r="409" spans="1:21" x14ac:dyDescent="0.35">
      <c r="A409" t="s">
        <v>70</v>
      </c>
      <c r="B409">
        <v>3554</v>
      </c>
      <c r="C409">
        <v>2018</v>
      </c>
      <c r="D409" s="7">
        <f t="shared" si="12"/>
        <v>0.56781091727630839</v>
      </c>
      <c r="E409">
        <v>0</v>
      </c>
      <c r="F409">
        <v>0</v>
      </c>
      <c r="G409">
        <v>0</v>
      </c>
      <c r="H409">
        <v>1</v>
      </c>
      <c r="I409">
        <v>0</v>
      </c>
      <c r="J409">
        <v>0</v>
      </c>
      <c r="K409">
        <v>1</v>
      </c>
      <c r="L409">
        <v>1</v>
      </c>
      <c r="M409">
        <v>0</v>
      </c>
      <c r="N409">
        <v>4</v>
      </c>
      <c r="O409" s="6">
        <f t="shared" si="13"/>
        <v>5</v>
      </c>
      <c r="P409">
        <v>4</v>
      </c>
      <c r="Q409">
        <v>0</v>
      </c>
      <c r="R409">
        <v>5</v>
      </c>
      <c r="S409">
        <v>4</v>
      </c>
      <c r="T409">
        <v>0.49554013875123881</v>
      </c>
      <c r="U409">
        <v>0.28137310073157007</v>
      </c>
    </row>
    <row r="410" spans="1:21" x14ac:dyDescent="0.35">
      <c r="A410" t="s">
        <v>581</v>
      </c>
      <c r="B410">
        <v>12343</v>
      </c>
      <c r="C410">
        <v>8229</v>
      </c>
      <c r="D410" s="7">
        <f t="shared" si="12"/>
        <v>0.66669367252693834</v>
      </c>
      <c r="L410">
        <v>4</v>
      </c>
      <c r="M410">
        <v>2</v>
      </c>
      <c r="N410">
        <v>10</v>
      </c>
      <c r="O410" s="6">
        <f t="shared" si="13"/>
        <v>16</v>
      </c>
      <c r="P410">
        <v>4</v>
      </c>
      <c r="Q410">
        <v>0</v>
      </c>
      <c r="R410">
        <v>4</v>
      </c>
      <c r="S410">
        <v>16</v>
      </c>
      <c r="T410">
        <v>0.48608579414266617</v>
      </c>
      <c r="U410">
        <v>0.32407032326014745</v>
      </c>
    </row>
    <row r="411" spans="1:21" x14ac:dyDescent="0.35">
      <c r="A411" t="s">
        <v>1650</v>
      </c>
      <c r="B411">
        <v>20991</v>
      </c>
      <c r="C411">
        <v>10416</v>
      </c>
      <c r="D411" s="7">
        <f t="shared" si="12"/>
        <v>0.49621266256967272</v>
      </c>
      <c r="E411">
        <v>0</v>
      </c>
      <c r="F411">
        <v>2</v>
      </c>
      <c r="G411">
        <v>11</v>
      </c>
      <c r="H411">
        <v>4</v>
      </c>
      <c r="I411">
        <v>3</v>
      </c>
      <c r="J411">
        <v>4</v>
      </c>
      <c r="K411">
        <v>10</v>
      </c>
      <c r="L411">
        <v>5</v>
      </c>
      <c r="M411">
        <v>3</v>
      </c>
      <c r="N411">
        <v>27</v>
      </c>
      <c r="O411" s="6">
        <f t="shared" si="13"/>
        <v>35</v>
      </c>
      <c r="P411">
        <v>11</v>
      </c>
      <c r="Q411">
        <v>3</v>
      </c>
      <c r="R411">
        <v>6</v>
      </c>
      <c r="S411">
        <v>37</v>
      </c>
      <c r="T411">
        <v>0.48003072196620583</v>
      </c>
      <c r="U411">
        <v>0.23819732266209329</v>
      </c>
    </row>
    <row r="412" spans="1:21" x14ac:dyDescent="0.35">
      <c r="A412" t="s">
        <v>842</v>
      </c>
      <c r="B412">
        <v>2428</v>
      </c>
      <c r="C412">
        <v>2089</v>
      </c>
      <c r="D412" s="7">
        <f t="shared" si="12"/>
        <v>0.86037891268533773</v>
      </c>
      <c r="L412">
        <v>1</v>
      </c>
      <c r="M412">
        <v>0</v>
      </c>
      <c r="N412">
        <v>2</v>
      </c>
      <c r="O412" s="6">
        <f t="shared" si="13"/>
        <v>3</v>
      </c>
      <c r="P412">
        <v>3</v>
      </c>
      <c r="Q412">
        <v>0</v>
      </c>
      <c r="R412">
        <v>3</v>
      </c>
      <c r="S412">
        <v>3</v>
      </c>
      <c r="T412">
        <v>0.47869794159885115</v>
      </c>
      <c r="U412">
        <v>0.41186161449752884</v>
      </c>
    </row>
    <row r="413" spans="1:21" x14ac:dyDescent="0.35">
      <c r="A413" t="s">
        <v>64</v>
      </c>
      <c r="B413">
        <v>21539</v>
      </c>
      <c r="C413">
        <v>10558</v>
      </c>
      <c r="D413" s="7">
        <f t="shared" si="12"/>
        <v>0.49018060262779145</v>
      </c>
      <c r="E413">
        <v>0</v>
      </c>
      <c r="F413">
        <v>2</v>
      </c>
      <c r="G413">
        <v>13</v>
      </c>
      <c r="H413">
        <v>4</v>
      </c>
      <c r="I413">
        <v>0</v>
      </c>
      <c r="J413">
        <v>0</v>
      </c>
      <c r="K413">
        <v>19</v>
      </c>
      <c r="L413">
        <v>5</v>
      </c>
      <c r="M413">
        <v>4</v>
      </c>
      <c r="N413">
        <v>48</v>
      </c>
      <c r="O413" s="6">
        <f t="shared" si="13"/>
        <v>57</v>
      </c>
      <c r="P413">
        <v>13</v>
      </c>
      <c r="Q413">
        <v>0</v>
      </c>
      <c r="R413">
        <v>0</v>
      </c>
      <c r="S413">
        <v>70</v>
      </c>
      <c r="T413">
        <v>0.47357454063269561</v>
      </c>
      <c r="U413">
        <v>0.23213705371651422</v>
      </c>
    </row>
    <row r="414" spans="1:21" x14ac:dyDescent="0.35">
      <c r="A414" t="s">
        <v>669</v>
      </c>
      <c r="B414">
        <v>8974</v>
      </c>
      <c r="C414">
        <v>2123</v>
      </c>
      <c r="D414" s="7">
        <f t="shared" si="12"/>
        <v>0.23657232003565856</v>
      </c>
      <c r="E414">
        <v>0</v>
      </c>
      <c r="F414">
        <v>0</v>
      </c>
      <c r="G414">
        <v>0</v>
      </c>
      <c r="H414">
        <v>1</v>
      </c>
      <c r="I414">
        <v>0</v>
      </c>
      <c r="J414">
        <v>0</v>
      </c>
      <c r="K414">
        <v>1</v>
      </c>
      <c r="L414">
        <v>1</v>
      </c>
      <c r="M414">
        <v>1</v>
      </c>
      <c r="N414">
        <v>0</v>
      </c>
      <c r="O414" s="6">
        <f t="shared" si="13"/>
        <v>2</v>
      </c>
      <c r="P414">
        <v>11</v>
      </c>
      <c r="Q414">
        <v>0</v>
      </c>
      <c r="R414">
        <v>5</v>
      </c>
      <c r="S414">
        <v>8</v>
      </c>
      <c r="T414">
        <v>0.47103155911446071</v>
      </c>
      <c r="U414">
        <v>0.11143302874972143</v>
      </c>
    </row>
    <row r="415" spans="1:21" x14ac:dyDescent="0.35">
      <c r="A415" t="s">
        <v>297</v>
      </c>
      <c r="B415">
        <v>2612</v>
      </c>
      <c r="C415">
        <v>2126</v>
      </c>
      <c r="D415" s="7">
        <f t="shared" si="12"/>
        <v>0.81393568147013784</v>
      </c>
      <c r="L415">
        <v>1</v>
      </c>
      <c r="M415">
        <v>2</v>
      </c>
      <c r="N415">
        <v>11</v>
      </c>
      <c r="O415" s="6">
        <f t="shared" si="13"/>
        <v>14</v>
      </c>
      <c r="P415">
        <v>11</v>
      </c>
      <c r="Q415">
        <v>0</v>
      </c>
      <c r="R415">
        <v>3</v>
      </c>
      <c r="S415">
        <v>22</v>
      </c>
      <c r="T415">
        <v>0.47036688617121358</v>
      </c>
      <c r="U415">
        <v>0.38284839203675347</v>
      </c>
    </row>
    <row r="416" spans="1:21" x14ac:dyDescent="0.35">
      <c r="A416" t="s">
        <v>1986</v>
      </c>
      <c r="B416">
        <v>2720</v>
      </c>
      <c r="C416">
        <v>2134</v>
      </c>
      <c r="D416" s="7">
        <f t="shared" si="12"/>
        <v>0.78455882352941175</v>
      </c>
      <c r="E416">
        <v>0</v>
      </c>
      <c r="F416">
        <v>0</v>
      </c>
      <c r="G416">
        <v>0</v>
      </c>
      <c r="H416">
        <v>1</v>
      </c>
      <c r="I416">
        <v>0</v>
      </c>
      <c r="J416">
        <v>1</v>
      </c>
      <c r="K416">
        <v>0</v>
      </c>
      <c r="L416">
        <v>1</v>
      </c>
      <c r="M416">
        <v>0</v>
      </c>
      <c r="N416">
        <v>3</v>
      </c>
      <c r="O416" s="6">
        <f t="shared" si="13"/>
        <v>4</v>
      </c>
      <c r="P416">
        <v>4</v>
      </c>
      <c r="Q416">
        <v>0</v>
      </c>
      <c r="R416">
        <v>5</v>
      </c>
      <c r="S416">
        <v>3</v>
      </c>
      <c r="T416">
        <v>0.46860356138706655</v>
      </c>
      <c r="U416">
        <v>0.36764705882352938</v>
      </c>
    </row>
    <row r="417" spans="1:21" x14ac:dyDescent="0.35">
      <c r="A417" t="s">
        <v>700</v>
      </c>
      <c r="B417">
        <v>5832</v>
      </c>
      <c r="C417">
        <v>4300</v>
      </c>
      <c r="D417" s="7">
        <f t="shared" si="12"/>
        <v>0.73731138545953356</v>
      </c>
      <c r="E417">
        <v>1</v>
      </c>
      <c r="F417">
        <v>0</v>
      </c>
      <c r="G417">
        <v>3</v>
      </c>
      <c r="H417">
        <v>0</v>
      </c>
      <c r="I417">
        <v>0</v>
      </c>
      <c r="J417">
        <v>4</v>
      </c>
      <c r="K417">
        <v>0</v>
      </c>
      <c r="L417">
        <v>2</v>
      </c>
      <c r="M417">
        <v>2</v>
      </c>
      <c r="N417">
        <v>20</v>
      </c>
      <c r="O417" s="6">
        <f t="shared" si="13"/>
        <v>24</v>
      </c>
      <c r="P417">
        <v>7</v>
      </c>
      <c r="Q417">
        <v>0</v>
      </c>
      <c r="R417">
        <v>27</v>
      </c>
      <c r="S417">
        <v>4</v>
      </c>
      <c r="T417">
        <v>0.46511627906976749</v>
      </c>
      <c r="U417">
        <v>0.34293552812071326</v>
      </c>
    </row>
    <row r="418" spans="1:21" x14ac:dyDescent="0.35">
      <c r="A418" t="s">
        <v>631</v>
      </c>
      <c r="B418">
        <v>7246</v>
      </c>
      <c r="C418">
        <v>4354</v>
      </c>
      <c r="D418" s="7">
        <f t="shared" si="12"/>
        <v>0.60088324592878828</v>
      </c>
      <c r="E418">
        <v>1</v>
      </c>
      <c r="F418">
        <v>1</v>
      </c>
      <c r="G418">
        <v>3</v>
      </c>
      <c r="H418">
        <v>0</v>
      </c>
      <c r="I418">
        <v>2</v>
      </c>
      <c r="J418">
        <v>1</v>
      </c>
      <c r="K418">
        <v>2</v>
      </c>
      <c r="L418">
        <v>2</v>
      </c>
      <c r="M418">
        <v>4</v>
      </c>
      <c r="N418">
        <v>7</v>
      </c>
      <c r="O418" s="6">
        <f t="shared" si="13"/>
        <v>13</v>
      </c>
      <c r="P418">
        <v>0</v>
      </c>
      <c r="Q418">
        <v>2</v>
      </c>
      <c r="R418">
        <v>6</v>
      </c>
      <c r="S418">
        <v>5</v>
      </c>
      <c r="T418">
        <v>0.45934772622875519</v>
      </c>
      <c r="U418">
        <v>0.27601435274634284</v>
      </c>
    </row>
    <row r="419" spans="1:21" x14ac:dyDescent="0.35">
      <c r="A419" t="s">
        <v>556</v>
      </c>
      <c r="B419">
        <v>114442</v>
      </c>
      <c r="C419">
        <v>52723</v>
      </c>
      <c r="D419" s="7">
        <f t="shared" si="12"/>
        <v>0.4606962478810227</v>
      </c>
      <c r="E419">
        <v>5</v>
      </c>
      <c r="F419">
        <v>5</v>
      </c>
      <c r="G419">
        <v>31</v>
      </c>
      <c r="H419">
        <v>24</v>
      </c>
      <c r="I419">
        <v>1</v>
      </c>
      <c r="J419">
        <v>10</v>
      </c>
      <c r="K419">
        <v>54</v>
      </c>
      <c r="L419">
        <v>24</v>
      </c>
      <c r="M419">
        <v>18</v>
      </c>
      <c r="N419">
        <v>81</v>
      </c>
      <c r="O419" s="6">
        <f t="shared" si="13"/>
        <v>123</v>
      </c>
      <c r="P419">
        <v>93</v>
      </c>
      <c r="Q419">
        <v>21</v>
      </c>
      <c r="R419">
        <v>34</v>
      </c>
      <c r="S419">
        <v>161</v>
      </c>
      <c r="T419">
        <v>0.45520930144339278</v>
      </c>
      <c r="U419">
        <v>0.20971321717551247</v>
      </c>
    </row>
    <row r="420" spans="1:21" x14ac:dyDescent="0.35">
      <c r="A420" t="s">
        <v>1696</v>
      </c>
      <c r="B420">
        <v>3419</v>
      </c>
      <c r="C420">
        <v>2211</v>
      </c>
      <c r="D420" s="7">
        <f t="shared" si="12"/>
        <v>0.64668031588183683</v>
      </c>
      <c r="L420">
        <v>1</v>
      </c>
      <c r="M420">
        <v>0</v>
      </c>
      <c r="N420">
        <v>1</v>
      </c>
      <c r="O420" s="6">
        <f t="shared" si="13"/>
        <v>2</v>
      </c>
      <c r="P420">
        <v>5</v>
      </c>
      <c r="Q420">
        <v>0</v>
      </c>
      <c r="R420">
        <v>4</v>
      </c>
      <c r="S420">
        <v>3</v>
      </c>
      <c r="T420">
        <v>0.45228403437358661</v>
      </c>
      <c r="U420">
        <v>0.29248318221702252</v>
      </c>
    </row>
    <row r="421" spans="1:21" x14ac:dyDescent="0.35">
      <c r="A421" t="s">
        <v>1328</v>
      </c>
      <c r="B421">
        <v>4192</v>
      </c>
      <c r="C421">
        <v>2224</v>
      </c>
      <c r="D421" s="7">
        <f t="shared" si="12"/>
        <v>0.53053435114503822</v>
      </c>
      <c r="L421">
        <v>1</v>
      </c>
      <c r="M421">
        <v>0</v>
      </c>
      <c r="N421">
        <v>11</v>
      </c>
      <c r="O421" s="6">
        <f t="shared" si="13"/>
        <v>12</v>
      </c>
      <c r="P421">
        <v>5</v>
      </c>
      <c r="Q421">
        <v>1</v>
      </c>
      <c r="R421">
        <v>6</v>
      </c>
      <c r="S421">
        <v>10</v>
      </c>
      <c r="T421">
        <v>0.44964028776978421</v>
      </c>
      <c r="U421">
        <v>0.23854961832061067</v>
      </c>
    </row>
    <row r="422" spans="1:21" x14ac:dyDescent="0.35">
      <c r="A422" t="s">
        <v>2385</v>
      </c>
      <c r="B422">
        <v>7170</v>
      </c>
      <c r="C422">
        <v>4466</v>
      </c>
      <c r="D422" s="7">
        <f t="shared" si="12"/>
        <v>0.6228730822873082</v>
      </c>
      <c r="E422">
        <v>0</v>
      </c>
      <c r="F422">
        <v>0</v>
      </c>
      <c r="G422">
        <v>3</v>
      </c>
      <c r="H422">
        <v>1</v>
      </c>
      <c r="I422">
        <v>0</v>
      </c>
      <c r="J422">
        <v>0</v>
      </c>
      <c r="K422">
        <v>4</v>
      </c>
      <c r="L422">
        <v>2</v>
      </c>
      <c r="M422">
        <v>1</v>
      </c>
      <c r="N422">
        <v>15</v>
      </c>
      <c r="O422" s="6">
        <f t="shared" si="13"/>
        <v>18</v>
      </c>
      <c r="P422">
        <v>30</v>
      </c>
      <c r="Q422">
        <v>0</v>
      </c>
      <c r="R422">
        <v>1</v>
      </c>
      <c r="S422">
        <v>47</v>
      </c>
      <c r="T422">
        <v>0.4478280340349306</v>
      </c>
      <c r="U422">
        <v>0.2789400278940028</v>
      </c>
    </row>
    <row r="423" spans="1:21" x14ac:dyDescent="0.35">
      <c r="A423" t="s">
        <v>1469</v>
      </c>
      <c r="B423">
        <v>3130</v>
      </c>
      <c r="C423">
        <v>2241</v>
      </c>
      <c r="D423" s="7">
        <f t="shared" si="12"/>
        <v>0.71597444089456874</v>
      </c>
      <c r="E423">
        <v>0</v>
      </c>
      <c r="F423">
        <v>0</v>
      </c>
      <c r="G423">
        <v>1</v>
      </c>
      <c r="H423">
        <v>2</v>
      </c>
      <c r="I423">
        <v>0</v>
      </c>
      <c r="J423">
        <v>1</v>
      </c>
      <c r="K423">
        <v>2</v>
      </c>
      <c r="L423">
        <v>1</v>
      </c>
      <c r="M423">
        <v>5</v>
      </c>
      <c r="N423">
        <v>47</v>
      </c>
      <c r="O423" s="6">
        <f t="shared" si="13"/>
        <v>53</v>
      </c>
      <c r="P423">
        <v>16</v>
      </c>
      <c r="Q423">
        <v>2</v>
      </c>
      <c r="R423">
        <v>18</v>
      </c>
      <c r="S423">
        <v>49</v>
      </c>
      <c r="T423">
        <v>0.44622936189201245</v>
      </c>
      <c r="U423">
        <v>0.31948881789137379</v>
      </c>
    </row>
    <row r="424" spans="1:21" x14ac:dyDescent="0.35">
      <c r="A424" t="s">
        <v>858</v>
      </c>
      <c r="B424">
        <v>22990</v>
      </c>
      <c r="C424">
        <v>11512</v>
      </c>
      <c r="D424" s="7">
        <f t="shared" si="12"/>
        <v>0.50073945193562419</v>
      </c>
      <c r="E424">
        <v>2</v>
      </c>
      <c r="F424">
        <v>0</v>
      </c>
      <c r="G424">
        <v>7</v>
      </c>
      <c r="H424">
        <v>12</v>
      </c>
      <c r="I424">
        <v>0</v>
      </c>
      <c r="J424">
        <v>21</v>
      </c>
      <c r="K424">
        <v>0</v>
      </c>
      <c r="L424">
        <v>5</v>
      </c>
      <c r="M424">
        <v>1</v>
      </c>
      <c r="N424">
        <v>23</v>
      </c>
      <c r="O424" s="6">
        <f t="shared" si="13"/>
        <v>29</v>
      </c>
      <c r="P424">
        <v>44</v>
      </c>
      <c r="Q424">
        <v>7</v>
      </c>
      <c r="R424">
        <v>65</v>
      </c>
      <c r="S424">
        <v>1</v>
      </c>
      <c r="T424">
        <v>0.43432939541348159</v>
      </c>
      <c r="U424">
        <v>0.21748586341887777</v>
      </c>
    </row>
    <row r="425" spans="1:21" x14ac:dyDescent="0.35">
      <c r="A425" t="s">
        <v>1218</v>
      </c>
      <c r="B425">
        <v>10969</v>
      </c>
      <c r="C425">
        <v>7063</v>
      </c>
      <c r="D425" s="7">
        <f t="shared" si="12"/>
        <v>0.6439055520102106</v>
      </c>
      <c r="E425">
        <v>0</v>
      </c>
      <c r="F425">
        <v>0</v>
      </c>
      <c r="G425">
        <v>1</v>
      </c>
      <c r="H425">
        <v>0</v>
      </c>
      <c r="I425">
        <v>0</v>
      </c>
      <c r="J425">
        <v>0</v>
      </c>
      <c r="K425">
        <v>1</v>
      </c>
      <c r="L425">
        <v>3</v>
      </c>
      <c r="M425">
        <v>1</v>
      </c>
      <c r="N425">
        <v>6</v>
      </c>
      <c r="O425" s="6">
        <f t="shared" si="13"/>
        <v>10</v>
      </c>
      <c r="P425">
        <v>1</v>
      </c>
      <c r="Q425">
        <v>0</v>
      </c>
      <c r="R425">
        <v>8</v>
      </c>
      <c r="S425">
        <v>3</v>
      </c>
      <c r="T425">
        <v>0.42474869035820473</v>
      </c>
      <c r="U425">
        <v>0.27349803993071387</v>
      </c>
    </row>
    <row r="426" spans="1:21" x14ac:dyDescent="0.35">
      <c r="A426" t="s">
        <v>2130</v>
      </c>
      <c r="B426">
        <v>15649</v>
      </c>
      <c r="C426">
        <v>7124</v>
      </c>
      <c r="D426" s="7">
        <f t="shared" si="12"/>
        <v>0.4552367563422583</v>
      </c>
      <c r="E426">
        <v>0</v>
      </c>
      <c r="F426">
        <v>1</v>
      </c>
      <c r="G426">
        <v>0</v>
      </c>
      <c r="H426">
        <v>1</v>
      </c>
      <c r="I426">
        <v>0</v>
      </c>
      <c r="J426">
        <v>0</v>
      </c>
      <c r="K426">
        <v>2</v>
      </c>
      <c r="L426">
        <v>3</v>
      </c>
      <c r="M426">
        <v>8</v>
      </c>
      <c r="N426">
        <v>9</v>
      </c>
      <c r="O426" s="6">
        <f t="shared" si="13"/>
        <v>20</v>
      </c>
      <c r="P426">
        <v>14</v>
      </c>
      <c r="Q426">
        <v>1</v>
      </c>
      <c r="R426">
        <v>19</v>
      </c>
      <c r="S426">
        <v>14</v>
      </c>
      <c r="T426">
        <v>0.4211117349803481</v>
      </c>
      <c r="U426">
        <v>0.19170554029011438</v>
      </c>
    </row>
    <row r="427" spans="1:21" x14ac:dyDescent="0.35">
      <c r="A427" t="s">
        <v>1892</v>
      </c>
      <c r="B427">
        <v>14051</v>
      </c>
      <c r="C427">
        <v>9764</v>
      </c>
      <c r="D427" s="7">
        <f t="shared" si="12"/>
        <v>0.69489716034445947</v>
      </c>
      <c r="L427">
        <v>4</v>
      </c>
      <c r="M427">
        <v>4</v>
      </c>
      <c r="N427">
        <v>33</v>
      </c>
      <c r="O427" s="6">
        <f t="shared" si="13"/>
        <v>41</v>
      </c>
      <c r="P427">
        <v>11</v>
      </c>
      <c r="Q427">
        <v>1</v>
      </c>
      <c r="R427">
        <v>16</v>
      </c>
      <c r="S427">
        <v>35</v>
      </c>
      <c r="T427">
        <v>0.40966816878328555</v>
      </c>
      <c r="U427">
        <v>0.28467724717101989</v>
      </c>
    </row>
    <row r="428" spans="1:21" x14ac:dyDescent="0.35">
      <c r="A428" t="s">
        <v>1531</v>
      </c>
      <c r="B428">
        <v>3278</v>
      </c>
      <c r="C428">
        <v>2474</v>
      </c>
      <c r="D428" s="7">
        <f t="shared" si="12"/>
        <v>0.75472849298352651</v>
      </c>
      <c r="E428">
        <v>0</v>
      </c>
      <c r="F428">
        <v>0</v>
      </c>
      <c r="G428">
        <v>1</v>
      </c>
      <c r="H428">
        <v>0</v>
      </c>
      <c r="I428">
        <v>0</v>
      </c>
      <c r="J428">
        <v>0</v>
      </c>
      <c r="K428">
        <v>1</v>
      </c>
      <c r="L428">
        <v>1</v>
      </c>
      <c r="M428">
        <v>1</v>
      </c>
      <c r="N428">
        <v>4</v>
      </c>
      <c r="O428" s="6">
        <f t="shared" si="13"/>
        <v>6</v>
      </c>
      <c r="P428">
        <v>0</v>
      </c>
      <c r="Q428">
        <v>0</v>
      </c>
      <c r="R428">
        <v>2</v>
      </c>
      <c r="S428">
        <v>4</v>
      </c>
      <c r="T428">
        <v>0.40420371867421179</v>
      </c>
      <c r="U428">
        <v>0.30506406345332521</v>
      </c>
    </row>
    <row r="429" spans="1:21" x14ac:dyDescent="0.35">
      <c r="A429" t="s">
        <v>325</v>
      </c>
      <c r="B429">
        <v>3081</v>
      </c>
      <c r="C429">
        <v>2475</v>
      </c>
      <c r="D429" s="7">
        <f t="shared" si="12"/>
        <v>0.80331061343719568</v>
      </c>
      <c r="E429">
        <v>0</v>
      </c>
      <c r="F429">
        <v>0</v>
      </c>
      <c r="G429">
        <v>0</v>
      </c>
      <c r="H429">
        <v>1</v>
      </c>
      <c r="I429">
        <v>0</v>
      </c>
      <c r="J429">
        <v>1</v>
      </c>
      <c r="K429">
        <v>0</v>
      </c>
      <c r="L429">
        <v>1</v>
      </c>
      <c r="M429">
        <v>2</v>
      </c>
      <c r="N429">
        <v>2</v>
      </c>
      <c r="O429" s="6">
        <f t="shared" si="13"/>
        <v>5</v>
      </c>
      <c r="P429">
        <v>3</v>
      </c>
      <c r="Q429">
        <v>0</v>
      </c>
      <c r="R429">
        <v>8</v>
      </c>
      <c r="S429">
        <v>0</v>
      </c>
      <c r="T429">
        <v>0.40404040404040403</v>
      </c>
      <c r="U429">
        <v>0.32456994482310936</v>
      </c>
    </row>
    <row r="430" spans="1:21" x14ac:dyDescent="0.35">
      <c r="A430" t="s">
        <v>1481</v>
      </c>
      <c r="B430">
        <v>8987</v>
      </c>
      <c r="C430">
        <v>7721</v>
      </c>
      <c r="D430" s="7">
        <f t="shared" si="12"/>
        <v>0.85912985423389343</v>
      </c>
      <c r="L430">
        <v>3</v>
      </c>
      <c r="M430">
        <v>0</v>
      </c>
      <c r="N430">
        <v>18</v>
      </c>
      <c r="O430" s="6">
        <f t="shared" si="13"/>
        <v>21</v>
      </c>
      <c r="P430">
        <v>0</v>
      </c>
      <c r="Q430">
        <v>0</v>
      </c>
      <c r="R430">
        <v>1</v>
      </c>
      <c r="S430">
        <v>20</v>
      </c>
      <c r="T430">
        <v>0.38855070586711565</v>
      </c>
      <c r="U430">
        <v>0.33381551129409148</v>
      </c>
    </row>
    <row r="431" spans="1:21" x14ac:dyDescent="0.35">
      <c r="A431" t="s">
        <v>1844</v>
      </c>
      <c r="B431">
        <v>16919</v>
      </c>
      <c r="C431">
        <v>10457</v>
      </c>
      <c r="D431" s="7">
        <f t="shared" si="12"/>
        <v>0.61806253324664573</v>
      </c>
      <c r="E431">
        <v>2</v>
      </c>
      <c r="F431">
        <v>1</v>
      </c>
      <c r="G431">
        <v>6</v>
      </c>
      <c r="H431">
        <v>3</v>
      </c>
      <c r="I431">
        <v>0</v>
      </c>
      <c r="J431">
        <v>10</v>
      </c>
      <c r="K431">
        <v>2</v>
      </c>
      <c r="L431">
        <v>4</v>
      </c>
      <c r="M431">
        <v>14</v>
      </c>
      <c r="N431">
        <v>38</v>
      </c>
      <c r="O431" s="6">
        <f t="shared" si="13"/>
        <v>56</v>
      </c>
      <c r="P431">
        <v>31</v>
      </c>
      <c r="Q431">
        <v>0</v>
      </c>
      <c r="R431">
        <v>46</v>
      </c>
      <c r="S431">
        <v>41</v>
      </c>
      <c r="T431">
        <v>0.38251888687003921</v>
      </c>
      <c r="U431">
        <v>0.23642059223358353</v>
      </c>
    </row>
    <row r="432" spans="1:21" x14ac:dyDescent="0.35">
      <c r="A432" t="s">
        <v>166</v>
      </c>
      <c r="B432">
        <v>10342</v>
      </c>
      <c r="C432">
        <v>5277</v>
      </c>
      <c r="D432" s="7">
        <f t="shared" si="12"/>
        <v>0.51024946818797134</v>
      </c>
      <c r="E432">
        <v>1</v>
      </c>
      <c r="F432">
        <v>1</v>
      </c>
      <c r="G432">
        <v>0</v>
      </c>
      <c r="H432">
        <v>0</v>
      </c>
      <c r="I432">
        <v>0</v>
      </c>
      <c r="J432">
        <v>2</v>
      </c>
      <c r="K432">
        <v>0</v>
      </c>
      <c r="L432">
        <v>2</v>
      </c>
      <c r="M432">
        <v>3</v>
      </c>
      <c r="N432">
        <v>6</v>
      </c>
      <c r="O432" s="6">
        <f t="shared" si="13"/>
        <v>11</v>
      </c>
      <c r="P432">
        <v>5</v>
      </c>
      <c r="Q432">
        <v>0</v>
      </c>
      <c r="R432">
        <v>13</v>
      </c>
      <c r="S432">
        <v>3</v>
      </c>
      <c r="T432">
        <v>0.37900322152738297</v>
      </c>
      <c r="U432">
        <v>0.19338619222587505</v>
      </c>
    </row>
    <row r="433" spans="1:21" x14ac:dyDescent="0.35">
      <c r="A433" t="s">
        <v>440</v>
      </c>
      <c r="B433">
        <v>40663</v>
      </c>
      <c r="C433">
        <v>26658</v>
      </c>
      <c r="D433" s="7">
        <f t="shared" si="12"/>
        <v>0.65558370016968748</v>
      </c>
      <c r="L433">
        <v>10</v>
      </c>
      <c r="M433">
        <v>5</v>
      </c>
      <c r="N433">
        <v>23</v>
      </c>
      <c r="O433" s="6">
        <f t="shared" si="13"/>
        <v>38</v>
      </c>
      <c r="P433">
        <v>11</v>
      </c>
      <c r="Q433">
        <v>3</v>
      </c>
      <c r="R433">
        <v>33</v>
      </c>
      <c r="S433">
        <v>13</v>
      </c>
      <c r="T433">
        <v>0.37512191462225225</v>
      </c>
      <c r="U433">
        <v>0.24592381280279371</v>
      </c>
    </row>
    <row r="434" spans="1:21" x14ac:dyDescent="0.35">
      <c r="A434" t="s">
        <v>1632</v>
      </c>
      <c r="B434">
        <v>3420</v>
      </c>
      <c r="C434">
        <v>2854</v>
      </c>
      <c r="D434" s="7">
        <f t="shared" si="12"/>
        <v>0.83450292397660819</v>
      </c>
      <c r="E434">
        <v>1</v>
      </c>
      <c r="F434">
        <v>0</v>
      </c>
      <c r="G434">
        <v>2</v>
      </c>
      <c r="H434">
        <v>2</v>
      </c>
      <c r="I434">
        <v>0</v>
      </c>
      <c r="J434">
        <v>5</v>
      </c>
      <c r="K434">
        <v>0</v>
      </c>
      <c r="L434">
        <v>1</v>
      </c>
      <c r="M434">
        <v>0</v>
      </c>
      <c r="N434">
        <v>8</v>
      </c>
      <c r="O434" s="6">
        <f t="shared" si="13"/>
        <v>9</v>
      </c>
      <c r="P434">
        <v>11</v>
      </c>
      <c r="Q434">
        <v>0</v>
      </c>
      <c r="R434">
        <v>10</v>
      </c>
      <c r="S434">
        <v>10</v>
      </c>
      <c r="T434">
        <v>0.35038542396636296</v>
      </c>
      <c r="U434">
        <v>0.29239766081871343</v>
      </c>
    </row>
    <row r="435" spans="1:21" x14ac:dyDescent="0.35">
      <c r="A435" t="s">
        <v>56</v>
      </c>
      <c r="B435">
        <v>6737</v>
      </c>
      <c r="C435">
        <v>5837</v>
      </c>
      <c r="D435" s="7">
        <f t="shared" si="12"/>
        <v>0.8664093810301321</v>
      </c>
      <c r="E435">
        <v>0</v>
      </c>
      <c r="F435">
        <v>0</v>
      </c>
      <c r="G435">
        <v>5</v>
      </c>
      <c r="H435">
        <v>2</v>
      </c>
      <c r="I435">
        <v>0</v>
      </c>
      <c r="J435">
        <v>2</v>
      </c>
      <c r="K435">
        <v>5</v>
      </c>
      <c r="L435">
        <v>2</v>
      </c>
      <c r="M435">
        <v>0</v>
      </c>
      <c r="N435">
        <v>16</v>
      </c>
      <c r="O435" s="6">
        <f t="shared" si="13"/>
        <v>18</v>
      </c>
      <c r="P435">
        <v>7</v>
      </c>
      <c r="Q435">
        <v>0</v>
      </c>
      <c r="R435">
        <v>6</v>
      </c>
      <c r="S435">
        <v>19</v>
      </c>
      <c r="T435">
        <v>0.34264176803152308</v>
      </c>
      <c r="U435">
        <v>0.29686804215526197</v>
      </c>
    </row>
    <row r="436" spans="1:21" x14ac:dyDescent="0.35">
      <c r="A436" t="s">
        <v>1134</v>
      </c>
      <c r="B436">
        <v>83655</v>
      </c>
      <c r="C436">
        <v>44457</v>
      </c>
      <c r="D436" s="7">
        <f t="shared" si="12"/>
        <v>0.53143266989420834</v>
      </c>
      <c r="E436">
        <v>3</v>
      </c>
      <c r="F436">
        <v>3</v>
      </c>
      <c r="G436">
        <v>30</v>
      </c>
      <c r="H436">
        <v>10</v>
      </c>
      <c r="I436">
        <v>0</v>
      </c>
      <c r="J436">
        <v>0</v>
      </c>
      <c r="K436">
        <v>46</v>
      </c>
      <c r="L436">
        <v>14</v>
      </c>
      <c r="M436">
        <v>16</v>
      </c>
      <c r="N436">
        <v>108</v>
      </c>
      <c r="O436" s="6">
        <f t="shared" si="13"/>
        <v>138</v>
      </c>
      <c r="P436">
        <v>67</v>
      </c>
      <c r="Q436">
        <v>0</v>
      </c>
      <c r="R436">
        <v>0</v>
      </c>
      <c r="S436">
        <v>205</v>
      </c>
      <c r="T436">
        <v>0.31491103763186901</v>
      </c>
      <c r="U436">
        <v>0.16735401350785967</v>
      </c>
    </row>
    <row r="437" spans="1:21" x14ac:dyDescent="0.35">
      <c r="A437" t="s">
        <v>1926</v>
      </c>
      <c r="B437">
        <v>4323</v>
      </c>
      <c r="C437">
        <v>3215</v>
      </c>
      <c r="D437" s="7">
        <f t="shared" si="12"/>
        <v>0.74369650705528567</v>
      </c>
      <c r="E437">
        <v>0</v>
      </c>
      <c r="F437">
        <v>0</v>
      </c>
      <c r="G437">
        <v>0</v>
      </c>
      <c r="H437">
        <v>1</v>
      </c>
      <c r="I437">
        <v>0</v>
      </c>
      <c r="J437">
        <v>0</v>
      </c>
      <c r="K437">
        <v>1</v>
      </c>
      <c r="L437">
        <v>1</v>
      </c>
      <c r="M437">
        <v>0</v>
      </c>
      <c r="N437">
        <v>7</v>
      </c>
      <c r="O437" s="6">
        <f t="shared" si="13"/>
        <v>8</v>
      </c>
      <c r="P437">
        <v>3</v>
      </c>
      <c r="Q437">
        <v>3</v>
      </c>
      <c r="R437">
        <v>3</v>
      </c>
      <c r="S437">
        <v>5</v>
      </c>
      <c r="T437">
        <v>0.31104199066874028</v>
      </c>
      <c r="U437">
        <v>0.2313208420078649</v>
      </c>
    </row>
    <row r="438" spans="1:21" x14ac:dyDescent="0.35">
      <c r="A438" t="s">
        <v>1537</v>
      </c>
      <c r="B438">
        <v>16059</v>
      </c>
      <c r="C438">
        <v>9706</v>
      </c>
      <c r="D438" s="7">
        <f t="shared" si="12"/>
        <v>0.60439628868547235</v>
      </c>
      <c r="E438">
        <v>1</v>
      </c>
      <c r="F438">
        <v>0</v>
      </c>
      <c r="G438">
        <v>2</v>
      </c>
      <c r="H438">
        <v>11</v>
      </c>
      <c r="I438">
        <v>0</v>
      </c>
      <c r="J438">
        <v>6</v>
      </c>
      <c r="K438">
        <v>8</v>
      </c>
      <c r="L438">
        <v>3</v>
      </c>
      <c r="M438">
        <v>6</v>
      </c>
      <c r="N438">
        <v>50</v>
      </c>
      <c r="O438" s="6">
        <f t="shared" si="13"/>
        <v>59</v>
      </c>
      <c r="P438">
        <v>31</v>
      </c>
      <c r="Q438">
        <v>0</v>
      </c>
      <c r="R438">
        <v>8</v>
      </c>
      <c r="S438">
        <v>82</v>
      </c>
      <c r="T438">
        <v>0.30908716257984753</v>
      </c>
      <c r="U438">
        <v>0.18681113394358304</v>
      </c>
    </row>
    <row r="439" spans="1:21" x14ac:dyDescent="0.35">
      <c r="A439" t="s">
        <v>233</v>
      </c>
      <c r="B439">
        <v>9511</v>
      </c>
      <c r="C439">
        <v>6938</v>
      </c>
      <c r="D439" s="7">
        <f t="shared" si="12"/>
        <v>0.72947113868152669</v>
      </c>
      <c r="E439">
        <v>0</v>
      </c>
      <c r="F439">
        <v>0</v>
      </c>
      <c r="G439">
        <v>4</v>
      </c>
      <c r="H439">
        <v>1</v>
      </c>
      <c r="I439">
        <v>0</v>
      </c>
      <c r="J439">
        <v>5</v>
      </c>
      <c r="K439">
        <v>0</v>
      </c>
      <c r="L439">
        <v>2</v>
      </c>
      <c r="M439">
        <v>1</v>
      </c>
      <c r="N439">
        <v>27</v>
      </c>
      <c r="O439" s="6">
        <f t="shared" si="13"/>
        <v>30</v>
      </c>
      <c r="P439">
        <v>14</v>
      </c>
      <c r="Q439">
        <v>1</v>
      </c>
      <c r="R439">
        <v>21</v>
      </c>
      <c r="S439">
        <v>22</v>
      </c>
      <c r="T439">
        <v>0.28826751225136926</v>
      </c>
      <c r="U439">
        <v>0.21028283040689727</v>
      </c>
    </row>
    <row r="440" spans="1:21" x14ac:dyDescent="0.35">
      <c r="A440" t="s">
        <v>1354</v>
      </c>
      <c r="B440">
        <v>13051</v>
      </c>
      <c r="C440">
        <v>10438</v>
      </c>
      <c r="D440" s="7">
        <f t="shared" si="12"/>
        <v>0.79978545705309934</v>
      </c>
      <c r="E440">
        <v>1</v>
      </c>
      <c r="F440">
        <v>1</v>
      </c>
      <c r="G440">
        <v>2</v>
      </c>
      <c r="H440">
        <v>1</v>
      </c>
      <c r="I440">
        <v>1</v>
      </c>
      <c r="J440">
        <v>1</v>
      </c>
      <c r="K440">
        <v>3</v>
      </c>
      <c r="L440">
        <v>3</v>
      </c>
      <c r="M440">
        <v>5</v>
      </c>
      <c r="N440">
        <v>33</v>
      </c>
      <c r="O440" s="6">
        <f t="shared" si="13"/>
        <v>41</v>
      </c>
      <c r="P440">
        <v>9</v>
      </c>
      <c r="Q440">
        <v>6</v>
      </c>
      <c r="R440">
        <v>28</v>
      </c>
      <c r="S440">
        <v>16</v>
      </c>
      <c r="T440">
        <v>0.28741138149070705</v>
      </c>
      <c r="U440">
        <v>0.22986744310780782</v>
      </c>
    </row>
    <row r="441" spans="1:21" x14ac:dyDescent="0.35">
      <c r="A441" t="s">
        <v>72</v>
      </c>
      <c r="B441">
        <v>26817</v>
      </c>
      <c r="C441">
        <v>14563</v>
      </c>
      <c r="D441" s="7">
        <f t="shared" si="12"/>
        <v>0.54305104970727525</v>
      </c>
      <c r="E441">
        <v>0</v>
      </c>
      <c r="F441">
        <v>1</v>
      </c>
      <c r="G441">
        <v>10</v>
      </c>
      <c r="H441">
        <v>5</v>
      </c>
      <c r="I441">
        <v>0</v>
      </c>
      <c r="J441">
        <v>16</v>
      </c>
      <c r="K441">
        <v>0</v>
      </c>
      <c r="L441">
        <v>4</v>
      </c>
      <c r="M441">
        <v>8</v>
      </c>
      <c r="N441">
        <v>37</v>
      </c>
      <c r="O441" s="6">
        <f t="shared" si="13"/>
        <v>49</v>
      </c>
      <c r="P441">
        <v>20</v>
      </c>
      <c r="Q441">
        <v>0</v>
      </c>
      <c r="R441">
        <v>69</v>
      </c>
      <c r="S441">
        <v>0</v>
      </c>
      <c r="T441">
        <v>0.27466868090365992</v>
      </c>
      <c r="U441">
        <v>0.14915911548644517</v>
      </c>
    </row>
    <row r="442" spans="1:21" x14ac:dyDescent="0.35">
      <c r="A442" t="s">
        <v>645</v>
      </c>
      <c r="B442">
        <v>7931</v>
      </c>
      <c r="C442">
        <v>3764</v>
      </c>
      <c r="D442" s="7">
        <f t="shared" si="12"/>
        <v>0.47459336779725131</v>
      </c>
      <c r="L442">
        <v>1</v>
      </c>
      <c r="M442">
        <v>1</v>
      </c>
      <c r="N442">
        <v>20</v>
      </c>
      <c r="O442" s="6">
        <f t="shared" si="13"/>
        <v>22</v>
      </c>
      <c r="P442">
        <v>5</v>
      </c>
      <c r="Q442">
        <v>0</v>
      </c>
      <c r="R442">
        <v>11</v>
      </c>
      <c r="S442">
        <v>16</v>
      </c>
      <c r="T442">
        <v>0.26567481402763016</v>
      </c>
      <c r="U442">
        <v>0.12608750472828142</v>
      </c>
    </row>
    <row r="443" spans="1:21" x14ac:dyDescent="0.35">
      <c r="A443" t="s">
        <v>1200</v>
      </c>
      <c r="B443">
        <v>6962</v>
      </c>
      <c r="C443">
        <v>4026</v>
      </c>
      <c r="D443" s="7">
        <f t="shared" si="12"/>
        <v>0.57828210284401038</v>
      </c>
      <c r="E443">
        <v>0</v>
      </c>
      <c r="F443">
        <v>0</v>
      </c>
      <c r="G443">
        <v>1</v>
      </c>
      <c r="H443">
        <v>1</v>
      </c>
      <c r="I443">
        <v>0</v>
      </c>
      <c r="J443">
        <v>0</v>
      </c>
      <c r="K443">
        <v>2</v>
      </c>
      <c r="L443">
        <v>1</v>
      </c>
      <c r="M443">
        <v>1</v>
      </c>
      <c r="N443">
        <v>3</v>
      </c>
      <c r="O443" s="6">
        <f t="shared" si="13"/>
        <v>5</v>
      </c>
      <c r="P443">
        <v>7</v>
      </c>
      <c r="Q443">
        <v>0</v>
      </c>
      <c r="R443">
        <v>5</v>
      </c>
      <c r="S443">
        <v>7</v>
      </c>
      <c r="T443">
        <v>0.24838549428713363</v>
      </c>
      <c r="U443">
        <v>0.14363688595231255</v>
      </c>
    </row>
    <row r="444" spans="1:21" x14ac:dyDescent="0.35">
      <c r="A444" t="s">
        <v>918</v>
      </c>
      <c r="B444">
        <v>4818</v>
      </c>
      <c r="C444">
        <v>4270</v>
      </c>
      <c r="D444" s="7">
        <f t="shared" si="12"/>
        <v>0.88625985886259862</v>
      </c>
      <c r="L444">
        <v>1</v>
      </c>
      <c r="M444">
        <v>1</v>
      </c>
      <c r="N444">
        <v>20</v>
      </c>
      <c r="O444" s="6">
        <f t="shared" si="13"/>
        <v>22</v>
      </c>
      <c r="P444">
        <v>12</v>
      </c>
      <c r="Q444">
        <v>2</v>
      </c>
      <c r="R444">
        <v>3</v>
      </c>
      <c r="S444">
        <v>29</v>
      </c>
      <c r="T444">
        <v>0.23419203747072601</v>
      </c>
      <c r="U444">
        <v>0.20755500207555003</v>
      </c>
    </row>
    <row r="445" spans="1:21" x14ac:dyDescent="0.35">
      <c r="A445" t="s">
        <v>29</v>
      </c>
      <c r="B445">
        <v>15672</v>
      </c>
      <c r="C445">
        <v>12933</v>
      </c>
      <c r="D445" s="7">
        <f t="shared" si="12"/>
        <v>0.82522970903522208</v>
      </c>
      <c r="E445">
        <v>0</v>
      </c>
      <c r="F445">
        <v>3</v>
      </c>
      <c r="G445">
        <v>8</v>
      </c>
      <c r="H445">
        <v>14</v>
      </c>
      <c r="I445">
        <v>0</v>
      </c>
      <c r="J445">
        <v>14</v>
      </c>
      <c r="K445">
        <v>11</v>
      </c>
      <c r="L445">
        <v>3</v>
      </c>
      <c r="M445">
        <v>7</v>
      </c>
      <c r="N445">
        <v>50</v>
      </c>
      <c r="O445" s="6">
        <f t="shared" si="13"/>
        <v>60</v>
      </c>
      <c r="P445">
        <v>52</v>
      </c>
      <c r="Q445">
        <v>0</v>
      </c>
      <c r="R445">
        <v>62</v>
      </c>
      <c r="S445">
        <v>50</v>
      </c>
      <c r="T445">
        <v>0.23196474135931339</v>
      </c>
      <c r="U445">
        <v>0.19142419601837674</v>
      </c>
    </row>
    <row r="446" spans="1:21" x14ac:dyDescent="0.35">
      <c r="A446" t="s">
        <v>784</v>
      </c>
      <c r="B446">
        <v>6098</v>
      </c>
      <c r="C446">
        <v>4553</v>
      </c>
      <c r="D446" s="7">
        <f t="shared" si="12"/>
        <v>0.7466382420465727</v>
      </c>
      <c r="E446">
        <v>0</v>
      </c>
      <c r="F446">
        <v>0</v>
      </c>
      <c r="G446">
        <v>2</v>
      </c>
      <c r="H446">
        <v>0</v>
      </c>
      <c r="I446">
        <v>0</v>
      </c>
      <c r="J446">
        <v>2</v>
      </c>
      <c r="K446">
        <v>0</v>
      </c>
      <c r="L446">
        <v>1</v>
      </c>
      <c r="M446">
        <v>3</v>
      </c>
      <c r="N446">
        <v>3</v>
      </c>
      <c r="O446" s="6">
        <f t="shared" si="13"/>
        <v>7</v>
      </c>
      <c r="P446">
        <v>3</v>
      </c>
      <c r="Q446">
        <v>0</v>
      </c>
      <c r="R446">
        <v>7</v>
      </c>
      <c r="S446">
        <v>3</v>
      </c>
      <c r="T446">
        <v>0.21963540522732264</v>
      </c>
      <c r="U446">
        <v>0.16398819285011479</v>
      </c>
    </row>
    <row r="447" spans="1:21" x14ac:dyDescent="0.35">
      <c r="A447" t="s">
        <v>564</v>
      </c>
      <c r="B447">
        <v>144574</v>
      </c>
      <c r="C447">
        <v>10259</v>
      </c>
      <c r="D447" s="7">
        <f t="shared" si="12"/>
        <v>7.0960200312642663E-2</v>
      </c>
      <c r="L447">
        <v>2</v>
      </c>
      <c r="M447">
        <v>2</v>
      </c>
      <c r="N447">
        <v>11</v>
      </c>
      <c r="O447" s="6">
        <f t="shared" si="13"/>
        <v>15</v>
      </c>
      <c r="P447">
        <v>13</v>
      </c>
      <c r="Q447">
        <v>1</v>
      </c>
      <c r="R447">
        <v>13</v>
      </c>
      <c r="S447">
        <v>14</v>
      </c>
      <c r="T447">
        <v>0.19495077492933033</v>
      </c>
      <c r="U447">
        <v>1.3833746040090196E-2</v>
      </c>
    </row>
    <row r="448" spans="1:21" x14ac:dyDescent="0.35">
      <c r="A448" t="s">
        <v>442</v>
      </c>
      <c r="B448">
        <v>6833</v>
      </c>
      <c r="C448">
        <v>5308</v>
      </c>
      <c r="D448" s="7">
        <f t="shared" si="12"/>
        <v>0.7768183813844578</v>
      </c>
      <c r="E448">
        <v>0</v>
      </c>
      <c r="F448">
        <v>0</v>
      </c>
      <c r="G448">
        <v>5</v>
      </c>
      <c r="H448">
        <v>5</v>
      </c>
      <c r="I448">
        <v>0</v>
      </c>
      <c r="J448">
        <v>0</v>
      </c>
      <c r="K448">
        <v>10</v>
      </c>
      <c r="L448">
        <v>1</v>
      </c>
      <c r="M448">
        <v>6</v>
      </c>
      <c r="N448">
        <v>13</v>
      </c>
      <c r="O448" s="6">
        <f t="shared" si="13"/>
        <v>20</v>
      </c>
      <c r="P448">
        <v>17</v>
      </c>
      <c r="Q448">
        <v>0</v>
      </c>
      <c r="R448">
        <v>2</v>
      </c>
      <c r="S448">
        <v>35</v>
      </c>
      <c r="T448">
        <v>0.18839487565938207</v>
      </c>
      <c r="U448">
        <v>0.14634860237084735</v>
      </c>
    </row>
    <row r="449" spans="1:21" x14ac:dyDescent="0.35">
      <c r="A449" t="s">
        <v>2110</v>
      </c>
      <c r="B449">
        <v>8290</v>
      </c>
      <c r="C449">
        <v>5491</v>
      </c>
      <c r="D449" s="7">
        <f t="shared" si="12"/>
        <v>0.66236429433051869</v>
      </c>
      <c r="E449">
        <v>1</v>
      </c>
      <c r="F449">
        <v>0</v>
      </c>
      <c r="G449">
        <v>5</v>
      </c>
      <c r="H449">
        <v>1</v>
      </c>
      <c r="I449">
        <v>0</v>
      </c>
      <c r="J449">
        <v>0</v>
      </c>
      <c r="K449">
        <v>7</v>
      </c>
      <c r="L449">
        <v>1</v>
      </c>
      <c r="M449">
        <v>3</v>
      </c>
      <c r="N449">
        <v>29</v>
      </c>
      <c r="O449" s="6">
        <f t="shared" si="13"/>
        <v>33</v>
      </c>
      <c r="P449">
        <v>10</v>
      </c>
      <c r="Q449">
        <v>0</v>
      </c>
      <c r="R449">
        <v>2</v>
      </c>
      <c r="S449">
        <v>41</v>
      </c>
      <c r="T449">
        <v>0.18211619012930247</v>
      </c>
      <c r="U449">
        <v>0.12062726176115803</v>
      </c>
    </row>
    <row r="450" spans="1:21" x14ac:dyDescent="0.35">
      <c r="A450" t="s">
        <v>1450</v>
      </c>
      <c r="B450">
        <v>9802</v>
      </c>
      <c r="C450">
        <v>7251</v>
      </c>
      <c r="D450" s="7">
        <f t="shared" si="12"/>
        <v>0.73974699041012038</v>
      </c>
      <c r="E450">
        <v>0</v>
      </c>
      <c r="F450">
        <v>0</v>
      </c>
      <c r="G450">
        <v>11</v>
      </c>
      <c r="H450">
        <v>3</v>
      </c>
      <c r="I450">
        <v>1</v>
      </c>
      <c r="J450">
        <v>3</v>
      </c>
      <c r="K450">
        <v>10</v>
      </c>
      <c r="L450">
        <v>1</v>
      </c>
      <c r="M450">
        <v>11</v>
      </c>
      <c r="N450">
        <v>32</v>
      </c>
      <c r="O450" s="6">
        <f t="shared" si="13"/>
        <v>44</v>
      </c>
      <c r="P450">
        <v>18</v>
      </c>
      <c r="Q450">
        <v>1</v>
      </c>
      <c r="R450">
        <v>22</v>
      </c>
      <c r="S450">
        <v>39</v>
      </c>
      <c r="T450">
        <v>0.13791201213625709</v>
      </c>
      <c r="U450">
        <v>0.10201999591920016</v>
      </c>
    </row>
    <row r="451" spans="1:21" x14ac:dyDescent="0.35">
      <c r="A451" t="s">
        <v>1332</v>
      </c>
      <c r="B451">
        <v>26419</v>
      </c>
      <c r="C451">
        <v>20078</v>
      </c>
      <c r="D451" s="7">
        <f t="shared" ref="D451:D452" si="14">C451/B451</f>
        <v>0.75998334531965628</v>
      </c>
      <c r="L451">
        <v>2</v>
      </c>
      <c r="M451">
        <v>14</v>
      </c>
      <c r="N451">
        <v>41</v>
      </c>
      <c r="O451" s="6">
        <f t="shared" ref="O451:O452" si="15">SUM(L451:N451)</f>
        <v>57</v>
      </c>
      <c r="P451">
        <v>48</v>
      </c>
      <c r="Q451">
        <v>2</v>
      </c>
      <c r="R451">
        <v>103</v>
      </c>
      <c r="S451">
        <v>0</v>
      </c>
      <c r="T451">
        <v>9.9611515091144534E-2</v>
      </c>
      <c r="U451">
        <v>7.5703092471327463E-2</v>
      </c>
    </row>
    <row r="452" spans="1:21" x14ac:dyDescent="0.35">
      <c r="A452" t="s">
        <v>1246</v>
      </c>
      <c r="B452">
        <v>39970</v>
      </c>
      <c r="C452">
        <v>17604</v>
      </c>
      <c r="D452" s="7">
        <f t="shared" si="14"/>
        <v>0.44043032274205657</v>
      </c>
      <c r="L452">
        <v>1</v>
      </c>
      <c r="M452">
        <v>2</v>
      </c>
      <c r="N452">
        <v>8</v>
      </c>
      <c r="O452" s="6">
        <f t="shared" si="15"/>
        <v>11</v>
      </c>
      <c r="P452">
        <v>8</v>
      </c>
      <c r="Q452">
        <v>0</v>
      </c>
      <c r="R452">
        <v>0</v>
      </c>
      <c r="S452">
        <v>19</v>
      </c>
      <c r="T452">
        <v>5.6805271529197912E-2</v>
      </c>
      <c r="U452">
        <v>2.5018764073054794E-2</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District Report_  October 18</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CTobruce340</dc:creator>
  <cp:lastModifiedBy>Rebekah Jones</cp:lastModifiedBy>
  <cp:revision>1</cp:revision>
  <dcterms:created xsi:type="dcterms:W3CDTF">2020-10-20T17:08:30Z</dcterms:created>
  <dcterms:modified xsi:type="dcterms:W3CDTF">2020-10-28T17:11:48Z</dcterms:modified>
</cp:coreProperties>
</file>