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HP\Documents\Data Analysis Journey\"/>
    </mc:Choice>
  </mc:AlternateContent>
  <xr:revisionPtr revIDLastSave="0" documentId="13_ncr:1_{61F47B12-7824-4052-BAB5-56E41621A128}" xr6:coauthVersionLast="41" xr6:coauthVersionMax="47" xr10:uidLastSave="{00000000-0000-0000-0000-000000000000}"/>
  <bookViews>
    <workbookView xWindow="-120" yWindow="-120" windowWidth="20730" windowHeight="11160" firstSheet="12" activeTab="18" xr2:uid="{AE876BB2-470A-4EB0-B5B8-67287CCE8B15}"/>
  </bookViews>
  <sheets>
    <sheet name="Greater than" sheetId="1" r:id="rId1"/>
    <sheet name="Less than" sheetId="2" r:id="rId2"/>
    <sheet name="Between" sheetId="3" r:id="rId3"/>
    <sheet name="Equal to" sheetId="4" r:id="rId4"/>
    <sheet name="Text that contains...." sheetId="5" r:id="rId5"/>
    <sheet name="Duplicate " sheetId="6" r:id="rId6"/>
    <sheet name="Top 6" sheetId="7" r:id="rId7"/>
    <sheet name="Top 15%" sheetId="8" r:id="rId8"/>
    <sheet name="Bottom 5" sheetId="10" r:id="rId9"/>
    <sheet name="Bottom 10%" sheetId="9" r:id="rId10"/>
    <sheet name="Above Average" sheetId="11" r:id="rId11"/>
    <sheet name="Below Average" sheetId="12" r:id="rId12"/>
    <sheet name="Gradient Fill" sheetId="13" r:id="rId13"/>
    <sheet name="Solid Fill" sheetId="14" r:id="rId14"/>
    <sheet name="Color Scale" sheetId="15" r:id="rId15"/>
    <sheet name="Directional " sheetId="16" r:id="rId16"/>
    <sheet name="Shapes" sheetId="17" r:id="rId17"/>
    <sheet name="Indicator " sheetId="18" r:id="rId18"/>
    <sheet name="Ratings" sheetId="19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7" l="1"/>
  <c r="I9" i="17"/>
  <c r="H93" i="19"/>
  <c r="G93" i="19"/>
  <c r="F93" i="19"/>
  <c r="E93" i="19"/>
  <c r="D93" i="19"/>
  <c r="H92" i="19"/>
  <c r="G92" i="19"/>
  <c r="F92" i="19"/>
  <c r="E92" i="19"/>
  <c r="D92" i="19"/>
  <c r="H91" i="19"/>
  <c r="G91" i="19"/>
  <c r="F91" i="19"/>
  <c r="E91" i="19"/>
  <c r="D91" i="19"/>
  <c r="H90" i="19"/>
  <c r="G90" i="19"/>
  <c r="F90" i="19"/>
  <c r="E90" i="19"/>
  <c r="D90" i="19"/>
  <c r="H89" i="19"/>
  <c r="G89" i="19"/>
  <c r="F89" i="19"/>
  <c r="E89" i="19"/>
  <c r="D89" i="19"/>
  <c r="H88" i="19"/>
  <c r="G88" i="19"/>
  <c r="F88" i="19"/>
  <c r="E88" i="19"/>
  <c r="D88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93" i="19" s="1"/>
  <c r="I5" i="19"/>
  <c r="H93" i="18"/>
  <c r="G93" i="18"/>
  <c r="F93" i="18"/>
  <c r="E93" i="18"/>
  <c r="D93" i="18"/>
  <c r="H92" i="18"/>
  <c r="G92" i="18"/>
  <c r="F92" i="18"/>
  <c r="E92" i="18"/>
  <c r="D92" i="18"/>
  <c r="H91" i="18"/>
  <c r="G91" i="18"/>
  <c r="F91" i="18"/>
  <c r="E91" i="18"/>
  <c r="D91" i="18"/>
  <c r="H90" i="18"/>
  <c r="G90" i="18"/>
  <c r="F90" i="18"/>
  <c r="E90" i="18"/>
  <c r="D90" i="18"/>
  <c r="H89" i="18"/>
  <c r="G89" i="18"/>
  <c r="F89" i="18"/>
  <c r="E89" i="18"/>
  <c r="D89" i="18"/>
  <c r="H88" i="18"/>
  <c r="G88" i="18"/>
  <c r="F88" i="18"/>
  <c r="E88" i="18"/>
  <c r="D88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93" i="18" s="1"/>
  <c r="I5" i="18"/>
  <c r="H93" i="17"/>
  <c r="G93" i="17"/>
  <c r="F93" i="17"/>
  <c r="E93" i="17"/>
  <c r="D93" i="17"/>
  <c r="H92" i="17"/>
  <c r="G92" i="17"/>
  <c r="F92" i="17"/>
  <c r="E92" i="17"/>
  <c r="D92" i="17"/>
  <c r="H91" i="17"/>
  <c r="G91" i="17"/>
  <c r="F91" i="17"/>
  <c r="E91" i="17"/>
  <c r="D91" i="17"/>
  <c r="H90" i="17"/>
  <c r="G90" i="17"/>
  <c r="F90" i="17"/>
  <c r="E90" i="17"/>
  <c r="D90" i="17"/>
  <c r="H89" i="17"/>
  <c r="G89" i="17"/>
  <c r="F89" i="17"/>
  <c r="E89" i="17"/>
  <c r="D89" i="17"/>
  <c r="H88" i="17"/>
  <c r="G88" i="17"/>
  <c r="F88" i="17"/>
  <c r="E88" i="17"/>
  <c r="D88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4" i="17"/>
  <c r="I13" i="17"/>
  <c r="I12" i="17"/>
  <c r="I11" i="17"/>
  <c r="I10" i="17"/>
  <c r="I8" i="17"/>
  <c r="I7" i="17"/>
  <c r="I6" i="17"/>
  <c r="I93" i="17" s="1"/>
  <c r="I5" i="17"/>
  <c r="H93" i="16"/>
  <c r="G93" i="16"/>
  <c r="F93" i="16"/>
  <c r="E93" i="16"/>
  <c r="D93" i="16"/>
  <c r="H92" i="16"/>
  <c r="G92" i="16"/>
  <c r="F92" i="16"/>
  <c r="E92" i="16"/>
  <c r="D92" i="16"/>
  <c r="H91" i="16"/>
  <c r="G91" i="16"/>
  <c r="F91" i="16"/>
  <c r="E91" i="16"/>
  <c r="D91" i="16"/>
  <c r="H90" i="16"/>
  <c r="G90" i="16"/>
  <c r="F90" i="16"/>
  <c r="E90" i="16"/>
  <c r="D90" i="16"/>
  <c r="H89" i="16"/>
  <c r="G89" i="16"/>
  <c r="F89" i="16"/>
  <c r="E89" i="16"/>
  <c r="D89" i="16"/>
  <c r="H88" i="16"/>
  <c r="G88" i="16"/>
  <c r="F88" i="16"/>
  <c r="E88" i="16"/>
  <c r="D88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93" i="16" s="1"/>
  <c r="I5" i="16"/>
  <c r="H93" i="15"/>
  <c r="G93" i="15"/>
  <c r="F93" i="15"/>
  <c r="E93" i="15"/>
  <c r="D93" i="15"/>
  <c r="H92" i="15"/>
  <c r="G92" i="15"/>
  <c r="F92" i="15"/>
  <c r="E92" i="15"/>
  <c r="D92" i="15"/>
  <c r="H91" i="15"/>
  <c r="G91" i="15"/>
  <c r="F91" i="15"/>
  <c r="E91" i="15"/>
  <c r="D91" i="15"/>
  <c r="H90" i="15"/>
  <c r="G90" i="15"/>
  <c r="F90" i="15"/>
  <c r="E90" i="15"/>
  <c r="D90" i="15"/>
  <c r="H89" i="15"/>
  <c r="G89" i="15"/>
  <c r="F89" i="15"/>
  <c r="E89" i="15"/>
  <c r="D89" i="15"/>
  <c r="H88" i="15"/>
  <c r="G88" i="15"/>
  <c r="F88" i="15"/>
  <c r="E88" i="15"/>
  <c r="D88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93" i="15" s="1"/>
  <c r="I5" i="15"/>
  <c r="H93" i="14"/>
  <c r="G93" i="14"/>
  <c r="F93" i="14"/>
  <c r="E93" i="14"/>
  <c r="D93" i="14"/>
  <c r="H92" i="14"/>
  <c r="G92" i="14"/>
  <c r="F92" i="14"/>
  <c r="E92" i="14"/>
  <c r="D92" i="14"/>
  <c r="H91" i="14"/>
  <c r="G91" i="14"/>
  <c r="F91" i="14"/>
  <c r="E91" i="14"/>
  <c r="D91" i="14"/>
  <c r="H90" i="14"/>
  <c r="G90" i="14"/>
  <c r="F90" i="14"/>
  <c r="E90" i="14"/>
  <c r="D90" i="14"/>
  <c r="H89" i="14"/>
  <c r="G89" i="14"/>
  <c r="F89" i="14"/>
  <c r="E89" i="14"/>
  <c r="D89" i="14"/>
  <c r="H88" i="14"/>
  <c r="G88" i="14"/>
  <c r="F88" i="14"/>
  <c r="E88" i="14"/>
  <c r="D88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93" i="14" s="1"/>
  <c r="I5" i="14"/>
  <c r="H93" i="13"/>
  <c r="G93" i="13"/>
  <c r="F93" i="13"/>
  <c r="E93" i="13"/>
  <c r="D93" i="13"/>
  <c r="H92" i="13"/>
  <c r="G92" i="13"/>
  <c r="F92" i="13"/>
  <c r="E92" i="13"/>
  <c r="D92" i="13"/>
  <c r="H91" i="13"/>
  <c r="G91" i="13"/>
  <c r="F91" i="13"/>
  <c r="E91" i="13"/>
  <c r="D91" i="13"/>
  <c r="H90" i="13"/>
  <c r="G90" i="13"/>
  <c r="F90" i="13"/>
  <c r="E90" i="13"/>
  <c r="D90" i="13"/>
  <c r="H89" i="13"/>
  <c r="G89" i="13"/>
  <c r="F89" i="13"/>
  <c r="E89" i="13"/>
  <c r="D89" i="13"/>
  <c r="H88" i="13"/>
  <c r="G88" i="13"/>
  <c r="F88" i="13"/>
  <c r="E88" i="13"/>
  <c r="D88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93" i="13" s="1"/>
  <c r="I5" i="13"/>
  <c r="H93" i="12"/>
  <c r="G93" i="12"/>
  <c r="F93" i="12"/>
  <c r="E93" i="12"/>
  <c r="D93" i="12"/>
  <c r="H92" i="12"/>
  <c r="G92" i="12"/>
  <c r="F92" i="12"/>
  <c r="E92" i="12"/>
  <c r="D92" i="12"/>
  <c r="H91" i="12"/>
  <c r="G91" i="12"/>
  <c r="F91" i="12"/>
  <c r="E91" i="12"/>
  <c r="D91" i="12"/>
  <c r="H90" i="12"/>
  <c r="G90" i="12"/>
  <c r="F90" i="12"/>
  <c r="E90" i="12"/>
  <c r="D90" i="12"/>
  <c r="H89" i="12"/>
  <c r="G89" i="12"/>
  <c r="F89" i="12"/>
  <c r="E89" i="12"/>
  <c r="D89" i="12"/>
  <c r="H88" i="12"/>
  <c r="G88" i="12"/>
  <c r="F88" i="12"/>
  <c r="E88" i="12"/>
  <c r="D88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93" i="12" s="1"/>
  <c r="I5" i="12"/>
  <c r="H93" i="11"/>
  <c r="G93" i="11"/>
  <c r="F93" i="11"/>
  <c r="E93" i="11"/>
  <c r="D93" i="11"/>
  <c r="H92" i="11"/>
  <c r="G92" i="11"/>
  <c r="F92" i="11"/>
  <c r="E92" i="11"/>
  <c r="D92" i="11"/>
  <c r="H91" i="11"/>
  <c r="G91" i="11"/>
  <c r="F91" i="11"/>
  <c r="E91" i="11"/>
  <c r="D91" i="11"/>
  <c r="H90" i="11"/>
  <c r="G90" i="11"/>
  <c r="F90" i="11"/>
  <c r="E90" i="11"/>
  <c r="D90" i="11"/>
  <c r="H89" i="11"/>
  <c r="G89" i="11"/>
  <c r="F89" i="11"/>
  <c r="E89" i="11"/>
  <c r="D89" i="11"/>
  <c r="H88" i="11"/>
  <c r="G88" i="11"/>
  <c r="F88" i="11"/>
  <c r="E88" i="11"/>
  <c r="D88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93" i="11" s="1"/>
  <c r="I5" i="11"/>
  <c r="H93" i="10"/>
  <c r="G93" i="10"/>
  <c r="F93" i="10"/>
  <c r="E93" i="10"/>
  <c r="D93" i="10"/>
  <c r="H92" i="10"/>
  <c r="G92" i="10"/>
  <c r="F92" i="10"/>
  <c r="E92" i="10"/>
  <c r="D92" i="10"/>
  <c r="H91" i="10"/>
  <c r="G91" i="10"/>
  <c r="F91" i="10"/>
  <c r="E91" i="10"/>
  <c r="D91" i="10"/>
  <c r="H90" i="10"/>
  <c r="G90" i="10"/>
  <c r="F90" i="10"/>
  <c r="E90" i="10"/>
  <c r="D90" i="10"/>
  <c r="H89" i="10"/>
  <c r="G89" i="10"/>
  <c r="F89" i="10"/>
  <c r="E89" i="10"/>
  <c r="D89" i="10"/>
  <c r="H88" i="10"/>
  <c r="G88" i="10"/>
  <c r="F88" i="10"/>
  <c r="E88" i="10"/>
  <c r="D88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93" i="10" s="1"/>
  <c r="I5" i="10"/>
  <c r="I5" i="5"/>
  <c r="I85" i="5"/>
  <c r="H93" i="9"/>
  <c r="G93" i="9"/>
  <c r="F93" i="9"/>
  <c r="E93" i="9"/>
  <c r="D93" i="9"/>
  <c r="H92" i="9"/>
  <c r="G92" i="9"/>
  <c r="F92" i="9"/>
  <c r="E92" i="9"/>
  <c r="D92" i="9"/>
  <c r="H91" i="9"/>
  <c r="G91" i="9"/>
  <c r="F91" i="9"/>
  <c r="E91" i="9"/>
  <c r="D91" i="9"/>
  <c r="H90" i="9"/>
  <c r="G90" i="9"/>
  <c r="F90" i="9"/>
  <c r="E90" i="9"/>
  <c r="D90" i="9"/>
  <c r="H89" i="9"/>
  <c r="G89" i="9"/>
  <c r="F89" i="9"/>
  <c r="E89" i="9"/>
  <c r="D89" i="9"/>
  <c r="H88" i="9"/>
  <c r="G88" i="9"/>
  <c r="F88" i="9"/>
  <c r="E88" i="9"/>
  <c r="D88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93" i="9" s="1"/>
  <c r="I5" i="9"/>
  <c r="H93" i="8"/>
  <c r="G93" i="8"/>
  <c r="F93" i="8"/>
  <c r="E93" i="8"/>
  <c r="D93" i="8"/>
  <c r="H92" i="8"/>
  <c r="G92" i="8"/>
  <c r="F92" i="8"/>
  <c r="E92" i="8"/>
  <c r="D92" i="8"/>
  <c r="H91" i="8"/>
  <c r="G91" i="8"/>
  <c r="F91" i="8"/>
  <c r="E91" i="8"/>
  <c r="D91" i="8"/>
  <c r="H90" i="8"/>
  <c r="G90" i="8"/>
  <c r="F90" i="8"/>
  <c r="E90" i="8"/>
  <c r="D90" i="8"/>
  <c r="H89" i="8"/>
  <c r="G89" i="8"/>
  <c r="F89" i="8"/>
  <c r="E89" i="8"/>
  <c r="D89" i="8"/>
  <c r="H88" i="8"/>
  <c r="G88" i="8"/>
  <c r="F88" i="8"/>
  <c r="E88" i="8"/>
  <c r="D88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93" i="8" s="1"/>
  <c r="I5" i="8"/>
  <c r="H93" i="7"/>
  <c r="G93" i="7"/>
  <c r="F93" i="7"/>
  <c r="E93" i="7"/>
  <c r="D93" i="7"/>
  <c r="H92" i="7"/>
  <c r="G92" i="7"/>
  <c r="F92" i="7"/>
  <c r="E92" i="7"/>
  <c r="D92" i="7"/>
  <c r="H91" i="7"/>
  <c r="G91" i="7"/>
  <c r="F91" i="7"/>
  <c r="E91" i="7"/>
  <c r="D91" i="7"/>
  <c r="H90" i="7"/>
  <c r="G90" i="7"/>
  <c r="F90" i="7"/>
  <c r="E90" i="7"/>
  <c r="D90" i="7"/>
  <c r="H89" i="7"/>
  <c r="G89" i="7"/>
  <c r="F89" i="7"/>
  <c r="E89" i="7"/>
  <c r="D89" i="7"/>
  <c r="H88" i="7"/>
  <c r="G88" i="7"/>
  <c r="F88" i="7"/>
  <c r="E88" i="7"/>
  <c r="D88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93" i="7" s="1"/>
  <c r="I5" i="7"/>
  <c r="H93" i="6"/>
  <c r="G93" i="6"/>
  <c r="F93" i="6"/>
  <c r="E93" i="6"/>
  <c r="D93" i="6"/>
  <c r="H92" i="6"/>
  <c r="G92" i="6"/>
  <c r="F92" i="6"/>
  <c r="E92" i="6"/>
  <c r="D92" i="6"/>
  <c r="H91" i="6"/>
  <c r="G91" i="6"/>
  <c r="F91" i="6"/>
  <c r="E91" i="6"/>
  <c r="D91" i="6"/>
  <c r="H90" i="6"/>
  <c r="G90" i="6"/>
  <c r="F90" i="6"/>
  <c r="E90" i="6"/>
  <c r="D90" i="6"/>
  <c r="H89" i="6"/>
  <c r="G89" i="6"/>
  <c r="F89" i="6"/>
  <c r="E89" i="6"/>
  <c r="D89" i="6"/>
  <c r="H88" i="6"/>
  <c r="G88" i="6"/>
  <c r="F88" i="6"/>
  <c r="E88" i="6"/>
  <c r="D88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93" i="6" s="1"/>
  <c r="I5" i="6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93" i="5" s="1"/>
  <c r="I88" i="19" l="1"/>
  <c r="I89" i="19"/>
  <c r="I90" i="19"/>
  <c r="I91" i="19"/>
  <c r="I92" i="19"/>
  <c r="I88" i="18"/>
  <c r="I89" i="18"/>
  <c r="I90" i="18"/>
  <c r="I91" i="18"/>
  <c r="I92" i="18"/>
  <c r="I88" i="17"/>
  <c r="I89" i="17"/>
  <c r="I90" i="17"/>
  <c r="I91" i="17"/>
  <c r="I92" i="17"/>
  <c r="I88" i="16"/>
  <c r="I89" i="16"/>
  <c r="I90" i="16"/>
  <c r="I91" i="16"/>
  <c r="I92" i="16"/>
  <c r="I88" i="15"/>
  <c r="I89" i="15"/>
  <c r="I90" i="15"/>
  <c r="I91" i="15"/>
  <c r="I92" i="15"/>
  <c r="I88" i="14"/>
  <c r="I89" i="14"/>
  <c r="I90" i="14"/>
  <c r="I91" i="14"/>
  <c r="I92" i="14"/>
  <c r="I88" i="13"/>
  <c r="I89" i="13"/>
  <c r="I90" i="13"/>
  <c r="I91" i="13"/>
  <c r="I92" i="13"/>
  <c r="I88" i="12"/>
  <c r="I89" i="12"/>
  <c r="I90" i="12"/>
  <c r="I91" i="12"/>
  <c r="I92" i="12"/>
  <c r="I88" i="11"/>
  <c r="I89" i="11"/>
  <c r="I90" i="11"/>
  <c r="I91" i="11"/>
  <c r="I92" i="11"/>
  <c r="I88" i="10"/>
  <c r="I89" i="10"/>
  <c r="I90" i="10"/>
  <c r="I91" i="10"/>
  <c r="I92" i="10"/>
  <c r="I88" i="9"/>
  <c r="I89" i="9"/>
  <c r="I90" i="9"/>
  <c r="I91" i="9"/>
  <c r="I92" i="9"/>
  <c r="I88" i="8"/>
  <c r="I89" i="8"/>
  <c r="I90" i="8"/>
  <c r="I91" i="8"/>
  <c r="I92" i="8"/>
  <c r="I88" i="7"/>
  <c r="I89" i="7"/>
  <c r="I90" i="7"/>
  <c r="I91" i="7"/>
  <c r="I92" i="7"/>
  <c r="I88" i="6"/>
  <c r="I89" i="6"/>
  <c r="I90" i="6"/>
  <c r="I91" i="6"/>
  <c r="I92" i="6"/>
  <c r="I88" i="5"/>
  <c r="I89" i="5"/>
  <c r="I90" i="5"/>
  <c r="I91" i="5"/>
  <c r="I92" i="5"/>
  <c r="H93" i="4"/>
  <c r="G93" i="4"/>
  <c r="F93" i="4"/>
  <c r="E93" i="4"/>
  <c r="D93" i="4"/>
  <c r="H92" i="4"/>
  <c r="G92" i="4"/>
  <c r="F92" i="4"/>
  <c r="E92" i="4"/>
  <c r="D92" i="4"/>
  <c r="H91" i="4"/>
  <c r="G91" i="4"/>
  <c r="F91" i="4"/>
  <c r="E91" i="4"/>
  <c r="D91" i="4"/>
  <c r="H90" i="4"/>
  <c r="G90" i="4"/>
  <c r="F90" i="4"/>
  <c r="E90" i="4"/>
  <c r="D90" i="4"/>
  <c r="H89" i="4"/>
  <c r="G89" i="4"/>
  <c r="F89" i="4"/>
  <c r="E89" i="4"/>
  <c r="D89" i="4"/>
  <c r="H88" i="4"/>
  <c r="G88" i="4"/>
  <c r="F88" i="4"/>
  <c r="E88" i="4"/>
  <c r="D88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90" i="4" s="1"/>
  <c r="I6" i="4"/>
  <c r="I93" i="4" s="1"/>
  <c r="I5" i="4"/>
  <c r="H93" i="3"/>
  <c r="G93" i="3"/>
  <c r="F93" i="3"/>
  <c r="E93" i="3"/>
  <c r="D93" i="3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92" i="3" s="1"/>
  <c r="I6" i="3"/>
  <c r="I93" i="3" s="1"/>
  <c r="I5" i="3"/>
  <c r="M88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92" i="2" s="1"/>
  <c r="I6" i="2"/>
  <c r="I93" i="2" s="1"/>
  <c r="I5" i="2"/>
  <c r="M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D93" i="1"/>
  <c r="D92" i="1"/>
  <c r="D91" i="1"/>
  <c r="D90" i="1"/>
  <c r="D89" i="1"/>
  <c r="G88" i="1"/>
  <c r="H88" i="1"/>
  <c r="E88" i="1"/>
  <c r="I88" i="1"/>
  <c r="F88" i="1"/>
  <c r="D88" i="1"/>
  <c r="I7" i="1"/>
  <c r="I8" i="1"/>
  <c r="I10" i="1"/>
  <c r="I11" i="1"/>
  <c r="I12" i="1"/>
  <c r="I14" i="1"/>
  <c r="I15" i="1"/>
  <c r="I16" i="1"/>
  <c r="I18" i="1"/>
  <c r="I19" i="1"/>
  <c r="I20" i="1"/>
  <c r="I22" i="1"/>
  <c r="I23" i="1"/>
  <c r="I24" i="1"/>
  <c r="I26" i="1"/>
  <c r="I27" i="1"/>
  <c r="I28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50" i="1"/>
  <c r="I51" i="1"/>
  <c r="I52" i="1"/>
  <c r="I54" i="1"/>
  <c r="I55" i="1"/>
  <c r="I56" i="1"/>
  <c r="I58" i="1"/>
  <c r="I59" i="1"/>
  <c r="I60" i="1"/>
  <c r="I62" i="1"/>
  <c r="I63" i="1"/>
  <c r="I64" i="1"/>
  <c r="I66" i="1"/>
  <c r="I67" i="1"/>
  <c r="I68" i="1"/>
  <c r="I70" i="1"/>
  <c r="I71" i="1"/>
  <c r="I72" i="1"/>
  <c r="I74" i="1"/>
  <c r="I75" i="1"/>
  <c r="I76" i="1"/>
  <c r="I78" i="1"/>
  <c r="I79" i="1"/>
  <c r="I80" i="1"/>
  <c r="I82" i="1"/>
  <c r="I83" i="1"/>
  <c r="I84" i="1"/>
  <c r="I8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6" i="1"/>
  <c r="I5" i="1"/>
  <c r="I92" i="4" l="1"/>
  <c r="I88" i="4"/>
  <c r="M88" i="4"/>
  <c r="I89" i="4"/>
  <c r="I91" i="4"/>
  <c r="I88" i="3"/>
  <c r="M88" i="3"/>
  <c r="I90" i="3"/>
  <c r="I89" i="3"/>
  <c r="I91" i="3"/>
  <c r="I88" i="2"/>
  <c r="I90" i="2"/>
  <c r="I89" i="2"/>
  <c r="I91" i="2"/>
</calcChain>
</file>

<file path=xl/sharedStrings.xml><?xml version="1.0" encoding="utf-8"?>
<sst xmlns="http://schemas.openxmlformats.org/spreadsheetml/2006/main" count="3367" uniqueCount="36">
  <si>
    <t>SYNTHANALYTICS SCORE SHEET</t>
  </si>
  <si>
    <t>S/N</t>
  </si>
  <si>
    <t>FIRST NAME</t>
  </si>
  <si>
    <t>LAST NAME</t>
  </si>
  <si>
    <t>EXCEL</t>
  </si>
  <si>
    <t>POWERBI</t>
  </si>
  <si>
    <t>SQL</t>
  </si>
  <si>
    <t>PROJECT</t>
  </si>
  <si>
    <t>GROUP</t>
  </si>
  <si>
    <t>SUM</t>
  </si>
  <si>
    <t>Mark Obtainable</t>
  </si>
  <si>
    <t>agh</t>
  </si>
  <si>
    <t>syu</t>
  </si>
  <si>
    <t>ysdg</t>
  </si>
  <si>
    <t>gs</t>
  </si>
  <si>
    <t>s</t>
  </si>
  <si>
    <t>hf</t>
  </si>
  <si>
    <t>fu</t>
  </si>
  <si>
    <t>hjkd</t>
  </si>
  <si>
    <t>gfj</t>
  </si>
  <si>
    <t>djs</t>
  </si>
  <si>
    <t>fk</t>
  </si>
  <si>
    <t>giu</t>
  </si>
  <si>
    <t>fsg</t>
  </si>
  <si>
    <t>uge</t>
  </si>
  <si>
    <t>feg</t>
  </si>
  <si>
    <t>giue</t>
  </si>
  <si>
    <t>yfre</t>
  </si>
  <si>
    <t>fye</t>
  </si>
  <si>
    <t>Mean</t>
  </si>
  <si>
    <t>Mode</t>
  </si>
  <si>
    <t>Min</t>
  </si>
  <si>
    <t>Max</t>
  </si>
  <si>
    <t>Total</t>
  </si>
  <si>
    <t>Average</t>
  </si>
  <si>
    <t>how many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</si>
</sst>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0">
    <dxf>
      <font>
        <color rgb="FF9C0006"/>
      </font>
    </dxf>
    <dxf>
      <font>
        <b/>
        <i val="0"/>
        <strike val="0"/>
        <u val="double"/>
      </font>
      <border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strike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CE3B-6F4F-461B-93CC-86386F417A78}">
  <dimension ref="A1:M93"/>
  <sheetViews>
    <sheetView topLeftCell="A9" workbookViewId="0">
      <selection activeCell="C30" sqref="C30"/>
    </sheetView>
  </sheetViews>
  <sheetFormatPr defaultColWidth="8.875" defaultRowHeight="14.25"/>
  <cols>
    <col min="1" max="1" width="14.125" bestFit="1" customWidth="1"/>
    <col min="2" max="2" width="10.5" bestFit="1" customWidth="1"/>
    <col min="3" max="3" width="9.875" bestFit="1" customWidth="1"/>
    <col min="4" max="4" width="7.875" bestFit="1" customWidth="1"/>
    <col min="5" max="5" width="6.875" bestFit="1" customWidth="1"/>
    <col min="6" max="6" width="6.375" bestFit="1" customWidth="1"/>
    <col min="7" max="7" width="6.875" bestFit="1" customWidth="1"/>
    <col min="8" max="8" width="6.375" bestFit="1" customWidth="1"/>
    <col min="9" max="9" width="8.875" bestFit="1" customWidth="1"/>
    <col min="14" max="14" width="6.875" bestFit="1" customWidth="1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  <c r="K88" t="s">
        <v>35</v>
      </c>
      <c r="M88">
        <f>COUNTIF(I6:I85, "&gt;361")</f>
        <v>39</v>
      </c>
    </row>
    <row r="89" spans="1:13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6:I85">
    <cfRule type="cellIs" dxfId="59" priority="1" operator="greaterThan">
      <formula>$I$88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AE87-85FD-4D52-8446-716D2B277DFB}">
  <dimension ref="A1:I93"/>
  <sheetViews>
    <sheetView topLeftCell="A54" workbookViewId="0">
      <selection activeCell="L19" sqref="L19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top10" dxfId="7" priority="1" percent="1" bottom="1" rank="1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BB4F-92C9-4649-8029-F1B564CD0592}">
  <dimension ref="A1:I93"/>
  <sheetViews>
    <sheetView topLeftCell="A32" workbookViewId="0">
      <selection activeCell="L32" sqref="L32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aboveAverage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1E8B-C1F6-43D6-9D4C-D0F90BCD4FB9}">
  <dimension ref="A1:I93"/>
  <sheetViews>
    <sheetView topLeftCell="A65" workbookViewId="0">
      <selection activeCell="I5" sqref="I5:I85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aboveAverage" dxfId="5" priority="1" aboveAverage="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28D2-A93D-4706-B197-B5B725A4E118}">
  <dimension ref="A1:I93"/>
  <sheetViews>
    <sheetView topLeftCell="A67" workbookViewId="0">
      <selection activeCell="K71" sqref="K71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{287F764A-8188-45F7-80FF-35AB8A680EDD}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7F764A-8188-45F7-80FF-35AB8A680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I5:I85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3936-3F40-4B9E-A755-72FC10AC42F3}">
  <dimension ref="A1:I93"/>
  <sheetViews>
    <sheetView topLeftCell="A68" workbookViewId="0">
      <selection activeCell="L79" sqref="L79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{BC0899BE-F6DF-4660-BDB3-8BB46ED67B2E}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0899BE-F6DF-4660-BDB3-8BB46ED67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F755-6C5E-418F-8917-6A33B9395DF7}">
  <dimension ref="A1:I93"/>
  <sheetViews>
    <sheetView topLeftCell="A67" workbookViewId="0">
      <selection activeCell="I5" sqref="I5:I85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273B-B64C-4BC2-A109-BAC5E5A7465B}">
  <dimension ref="A1:I93"/>
  <sheetViews>
    <sheetView topLeftCell="A69" workbookViewId="0">
      <selection activeCell="E87" sqref="E87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82F8-6A16-4AE7-9937-1AD16F1D828E}">
  <dimension ref="A1:I93"/>
  <sheetViews>
    <sheetView topLeftCell="A68" workbookViewId="0">
      <selection activeCell="I5" sqref="I5:I85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30A7-CD46-4778-B73B-25CBAA52BD06}">
  <dimension ref="A1:I93"/>
  <sheetViews>
    <sheetView topLeftCell="A67" workbookViewId="0">
      <selection activeCell="I5" sqref="I5:I85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CE2-DE43-4198-9C8A-5FEAAA6311A3}">
  <dimension ref="A1:I93"/>
  <sheetViews>
    <sheetView tabSelected="1" topLeftCell="A65" workbookViewId="0">
      <selection activeCell="L70" sqref="L70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3A39194-6B2A-47C8-98DC-BC9095924FB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I4:I85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F218-0957-496A-B56A-9196CA1DD1AE}">
  <dimension ref="A1:M93"/>
  <sheetViews>
    <sheetView workbookViewId="0">
      <selection activeCell="C14" sqref="C14"/>
    </sheetView>
  </sheetViews>
  <sheetFormatPr defaultColWidth="8.875" defaultRowHeight="14.25"/>
  <cols>
    <col min="1" max="1" width="14.125" bestFit="1" customWidth="1"/>
    <col min="2" max="2" width="10.5" bestFit="1" customWidth="1"/>
    <col min="3" max="3" width="9.875" bestFit="1" customWidth="1"/>
    <col min="4" max="4" width="7.875" bestFit="1" customWidth="1"/>
    <col min="5" max="5" width="6.875" bestFit="1" customWidth="1"/>
    <col min="6" max="6" width="6.375" bestFit="1" customWidth="1"/>
    <col min="7" max="7" width="6.875" bestFit="1" customWidth="1"/>
    <col min="8" max="8" width="6.375" bestFit="1" customWidth="1"/>
    <col min="9" max="9" width="8.875" bestFit="1" customWidth="1"/>
    <col min="14" max="14" width="6.875" bestFit="1" customWidth="1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  <c r="K88" t="s">
        <v>35</v>
      </c>
      <c r="M88">
        <f>COUNTIF(I6:I85, "&lt;361")</f>
        <v>40</v>
      </c>
    </row>
    <row r="89" spans="1:13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6:I85">
    <cfRule type="cellIs" dxfId="58" priority="1" operator="lessThan">
      <formula>$I$88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0ECC-DB52-4E53-A3AD-16DA539CE4E3}">
  <dimension ref="A1:M93"/>
  <sheetViews>
    <sheetView workbookViewId="0">
      <selection activeCell="C13" sqref="C13"/>
    </sheetView>
  </sheetViews>
  <sheetFormatPr defaultColWidth="8.875" defaultRowHeight="14.25"/>
  <cols>
    <col min="1" max="1" width="14.125" bestFit="1" customWidth="1"/>
    <col min="2" max="2" width="10.5" bestFit="1" customWidth="1"/>
    <col min="3" max="3" width="9.875" bestFit="1" customWidth="1"/>
    <col min="4" max="4" width="7.875" bestFit="1" customWidth="1"/>
    <col min="5" max="5" width="6.875" bestFit="1" customWidth="1"/>
    <col min="6" max="6" width="6.375" bestFit="1" customWidth="1"/>
    <col min="7" max="7" width="6.875" bestFit="1" customWidth="1"/>
    <col min="8" max="8" width="6.375" bestFit="1" customWidth="1"/>
    <col min="9" max="9" width="8.875" customWidth="1"/>
    <col min="14" max="14" width="6.875" bestFit="1" customWidth="1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  <c r="K88" t="s">
        <v>35</v>
      </c>
      <c r="M88">
        <f>COUNTIF(I6:I85, "&lt;361")</f>
        <v>40</v>
      </c>
    </row>
    <row r="89" spans="1:13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phoneticPr fontId="1" type="noConversion"/>
  <conditionalFormatting sqref="M9">
    <cfRule type="cellIs" dxfId="57" priority="2" operator="between">
      <formula>50</formula>
      <formula>60</formula>
    </cfRule>
  </conditionalFormatting>
  <conditionalFormatting sqref="I4:I85">
    <cfRule type="cellIs" dxfId="55" priority="1" operator="between">
      <formula>400</formula>
      <formula>500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B1FD-4F07-42C9-BDC5-8441501D6617}">
  <dimension ref="A1:M93"/>
  <sheetViews>
    <sheetView topLeftCell="A5" workbookViewId="0">
      <selection activeCell="E18" sqref="E18"/>
    </sheetView>
  </sheetViews>
  <sheetFormatPr defaultColWidth="8.875" defaultRowHeight="14.25"/>
  <cols>
    <col min="1" max="1" width="14.125" bestFit="1" customWidth="1"/>
    <col min="2" max="2" width="10.5" bestFit="1" customWidth="1"/>
    <col min="3" max="3" width="9.875" bestFit="1" customWidth="1"/>
    <col min="4" max="4" width="7.875" bestFit="1" customWidth="1"/>
    <col min="5" max="5" width="6.875" bestFit="1" customWidth="1"/>
    <col min="6" max="6" width="6.375" bestFit="1" customWidth="1"/>
    <col min="7" max="7" width="6.875" bestFit="1" customWidth="1"/>
    <col min="8" max="8" width="6.375" bestFit="1" customWidth="1"/>
    <col min="9" max="9" width="8.875" bestFit="1" customWidth="1"/>
    <col min="14" max="14" width="6.875" bestFit="1" customWidth="1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13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13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13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13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13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13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  <c r="K88" t="s">
        <v>35</v>
      </c>
      <c r="M88">
        <f>COUNTIF(I6:I85, "&lt;361")</f>
        <v>40</v>
      </c>
    </row>
    <row r="89" spans="1:13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13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13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13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13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cellIs" dxfId="54" priority="1" operator="equal">
      <formula>347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EAA6-B47B-455E-B62C-A5688053F06B}">
  <dimension ref="A1:I93"/>
  <sheetViews>
    <sheetView topLeftCell="A69" workbookViewId="0">
      <selection activeCell="H80" sqref="H80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 t="shared" ref="I5:I69" si="0"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si="0"/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B6:B85">
    <cfRule type="containsText" dxfId="49" priority="2" operator="containsText" text="yr">
      <formula>NOT(ISERROR(SEARCH("yr",B6)))</formula>
    </cfRule>
    <cfRule type="containsText" dxfId="50" priority="1" operator="containsText" text="feg">
      <formula>NOT(ISERROR(SEARCH("feg",B6)))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43B3-7D2C-475E-A2BD-1C67BF53FDCB}">
  <dimension ref="A1:I93"/>
  <sheetViews>
    <sheetView topLeftCell="A50" workbookViewId="0">
      <selection activeCell="I85" sqref="I5:I85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G18">
    <cfRule type="duplicateValues" dxfId="41" priority="2"/>
  </conditionalFormatting>
  <conditionalFormatting sqref="I5:I85">
    <cfRule type="duplicateValues" dxfId="3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316D-07C4-4018-9E22-D281F05F54D8}">
  <dimension ref="A1:I93"/>
  <sheetViews>
    <sheetView workbookViewId="0">
      <selection activeCell="J76" sqref="J76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L6">
    <cfRule type="top10" dxfId="4" priority="3" rank="6"/>
  </conditionalFormatting>
  <conditionalFormatting sqref="I5:I85">
    <cfRule type="top10" dxfId="0" priority="2" rank="6"/>
    <cfRule type="top10" dxfId="1" priority="1" rank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C874-5D17-49AD-B7E8-48550AE9C4B1}">
  <dimension ref="A1:I93"/>
  <sheetViews>
    <sheetView workbookViewId="0">
      <selection activeCell="I85" sqref="I5:I85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B15:B85">
    <cfRule type="containsText" dxfId="17" priority="3" operator="containsText" text="feg">
      <formula>NOT(ISERROR(SEARCH("feg",B15)))</formula>
    </cfRule>
    <cfRule type="containsText" dxfId="16" priority="4" operator="containsText" text="yr">
      <formula>NOT(ISERROR(SEARCH("yr",B15)))</formula>
    </cfRule>
  </conditionalFormatting>
  <conditionalFormatting sqref="I5:I85">
    <cfRule type="top10" dxfId="12" priority="1" percent="1" rank="1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A9CC-5080-4DF0-A68A-0B7B03CD0954}">
  <dimension ref="A1:I93"/>
  <sheetViews>
    <sheetView topLeftCell="A66" workbookViewId="0">
      <selection activeCell="E84" sqref="E84"/>
    </sheetView>
  </sheetViews>
  <sheetFormatPr defaultRowHeight="14.25"/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4" spans="1:9" ht="58.5">
      <c r="A4" t="s">
        <v>1</v>
      </c>
      <c r="B4" t="s">
        <v>2</v>
      </c>
      <c r="C4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</row>
    <row r="5" spans="1:9">
      <c r="A5" t="s">
        <v>10</v>
      </c>
      <c r="D5">
        <v>100</v>
      </c>
      <c r="E5">
        <v>100</v>
      </c>
      <c r="F5">
        <v>100</v>
      </c>
      <c r="G5">
        <v>100</v>
      </c>
      <c r="H5">
        <v>100</v>
      </c>
      <c r="I5">
        <f>SUM(D5:H5)</f>
        <v>500</v>
      </c>
    </row>
    <row r="6" spans="1:9">
      <c r="A6">
        <v>1</v>
      </c>
      <c r="B6" t="s">
        <v>11</v>
      </c>
      <c r="C6" t="s">
        <v>12</v>
      </c>
      <c r="D6">
        <v>96</v>
      </c>
      <c r="E6">
        <v>77</v>
      </c>
      <c r="F6">
        <v>89</v>
      </c>
      <c r="G6">
        <v>81</v>
      </c>
      <c r="H6">
        <v>66</v>
      </c>
      <c r="I6">
        <f t="shared" ref="I6:I69" si="0">SUM(D6:H6)</f>
        <v>409</v>
      </c>
    </row>
    <row r="7" spans="1:9">
      <c r="A7">
        <v>2</v>
      </c>
      <c r="B7" t="s">
        <v>13</v>
      </c>
      <c r="C7" t="s">
        <v>14</v>
      </c>
      <c r="D7">
        <v>84</v>
      </c>
      <c r="E7">
        <v>51</v>
      </c>
      <c r="F7">
        <v>52</v>
      </c>
      <c r="G7">
        <v>62</v>
      </c>
      <c r="H7">
        <v>71</v>
      </c>
      <c r="I7">
        <f t="shared" si="0"/>
        <v>320</v>
      </c>
    </row>
    <row r="8" spans="1:9">
      <c r="A8">
        <v>3</v>
      </c>
      <c r="B8" t="s">
        <v>15</v>
      </c>
      <c r="C8" t="s">
        <v>16</v>
      </c>
      <c r="D8">
        <v>59</v>
      </c>
      <c r="E8">
        <v>52</v>
      </c>
      <c r="F8">
        <v>92</v>
      </c>
      <c r="G8">
        <v>87</v>
      </c>
      <c r="H8">
        <v>87</v>
      </c>
      <c r="I8">
        <f t="shared" si="0"/>
        <v>377</v>
      </c>
    </row>
    <row r="9" spans="1:9">
      <c r="A9">
        <v>4</v>
      </c>
      <c r="B9" t="s">
        <v>17</v>
      </c>
      <c r="C9" t="s">
        <v>18</v>
      </c>
      <c r="D9">
        <v>90</v>
      </c>
      <c r="E9">
        <v>71</v>
      </c>
      <c r="F9">
        <v>76</v>
      </c>
      <c r="G9">
        <v>53</v>
      </c>
      <c r="H9">
        <v>79</v>
      </c>
      <c r="I9">
        <f t="shared" si="0"/>
        <v>369</v>
      </c>
    </row>
    <row r="10" spans="1:9">
      <c r="A10">
        <v>5</v>
      </c>
      <c r="B10" t="s">
        <v>19</v>
      </c>
      <c r="C10" t="s">
        <v>20</v>
      </c>
      <c r="D10">
        <v>86</v>
      </c>
      <c r="E10">
        <v>52</v>
      </c>
      <c r="F10">
        <v>86</v>
      </c>
      <c r="G10">
        <v>67</v>
      </c>
      <c r="H10">
        <v>92</v>
      </c>
      <c r="I10">
        <f t="shared" si="0"/>
        <v>383</v>
      </c>
    </row>
    <row r="11" spans="1:9">
      <c r="A11">
        <v>6</v>
      </c>
      <c r="B11" t="s">
        <v>21</v>
      </c>
      <c r="C11" t="s">
        <v>22</v>
      </c>
      <c r="D11">
        <v>89</v>
      </c>
      <c r="E11">
        <v>66</v>
      </c>
      <c r="F11">
        <v>66</v>
      </c>
      <c r="G11">
        <v>78</v>
      </c>
      <c r="H11">
        <v>58</v>
      </c>
      <c r="I11">
        <f t="shared" si="0"/>
        <v>357</v>
      </c>
    </row>
    <row r="12" spans="1:9">
      <c r="A12">
        <v>7</v>
      </c>
      <c r="B12" t="s">
        <v>23</v>
      </c>
      <c r="C12" t="s">
        <v>24</v>
      </c>
      <c r="D12">
        <v>76</v>
      </c>
      <c r="E12">
        <v>74</v>
      </c>
      <c r="F12">
        <v>88</v>
      </c>
      <c r="G12">
        <v>50</v>
      </c>
      <c r="H12">
        <v>51</v>
      </c>
      <c r="I12">
        <f t="shared" si="0"/>
        <v>339</v>
      </c>
    </row>
    <row r="13" spans="1:9">
      <c r="A13">
        <v>8</v>
      </c>
      <c r="B13" t="s">
        <v>25</v>
      </c>
      <c r="C13" t="s">
        <v>26</v>
      </c>
      <c r="D13">
        <v>57</v>
      </c>
      <c r="E13">
        <v>54</v>
      </c>
      <c r="F13">
        <v>54</v>
      </c>
      <c r="G13">
        <v>95</v>
      </c>
      <c r="H13">
        <v>58</v>
      </c>
      <c r="I13">
        <f t="shared" si="0"/>
        <v>318</v>
      </c>
    </row>
    <row r="14" spans="1:9">
      <c r="A14">
        <v>9</v>
      </c>
      <c r="B14" t="s">
        <v>27</v>
      </c>
      <c r="C14" t="s">
        <v>28</v>
      </c>
      <c r="D14">
        <v>79</v>
      </c>
      <c r="E14">
        <v>62</v>
      </c>
      <c r="F14">
        <v>64</v>
      </c>
      <c r="G14">
        <v>61</v>
      </c>
      <c r="H14">
        <v>69</v>
      </c>
      <c r="I14">
        <f t="shared" si="0"/>
        <v>335</v>
      </c>
    </row>
    <row r="15" spans="1:9">
      <c r="A15">
        <v>10</v>
      </c>
      <c r="B15" t="s">
        <v>11</v>
      </c>
      <c r="C15" t="s">
        <v>12</v>
      </c>
      <c r="D15">
        <v>65</v>
      </c>
      <c r="E15">
        <v>55</v>
      </c>
      <c r="F15">
        <v>79</v>
      </c>
      <c r="G15">
        <v>92</v>
      </c>
      <c r="H15">
        <v>59</v>
      </c>
      <c r="I15">
        <f t="shared" si="0"/>
        <v>350</v>
      </c>
    </row>
    <row r="16" spans="1:9">
      <c r="A16">
        <v>11</v>
      </c>
      <c r="B16" t="s">
        <v>13</v>
      </c>
      <c r="C16" t="s">
        <v>14</v>
      </c>
      <c r="D16">
        <v>93</v>
      </c>
      <c r="E16">
        <v>94</v>
      </c>
      <c r="F16">
        <v>69</v>
      </c>
      <c r="G16">
        <v>51</v>
      </c>
      <c r="H16">
        <v>54</v>
      </c>
      <c r="I16">
        <f t="shared" si="0"/>
        <v>361</v>
      </c>
    </row>
    <row r="17" spans="1:9">
      <c r="A17">
        <v>12</v>
      </c>
      <c r="B17" t="s">
        <v>15</v>
      </c>
      <c r="C17" t="s">
        <v>16</v>
      </c>
      <c r="D17">
        <v>83</v>
      </c>
      <c r="E17">
        <v>50</v>
      </c>
      <c r="F17">
        <v>66</v>
      </c>
      <c r="G17">
        <v>54</v>
      </c>
      <c r="H17">
        <v>59</v>
      </c>
      <c r="I17">
        <f t="shared" si="0"/>
        <v>312</v>
      </c>
    </row>
    <row r="18" spans="1:9">
      <c r="A18">
        <v>13</v>
      </c>
      <c r="B18" t="s">
        <v>17</v>
      </c>
      <c r="C18" t="s">
        <v>18</v>
      </c>
      <c r="D18">
        <v>95</v>
      </c>
      <c r="E18">
        <v>69</v>
      </c>
      <c r="F18">
        <v>60</v>
      </c>
      <c r="G18">
        <v>85</v>
      </c>
      <c r="H18">
        <v>70</v>
      </c>
      <c r="I18">
        <f t="shared" si="0"/>
        <v>379</v>
      </c>
    </row>
    <row r="19" spans="1:9">
      <c r="A19">
        <v>14</v>
      </c>
      <c r="B19" t="s">
        <v>19</v>
      </c>
      <c r="C19" t="s">
        <v>20</v>
      </c>
      <c r="D19">
        <v>76</v>
      </c>
      <c r="E19">
        <v>59</v>
      </c>
      <c r="F19">
        <v>73</v>
      </c>
      <c r="G19">
        <v>53</v>
      </c>
      <c r="H19">
        <v>90</v>
      </c>
      <c r="I19">
        <f t="shared" si="0"/>
        <v>351</v>
      </c>
    </row>
    <row r="20" spans="1:9">
      <c r="A20">
        <v>15</v>
      </c>
      <c r="B20" t="s">
        <v>21</v>
      </c>
      <c r="C20" t="s">
        <v>22</v>
      </c>
      <c r="D20">
        <v>91</v>
      </c>
      <c r="E20">
        <v>62</v>
      </c>
      <c r="F20">
        <v>79</v>
      </c>
      <c r="G20">
        <v>63</v>
      </c>
      <c r="H20">
        <v>64</v>
      </c>
      <c r="I20">
        <f t="shared" si="0"/>
        <v>359</v>
      </c>
    </row>
    <row r="21" spans="1:9">
      <c r="A21">
        <v>16</v>
      </c>
      <c r="B21" t="s">
        <v>23</v>
      </c>
      <c r="C21" t="s">
        <v>24</v>
      </c>
      <c r="D21">
        <v>67</v>
      </c>
      <c r="E21">
        <v>59</v>
      </c>
      <c r="F21">
        <v>95</v>
      </c>
      <c r="G21">
        <v>88</v>
      </c>
      <c r="H21">
        <v>94</v>
      </c>
      <c r="I21">
        <f t="shared" si="0"/>
        <v>403</v>
      </c>
    </row>
    <row r="22" spans="1:9">
      <c r="A22">
        <v>17</v>
      </c>
      <c r="B22" t="s">
        <v>25</v>
      </c>
      <c r="C22" t="s">
        <v>26</v>
      </c>
      <c r="D22">
        <v>80</v>
      </c>
      <c r="E22">
        <v>57</v>
      </c>
      <c r="F22">
        <v>55</v>
      </c>
      <c r="G22">
        <v>54</v>
      </c>
      <c r="H22">
        <v>70</v>
      </c>
      <c r="I22">
        <f t="shared" si="0"/>
        <v>316</v>
      </c>
    </row>
    <row r="23" spans="1:9">
      <c r="A23">
        <v>18</v>
      </c>
      <c r="B23" t="s">
        <v>27</v>
      </c>
      <c r="C23" t="s">
        <v>28</v>
      </c>
      <c r="D23">
        <v>77</v>
      </c>
      <c r="E23">
        <v>56</v>
      </c>
      <c r="F23">
        <v>87</v>
      </c>
      <c r="G23">
        <v>77</v>
      </c>
      <c r="H23">
        <v>96</v>
      </c>
      <c r="I23">
        <f t="shared" si="0"/>
        <v>393</v>
      </c>
    </row>
    <row r="24" spans="1:9">
      <c r="A24">
        <v>19</v>
      </c>
      <c r="B24" t="s">
        <v>11</v>
      </c>
      <c r="C24" t="s">
        <v>12</v>
      </c>
      <c r="D24">
        <v>58</v>
      </c>
      <c r="E24">
        <v>58</v>
      </c>
      <c r="F24">
        <v>64</v>
      </c>
      <c r="G24">
        <v>57</v>
      </c>
      <c r="H24">
        <v>80</v>
      </c>
      <c r="I24">
        <f t="shared" si="0"/>
        <v>317</v>
      </c>
    </row>
    <row r="25" spans="1:9">
      <c r="A25">
        <v>20</v>
      </c>
      <c r="B25" t="s">
        <v>13</v>
      </c>
      <c r="C25" t="s">
        <v>14</v>
      </c>
      <c r="D25">
        <v>71</v>
      </c>
      <c r="E25">
        <v>73</v>
      </c>
      <c r="F25">
        <v>85</v>
      </c>
      <c r="G25">
        <v>60</v>
      </c>
      <c r="H25">
        <v>73</v>
      </c>
      <c r="I25">
        <f t="shared" si="0"/>
        <v>362</v>
      </c>
    </row>
    <row r="26" spans="1:9">
      <c r="A26">
        <v>21</v>
      </c>
      <c r="B26" t="s">
        <v>15</v>
      </c>
      <c r="C26" t="s">
        <v>16</v>
      </c>
      <c r="D26">
        <v>89</v>
      </c>
      <c r="E26">
        <v>76</v>
      </c>
      <c r="F26">
        <v>74</v>
      </c>
      <c r="G26">
        <v>85</v>
      </c>
      <c r="H26">
        <v>63</v>
      </c>
      <c r="I26">
        <f t="shared" si="0"/>
        <v>387</v>
      </c>
    </row>
    <row r="27" spans="1:9">
      <c r="A27">
        <v>22</v>
      </c>
      <c r="B27" t="s">
        <v>17</v>
      </c>
      <c r="C27" t="s">
        <v>18</v>
      </c>
      <c r="D27">
        <v>77</v>
      </c>
      <c r="E27">
        <v>85</v>
      </c>
      <c r="F27">
        <v>63</v>
      </c>
      <c r="G27">
        <v>64</v>
      </c>
      <c r="H27">
        <v>70</v>
      </c>
      <c r="I27">
        <f t="shared" si="0"/>
        <v>359</v>
      </c>
    </row>
    <row r="28" spans="1:9">
      <c r="A28">
        <v>23</v>
      </c>
      <c r="B28" t="s">
        <v>19</v>
      </c>
      <c r="C28" t="s">
        <v>20</v>
      </c>
      <c r="D28">
        <v>93</v>
      </c>
      <c r="E28">
        <v>66</v>
      </c>
      <c r="F28">
        <v>84</v>
      </c>
      <c r="G28">
        <v>50</v>
      </c>
      <c r="H28">
        <v>54</v>
      </c>
      <c r="I28">
        <f t="shared" si="0"/>
        <v>347</v>
      </c>
    </row>
    <row r="29" spans="1:9">
      <c r="A29">
        <v>24</v>
      </c>
      <c r="B29" t="s">
        <v>21</v>
      </c>
      <c r="C29" t="s">
        <v>22</v>
      </c>
      <c r="D29">
        <v>77</v>
      </c>
      <c r="E29">
        <v>81</v>
      </c>
      <c r="F29">
        <v>82</v>
      </c>
      <c r="G29">
        <v>91</v>
      </c>
      <c r="H29">
        <v>50</v>
      </c>
      <c r="I29">
        <f t="shared" si="0"/>
        <v>381</v>
      </c>
    </row>
    <row r="30" spans="1:9">
      <c r="A30">
        <v>25</v>
      </c>
      <c r="B30" t="s">
        <v>23</v>
      </c>
      <c r="C30" t="s">
        <v>24</v>
      </c>
      <c r="D30">
        <v>56</v>
      </c>
      <c r="E30">
        <v>55</v>
      </c>
      <c r="F30">
        <v>68</v>
      </c>
      <c r="G30">
        <v>71</v>
      </c>
      <c r="H30">
        <v>66</v>
      </c>
      <c r="I30">
        <f t="shared" si="0"/>
        <v>316</v>
      </c>
    </row>
    <row r="31" spans="1:9">
      <c r="A31">
        <v>26</v>
      </c>
      <c r="B31" t="s">
        <v>25</v>
      </c>
      <c r="C31" t="s">
        <v>26</v>
      </c>
      <c r="D31">
        <v>64</v>
      </c>
      <c r="E31">
        <v>69</v>
      </c>
      <c r="F31">
        <v>93</v>
      </c>
      <c r="G31">
        <v>68</v>
      </c>
      <c r="H31">
        <v>51</v>
      </c>
      <c r="I31">
        <f t="shared" si="0"/>
        <v>345</v>
      </c>
    </row>
    <row r="32" spans="1:9">
      <c r="A32">
        <v>27</v>
      </c>
      <c r="B32" t="s">
        <v>27</v>
      </c>
      <c r="C32" t="s">
        <v>28</v>
      </c>
      <c r="D32">
        <v>73</v>
      </c>
      <c r="E32">
        <v>77</v>
      </c>
      <c r="F32">
        <v>58</v>
      </c>
      <c r="G32">
        <v>66</v>
      </c>
      <c r="H32">
        <v>59</v>
      </c>
      <c r="I32">
        <f t="shared" si="0"/>
        <v>333</v>
      </c>
    </row>
    <row r="33" spans="1:9">
      <c r="A33">
        <v>28</v>
      </c>
      <c r="B33" t="s">
        <v>11</v>
      </c>
      <c r="C33" t="s">
        <v>12</v>
      </c>
      <c r="D33">
        <v>83</v>
      </c>
      <c r="E33">
        <v>80</v>
      </c>
      <c r="F33">
        <v>96</v>
      </c>
      <c r="G33">
        <v>55</v>
      </c>
      <c r="H33">
        <v>64</v>
      </c>
      <c r="I33">
        <f t="shared" si="0"/>
        <v>378</v>
      </c>
    </row>
    <row r="34" spans="1:9">
      <c r="A34">
        <v>29</v>
      </c>
      <c r="B34" t="s">
        <v>13</v>
      </c>
      <c r="C34" t="s">
        <v>14</v>
      </c>
      <c r="D34">
        <v>73</v>
      </c>
      <c r="E34">
        <v>82</v>
      </c>
      <c r="F34">
        <v>66</v>
      </c>
      <c r="G34">
        <v>92</v>
      </c>
      <c r="H34">
        <v>56</v>
      </c>
      <c r="I34">
        <f t="shared" si="0"/>
        <v>369</v>
      </c>
    </row>
    <row r="35" spans="1:9">
      <c r="A35">
        <v>30</v>
      </c>
      <c r="B35" t="s">
        <v>15</v>
      </c>
      <c r="C35" t="s">
        <v>16</v>
      </c>
      <c r="D35">
        <v>53</v>
      </c>
      <c r="E35">
        <v>55</v>
      </c>
      <c r="F35">
        <v>69</v>
      </c>
      <c r="G35">
        <v>69</v>
      </c>
      <c r="H35">
        <v>63</v>
      </c>
      <c r="I35">
        <f t="shared" si="0"/>
        <v>309</v>
      </c>
    </row>
    <row r="36" spans="1:9">
      <c r="A36">
        <v>31</v>
      </c>
      <c r="B36" t="s">
        <v>17</v>
      </c>
      <c r="C36" t="s">
        <v>18</v>
      </c>
      <c r="D36">
        <v>82</v>
      </c>
      <c r="E36">
        <v>64</v>
      </c>
      <c r="F36">
        <v>51</v>
      </c>
      <c r="G36">
        <v>73</v>
      </c>
      <c r="H36">
        <v>79</v>
      </c>
      <c r="I36">
        <f t="shared" si="0"/>
        <v>349</v>
      </c>
    </row>
    <row r="37" spans="1:9">
      <c r="A37">
        <v>32</v>
      </c>
      <c r="B37" t="s">
        <v>19</v>
      </c>
      <c r="C37" t="s">
        <v>20</v>
      </c>
      <c r="D37">
        <v>72</v>
      </c>
      <c r="E37">
        <v>80</v>
      </c>
      <c r="F37">
        <v>54</v>
      </c>
      <c r="G37">
        <v>64</v>
      </c>
      <c r="H37">
        <v>85</v>
      </c>
      <c r="I37">
        <f t="shared" si="0"/>
        <v>355</v>
      </c>
    </row>
    <row r="38" spans="1:9">
      <c r="A38">
        <v>33</v>
      </c>
      <c r="B38" t="s">
        <v>21</v>
      </c>
      <c r="C38" t="s">
        <v>22</v>
      </c>
      <c r="D38">
        <v>74</v>
      </c>
      <c r="E38">
        <v>61</v>
      </c>
      <c r="F38">
        <v>71</v>
      </c>
      <c r="G38">
        <v>74</v>
      </c>
      <c r="H38">
        <v>67</v>
      </c>
      <c r="I38">
        <f t="shared" si="0"/>
        <v>347</v>
      </c>
    </row>
    <row r="39" spans="1:9">
      <c r="A39">
        <v>34</v>
      </c>
      <c r="B39" t="s">
        <v>23</v>
      </c>
      <c r="C39" t="s">
        <v>24</v>
      </c>
      <c r="D39">
        <v>81</v>
      </c>
      <c r="E39">
        <v>53</v>
      </c>
      <c r="F39">
        <v>66</v>
      </c>
      <c r="G39">
        <v>57</v>
      </c>
      <c r="H39">
        <v>73</v>
      </c>
      <c r="I39">
        <f t="shared" si="0"/>
        <v>330</v>
      </c>
    </row>
    <row r="40" spans="1:9">
      <c r="A40">
        <v>35</v>
      </c>
      <c r="B40" t="s">
        <v>25</v>
      </c>
      <c r="C40" t="s">
        <v>26</v>
      </c>
      <c r="D40">
        <v>88</v>
      </c>
      <c r="E40">
        <v>68</v>
      </c>
      <c r="F40">
        <v>89</v>
      </c>
      <c r="G40">
        <v>92</v>
      </c>
      <c r="H40">
        <v>55</v>
      </c>
      <c r="I40">
        <f t="shared" si="0"/>
        <v>392</v>
      </c>
    </row>
    <row r="41" spans="1:9">
      <c r="A41">
        <v>36</v>
      </c>
      <c r="B41" t="s">
        <v>27</v>
      </c>
      <c r="C41" t="s">
        <v>28</v>
      </c>
      <c r="D41">
        <v>91</v>
      </c>
      <c r="E41">
        <v>70</v>
      </c>
      <c r="F41">
        <v>77</v>
      </c>
      <c r="G41">
        <v>65</v>
      </c>
      <c r="H41">
        <v>89</v>
      </c>
      <c r="I41">
        <f t="shared" si="0"/>
        <v>392</v>
      </c>
    </row>
    <row r="42" spans="1:9">
      <c r="A42">
        <v>37</v>
      </c>
      <c r="B42" t="s">
        <v>11</v>
      </c>
      <c r="C42" t="s">
        <v>12</v>
      </c>
      <c r="D42">
        <v>63</v>
      </c>
      <c r="E42">
        <v>92</v>
      </c>
      <c r="F42">
        <v>87</v>
      </c>
      <c r="G42">
        <v>91</v>
      </c>
      <c r="H42">
        <v>84</v>
      </c>
      <c r="I42">
        <f t="shared" si="0"/>
        <v>417</v>
      </c>
    </row>
    <row r="43" spans="1:9">
      <c r="A43">
        <v>38</v>
      </c>
      <c r="B43" t="s">
        <v>13</v>
      </c>
      <c r="C43" t="s">
        <v>14</v>
      </c>
      <c r="D43">
        <v>59</v>
      </c>
      <c r="E43">
        <v>71</v>
      </c>
      <c r="F43">
        <v>51</v>
      </c>
      <c r="G43">
        <v>95</v>
      </c>
      <c r="H43">
        <v>54</v>
      </c>
      <c r="I43">
        <f t="shared" si="0"/>
        <v>330</v>
      </c>
    </row>
    <row r="44" spans="1:9">
      <c r="A44">
        <v>39</v>
      </c>
      <c r="B44" t="s">
        <v>15</v>
      </c>
      <c r="C44" t="s">
        <v>16</v>
      </c>
      <c r="D44">
        <v>87</v>
      </c>
      <c r="E44">
        <v>52</v>
      </c>
      <c r="F44">
        <v>50</v>
      </c>
      <c r="G44">
        <v>96</v>
      </c>
      <c r="H44">
        <v>84</v>
      </c>
      <c r="I44">
        <f t="shared" si="0"/>
        <v>369</v>
      </c>
    </row>
    <row r="45" spans="1:9">
      <c r="A45">
        <v>40</v>
      </c>
      <c r="B45" t="s">
        <v>17</v>
      </c>
      <c r="C45" t="s">
        <v>18</v>
      </c>
      <c r="D45">
        <v>61</v>
      </c>
      <c r="E45">
        <v>65</v>
      </c>
      <c r="F45">
        <v>96</v>
      </c>
      <c r="G45">
        <v>95</v>
      </c>
      <c r="H45">
        <v>51</v>
      </c>
      <c r="I45">
        <f t="shared" si="0"/>
        <v>368</v>
      </c>
    </row>
    <row r="46" spans="1:9">
      <c r="A46">
        <v>41</v>
      </c>
      <c r="B46" t="s">
        <v>19</v>
      </c>
      <c r="C46" t="s">
        <v>20</v>
      </c>
      <c r="D46">
        <v>65</v>
      </c>
      <c r="E46">
        <v>91</v>
      </c>
      <c r="F46">
        <v>64</v>
      </c>
      <c r="G46">
        <v>63</v>
      </c>
      <c r="H46">
        <v>92</v>
      </c>
      <c r="I46">
        <f t="shared" si="0"/>
        <v>375</v>
      </c>
    </row>
    <row r="47" spans="1:9">
      <c r="A47">
        <v>42</v>
      </c>
      <c r="B47" t="s">
        <v>21</v>
      </c>
      <c r="C47" t="s">
        <v>22</v>
      </c>
      <c r="D47">
        <v>66</v>
      </c>
      <c r="E47">
        <v>52</v>
      </c>
      <c r="F47">
        <v>67</v>
      </c>
      <c r="G47">
        <v>76</v>
      </c>
      <c r="H47">
        <v>77</v>
      </c>
      <c r="I47">
        <f t="shared" si="0"/>
        <v>338</v>
      </c>
    </row>
    <row r="48" spans="1:9">
      <c r="A48">
        <v>43</v>
      </c>
      <c r="B48" t="s">
        <v>23</v>
      </c>
      <c r="C48" t="s">
        <v>24</v>
      </c>
      <c r="D48">
        <v>71</v>
      </c>
      <c r="E48">
        <v>91</v>
      </c>
      <c r="F48">
        <v>92</v>
      </c>
      <c r="G48">
        <v>59</v>
      </c>
      <c r="H48">
        <v>60</v>
      </c>
      <c r="I48">
        <f t="shared" si="0"/>
        <v>373</v>
      </c>
    </row>
    <row r="49" spans="1:9">
      <c r="A49">
        <v>44</v>
      </c>
      <c r="B49" t="s">
        <v>25</v>
      </c>
      <c r="C49" t="s">
        <v>26</v>
      </c>
      <c r="D49">
        <v>82</v>
      </c>
      <c r="E49">
        <v>72</v>
      </c>
      <c r="F49">
        <v>96</v>
      </c>
      <c r="G49">
        <v>90</v>
      </c>
      <c r="H49">
        <v>61</v>
      </c>
      <c r="I49">
        <f t="shared" si="0"/>
        <v>401</v>
      </c>
    </row>
    <row r="50" spans="1:9">
      <c r="A50">
        <v>45</v>
      </c>
      <c r="B50" t="s">
        <v>27</v>
      </c>
      <c r="C50" t="s">
        <v>28</v>
      </c>
      <c r="D50">
        <v>67</v>
      </c>
      <c r="E50">
        <v>77</v>
      </c>
      <c r="F50">
        <v>93</v>
      </c>
      <c r="G50">
        <v>79</v>
      </c>
      <c r="H50">
        <v>58</v>
      </c>
      <c r="I50">
        <f t="shared" si="0"/>
        <v>374</v>
      </c>
    </row>
    <row r="51" spans="1:9">
      <c r="A51">
        <v>46</v>
      </c>
      <c r="B51" t="s">
        <v>11</v>
      </c>
      <c r="C51" t="s">
        <v>12</v>
      </c>
      <c r="D51">
        <v>92</v>
      </c>
      <c r="E51">
        <v>67</v>
      </c>
      <c r="F51">
        <v>81</v>
      </c>
      <c r="G51">
        <v>92</v>
      </c>
      <c r="H51">
        <v>50</v>
      </c>
      <c r="I51">
        <f t="shared" si="0"/>
        <v>382</v>
      </c>
    </row>
    <row r="52" spans="1:9">
      <c r="A52">
        <v>47</v>
      </c>
      <c r="B52" t="s">
        <v>13</v>
      </c>
      <c r="C52" t="s">
        <v>14</v>
      </c>
      <c r="D52">
        <v>79</v>
      </c>
      <c r="E52">
        <v>50</v>
      </c>
      <c r="F52">
        <v>62</v>
      </c>
      <c r="G52">
        <v>64</v>
      </c>
      <c r="H52">
        <v>92</v>
      </c>
      <c r="I52">
        <f t="shared" si="0"/>
        <v>347</v>
      </c>
    </row>
    <row r="53" spans="1:9">
      <c r="A53">
        <v>48</v>
      </c>
      <c r="B53" t="s">
        <v>15</v>
      </c>
      <c r="C53" t="s">
        <v>16</v>
      </c>
      <c r="D53">
        <v>95</v>
      </c>
      <c r="E53">
        <v>63</v>
      </c>
      <c r="F53">
        <v>64</v>
      </c>
      <c r="G53">
        <v>61</v>
      </c>
      <c r="H53">
        <v>64</v>
      </c>
      <c r="I53">
        <f t="shared" si="0"/>
        <v>347</v>
      </c>
    </row>
    <row r="54" spans="1:9">
      <c r="A54">
        <v>49</v>
      </c>
      <c r="B54" t="s">
        <v>17</v>
      </c>
      <c r="C54" t="s">
        <v>18</v>
      </c>
      <c r="D54">
        <v>63</v>
      </c>
      <c r="E54">
        <v>87</v>
      </c>
      <c r="F54">
        <v>67</v>
      </c>
      <c r="G54">
        <v>88</v>
      </c>
      <c r="H54">
        <v>91</v>
      </c>
      <c r="I54">
        <f t="shared" si="0"/>
        <v>396</v>
      </c>
    </row>
    <row r="55" spans="1:9">
      <c r="A55">
        <v>50</v>
      </c>
      <c r="B55" t="s">
        <v>19</v>
      </c>
      <c r="C55" t="s">
        <v>20</v>
      </c>
      <c r="D55">
        <v>73</v>
      </c>
      <c r="E55">
        <v>92</v>
      </c>
      <c r="F55">
        <v>80</v>
      </c>
      <c r="G55">
        <v>77</v>
      </c>
      <c r="H55">
        <v>51</v>
      </c>
      <c r="I55">
        <f t="shared" si="0"/>
        <v>373</v>
      </c>
    </row>
    <row r="56" spans="1:9">
      <c r="A56">
        <v>51</v>
      </c>
      <c r="B56" t="s">
        <v>21</v>
      </c>
      <c r="C56" t="s">
        <v>22</v>
      </c>
      <c r="D56">
        <v>82</v>
      </c>
      <c r="E56">
        <v>84</v>
      </c>
      <c r="F56">
        <v>90</v>
      </c>
      <c r="G56">
        <v>89</v>
      </c>
      <c r="H56">
        <v>61</v>
      </c>
      <c r="I56">
        <f t="shared" si="0"/>
        <v>406</v>
      </c>
    </row>
    <row r="57" spans="1:9">
      <c r="A57">
        <v>52</v>
      </c>
      <c r="B57" t="s">
        <v>23</v>
      </c>
      <c r="C57" t="s">
        <v>24</v>
      </c>
      <c r="D57">
        <v>69</v>
      </c>
      <c r="E57">
        <v>51</v>
      </c>
      <c r="F57">
        <v>86</v>
      </c>
      <c r="G57">
        <v>59</v>
      </c>
      <c r="H57">
        <v>69</v>
      </c>
      <c r="I57">
        <f t="shared" si="0"/>
        <v>334</v>
      </c>
    </row>
    <row r="58" spans="1:9">
      <c r="A58">
        <v>53</v>
      </c>
      <c r="B58" t="s">
        <v>25</v>
      </c>
      <c r="C58" t="s">
        <v>26</v>
      </c>
      <c r="D58">
        <v>53</v>
      </c>
      <c r="E58">
        <v>92</v>
      </c>
      <c r="F58">
        <v>76</v>
      </c>
      <c r="G58">
        <v>56</v>
      </c>
      <c r="H58">
        <v>68</v>
      </c>
      <c r="I58">
        <f t="shared" si="0"/>
        <v>345</v>
      </c>
    </row>
    <row r="59" spans="1:9">
      <c r="A59">
        <v>54</v>
      </c>
      <c r="B59" t="s">
        <v>27</v>
      </c>
      <c r="C59" t="s">
        <v>28</v>
      </c>
      <c r="D59">
        <v>85</v>
      </c>
      <c r="E59">
        <v>94</v>
      </c>
      <c r="F59">
        <v>91</v>
      </c>
      <c r="G59">
        <v>90</v>
      </c>
      <c r="H59">
        <v>74</v>
      </c>
      <c r="I59">
        <f t="shared" si="0"/>
        <v>434</v>
      </c>
    </row>
    <row r="60" spans="1:9">
      <c r="A60">
        <v>55</v>
      </c>
      <c r="B60" t="s">
        <v>11</v>
      </c>
      <c r="C60" t="s">
        <v>12</v>
      </c>
      <c r="D60">
        <v>84</v>
      </c>
      <c r="E60">
        <v>64</v>
      </c>
      <c r="F60">
        <v>96</v>
      </c>
      <c r="G60">
        <v>66</v>
      </c>
      <c r="H60">
        <v>56</v>
      </c>
      <c r="I60">
        <f t="shared" si="0"/>
        <v>366</v>
      </c>
    </row>
    <row r="61" spans="1:9">
      <c r="A61">
        <v>56</v>
      </c>
      <c r="B61" t="s">
        <v>13</v>
      </c>
      <c r="C61" t="s">
        <v>14</v>
      </c>
      <c r="D61">
        <v>95</v>
      </c>
      <c r="E61">
        <v>50</v>
      </c>
      <c r="F61">
        <v>62</v>
      </c>
      <c r="G61">
        <v>75</v>
      </c>
      <c r="H61">
        <v>72</v>
      </c>
      <c r="I61">
        <f t="shared" si="0"/>
        <v>354</v>
      </c>
    </row>
    <row r="62" spans="1:9">
      <c r="A62">
        <v>57</v>
      </c>
      <c r="B62" t="s">
        <v>15</v>
      </c>
      <c r="C62" t="s">
        <v>16</v>
      </c>
      <c r="D62">
        <v>61</v>
      </c>
      <c r="E62">
        <v>54</v>
      </c>
      <c r="F62">
        <v>89</v>
      </c>
      <c r="G62">
        <v>81</v>
      </c>
      <c r="H62">
        <v>86</v>
      </c>
      <c r="I62">
        <f t="shared" si="0"/>
        <v>371</v>
      </c>
    </row>
    <row r="63" spans="1:9">
      <c r="A63">
        <v>58</v>
      </c>
      <c r="B63" t="s">
        <v>17</v>
      </c>
      <c r="C63" t="s">
        <v>18</v>
      </c>
      <c r="D63">
        <v>66</v>
      </c>
      <c r="E63">
        <v>88</v>
      </c>
      <c r="F63">
        <v>95</v>
      </c>
      <c r="G63">
        <v>90</v>
      </c>
      <c r="H63">
        <v>73</v>
      </c>
      <c r="I63">
        <f t="shared" si="0"/>
        <v>412</v>
      </c>
    </row>
    <row r="64" spans="1:9">
      <c r="A64">
        <v>59</v>
      </c>
      <c r="B64" t="s">
        <v>19</v>
      </c>
      <c r="C64" t="s">
        <v>20</v>
      </c>
      <c r="D64">
        <v>96</v>
      </c>
      <c r="E64">
        <v>54</v>
      </c>
      <c r="F64">
        <v>68</v>
      </c>
      <c r="G64">
        <v>55</v>
      </c>
      <c r="H64">
        <v>55</v>
      </c>
      <c r="I64">
        <f t="shared" si="0"/>
        <v>328</v>
      </c>
    </row>
    <row r="65" spans="1:9">
      <c r="A65">
        <v>60</v>
      </c>
      <c r="B65" t="s">
        <v>21</v>
      </c>
      <c r="C65" t="s">
        <v>22</v>
      </c>
      <c r="D65">
        <v>56</v>
      </c>
      <c r="E65">
        <v>78</v>
      </c>
      <c r="F65">
        <v>62</v>
      </c>
      <c r="G65">
        <v>81</v>
      </c>
      <c r="H65">
        <v>76</v>
      </c>
      <c r="I65">
        <f t="shared" si="0"/>
        <v>353</v>
      </c>
    </row>
    <row r="66" spans="1:9">
      <c r="A66">
        <v>61</v>
      </c>
      <c r="B66" t="s">
        <v>23</v>
      </c>
      <c r="C66" t="s">
        <v>24</v>
      </c>
      <c r="D66">
        <v>63</v>
      </c>
      <c r="E66">
        <v>76</v>
      </c>
      <c r="F66">
        <v>65</v>
      </c>
      <c r="G66">
        <v>52</v>
      </c>
      <c r="H66">
        <v>92</v>
      </c>
      <c r="I66">
        <f t="shared" si="0"/>
        <v>348</v>
      </c>
    </row>
    <row r="67" spans="1:9">
      <c r="A67">
        <v>62</v>
      </c>
      <c r="B67" t="s">
        <v>25</v>
      </c>
      <c r="C67" t="s">
        <v>26</v>
      </c>
      <c r="D67">
        <v>78</v>
      </c>
      <c r="E67">
        <v>69</v>
      </c>
      <c r="F67">
        <v>77</v>
      </c>
      <c r="G67">
        <v>63</v>
      </c>
      <c r="H67">
        <v>69</v>
      </c>
      <c r="I67">
        <f t="shared" si="0"/>
        <v>356</v>
      </c>
    </row>
    <row r="68" spans="1:9">
      <c r="A68">
        <v>63</v>
      </c>
      <c r="B68" t="s">
        <v>27</v>
      </c>
      <c r="C68" t="s">
        <v>28</v>
      </c>
      <c r="D68">
        <v>69</v>
      </c>
      <c r="E68">
        <v>73</v>
      </c>
      <c r="F68">
        <v>79</v>
      </c>
      <c r="G68">
        <v>95</v>
      </c>
      <c r="H68">
        <v>50</v>
      </c>
      <c r="I68">
        <f t="shared" si="0"/>
        <v>366</v>
      </c>
    </row>
    <row r="69" spans="1:9">
      <c r="A69">
        <v>64</v>
      </c>
      <c r="B69" t="s">
        <v>11</v>
      </c>
      <c r="C69" t="s">
        <v>12</v>
      </c>
      <c r="D69">
        <v>95</v>
      </c>
      <c r="E69">
        <v>51</v>
      </c>
      <c r="F69">
        <v>86</v>
      </c>
      <c r="G69">
        <v>87</v>
      </c>
      <c r="H69">
        <v>80</v>
      </c>
      <c r="I69">
        <f t="shared" si="0"/>
        <v>399</v>
      </c>
    </row>
    <row r="70" spans="1:9">
      <c r="A70">
        <v>65</v>
      </c>
      <c r="B70" t="s">
        <v>13</v>
      </c>
      <c r="C70" t="s">
        <v>14</v>
      </c>
      <c r="D70">
        <v>60</v>
      </c>
      <c r="E70">
        <v>70</v>
      </c>
      <c r="F70">
        <v>56</v>
      </c>
      <c r="G70">
        <v>74</v>
      </c>
      <c r="H70">
        <v>77</v>
      </c>
      <c r="I70">
        <f t="shared" ref="I70:I85" si="1">SUM(D70:H70)</f>
        <v>337</v>
      </c>
    </row>
    <row r="71" spans="1:9">
      <c r="A71">
        <v>66</v>
      </c>
      <c r="B71" t="s">
        <v>15</v>
      </c>
      <c r="C71" t="s">
        <v>16</v>
      </c>
      <c r="D71">
        <v>69</v>
      </c>
      <c r="E71">
        <v>54</v>
      </c>
      <c r="F71">
        <v>58</v>
      </c>
      <c r="G71">
        <v>56</v>
      </c>
      <c r="H71">
        <v>57</v>
      </c>
      <c r="I71">
        <f t="shared" si="1"/>
        <v>294</v>
      </c>
    </row>
    <row r="72" spans="1:9">
      <c r="A72">
        <v>67</v>
      </c>
      <c r="B72" t="s">
        <v>17</v>
      </c>
      <c r="C72" t="s">
        <v>18</v>
      </c>
      <c r="D72">
        <v>85</v>
      </c>
      <c r="E72">
        <v>92</v>
      </c>
      <c r="F72">
        <v>77</v>
      </c>
      <c r="G72">
        <v>82</v>
      </c>
      <c r="H72">
        <v>60</v>
      </c>
      <c r="I72">
        <f t="shared" si="1"/>
        <v>396</v>
      </c>
    </row>
    <row r="73" spans="1:9">
      <c r="A73">
        <v>68</v>
      </c>
      <c r="B73" t="s">
        <v>19</v>
      </c>
      <c r="C73" t="s">
        <v>20</v>
      </c>
      <c r="D73">
        <v>87</v>
      </c>
      <c r="E73">
        <v>88</v>
      </c>
      <c r="F73">
        <v>69</v>
      </c>
      <c r="G73">
        <v>56</v>
      </c>
      <c r="H73">
        <v>59</v>
      </c>
      <c r="I73">
        <f t="shared" si="1"/>
        <v>359</v>
      </c>
    </row>
    <row r="74" spans="1:9">
      <c r="A74">
        <v>69</v>
      </c>
      <c r="B74" t="s">
        <v>21</v>
      </c>
      <c r="C74" t="s">
        <v>22</v>
      </c>
      <c r="D74">
        <v>75</v>
      </c>
      <c r="E74">
        <v>73</v>
      </c>
      <c r="F74">
        <v>78</v>
      </c>
      <c r="G74">
        <v>68</v>
      </c>
      <c r="H74">
        <v>96</v>
      </c>
      <c r="I74">
        <f t="shared" si="1"/>
        <v>390</v>
      </c>
    </row>
    <row r="75" spans="1:9">
      <c r="A75">
        <v>70</v>
      </c>
      <c r="B75" t="s">
        <v>23</v>
      </c>
      <c r="C75" t="s">
        <v>24</v>
      </c>
      <c r="D75">
        <v>78</v>
      </c>
      <c r="E75">
        <v>75</v>
      </c>
      <c r="F75">
        <v>90</v>
      </c>
      <c r="G75">
        <v>77</v>
      </c>
      <c r="H75">
        <v>72</v>
      </c>
      <c r="I75">
        <f t="shared" si="1"/>
        <v>392</v>
      </c>
    </row>
    <row r="76" spans="1:9">
      <c r="A76">
        <v>71</v>
      </c>
      <c r="B76" t="s">
        <v>25</v>
      </c>
      <c r="C76" t="s">
        <v>26</v>
      </c>
      <c r="D76">
        <v>62</v>
      </c>
      <c r="E76">
        <v>59</v>
      </c>
      <c r="F76">
        <v>52</v>
      </c>
      <c r="G76">
        <v>91</v>
      </c>
      <c r="H76">
        <v>74</v>
      </c>
      <c r="I76">
        <f t="shared" si="1"/>
        <v>338</v>
      </c>
    </row>
    <row r="77" spans="1:9">
      <c r="A77">
        <v>72</v>
      </c>
      <c r="B77" t="s">
        <v>27</v>
      </c>
      <c r="C77" t="s">
        <v>28</v>
      </c>
      <c r="D77">
        <v>59</v>
      </c>
      <c r="E77">
        <v>74</v>
      </c>
      <c r="F77">
        <v>72</v>
      </c>
      <c r="G77">
        <v>77</v>
      </c>
      <c r="H77">
        <v>82</v>
      </c>
      <c r="I77">
        <f t="shared" si="1"/>
        <v>364</v>
      </c>
    </row>
    <row r="78" spans="1:9">
      <c r="A78">
        <v>73</v>
      </c>
      <c r="B78" t="s">
        <v>11</v>
      </c>
      <c r="C78" t="s">
        <v>12</v>
      </c>
      <c r="D78">
        <v>53</v>
      </c>
      <c r="E78">
        <v>95</v>
      </c>
      <c r="F78">
        <v>57</v>
      </c>
      <c r="G78">
        <v>72</v>
      </c>
      <c r="H78">
        <v>88</v>
      </c>
      <c r="I78">
        <f t="shared" si="1"/>
        <v>365</v>
      </c>
    </row>
    <row r="79" spans="1:9">
      <c r="A79">
        <v>74</v>
      </c>
      <c r="B79" t="s">
        <v>13</v>
      </c>
      <c r="C79" t="s">
        <v>14</v>
      </c>
      <c r="D79">
        <v>90</v>
      </c>
      <c r="E79">
        <v>84</v>
      </c>
      <c r="F79">
        <v>61</v>
      </c>
      <c r="G79">
        <v>60</v>
      </c>
      <c r="H79">
        <v>90</v>
      </c>
      <c r="I79">
        <f t="shared" si="1"/>
        <v>385</v>
      </c>
    </row>
    <row r="80" spans="1:9">
      <c r="A80">
        <v>75</v>
      </c>
      <c r="B80" t="s">
        <v>15</v>
      </c>
      <c r="C80" t="s">
        <v>16</v>
      </c>
      <c r="D80">
        <v>93</v>
      </c>
      <c r="E80">
        <v>51</v>
      </c>
      <c r="F80">
        <v>60</v>
      </c>
      <c r="G80">
        <v>89</v>
      </c>
      <c r="H80">
        <v>81</v>
      </c>
      <c r="I80">
        <f t="shared" si="1"/>
        <v>374</v>
      </c>
    </row>
    <row r="81" spans="1:9">
      <c r="A81">
        <v>76</v>
      </c>
      <c r="B81" t="s">
        <v>17</v>
      </c>
      <c r="C81" t="s">
        <v>18</v>
      </c>
      <c r="D81">
        <v>62</v>
      </c>
      <c r="E81">
        <v>54</v>
      </c>
      <c r="F81">
        <v>95</v>
      </c>
      <c r="G81">
        <v>55</v>
      </c>
      <c r="H81">
        <v>50</v>
      </c>
      <c r="I81">
        <f t="shared" si="1"/>
        <v>316</v>
      </c>
    </row>
    <row r="82" spans="1:9">
      <c r="A82">
        <v>77</v>
      </c>
      <c r="B82" t="s">
        <v>19</v>
      </c>
      <c r="C82" t="s">
        <v>20</v>
      </c>
      <c r="D82">
        <v>80</v>
      </c>
      <c r="E82">
        <v>78</v>
      </c>
      <c r="F82">
        <v>83</v>
      </c>
      <c r="G82">
        <v>54</v>
      </c>
      <c r="H82">
        <v>70</v>
      </c>
      <c r="I82">
        <f t="shared" si="1"/>
        <v>365</v>
      </c>
    </row>
    <row r="83" spans="1:9">
      <c r="A83">
        <v>78</v>
      </c>
      <c r="B83" t="s">
        <v>21</v>
      </c>
      <c r="C83" t="s">
        <v>22</v>
      </c>
      <c r="D83">
        <v>52</v>
      </c>
      <c r="E83">
        <v>79</v>
      </c>
      <c r="F83">
        <v>86</v>
      </c>
      <c r="G83">
        <v>76</v>
      </c>
      <c r="H83">
        <v>59</v>
      </c>
      <c r="I83">
        <f t="shared" si="1"/>
        <v>352</v>
      </c>
    </row>
    <row r="84" spans="1:9">
      <c r="A84">
        <v>79</v>
      </c>
      <c r="B84" t="s">
        <v>23</v>
      </c>
      <c r="C84" t="s">
        <v>24</v>
      </c>
      <c r="D84">
        <v>64</v>
      </c>
      <c r="E84">
        <v>57</v>
      </c>
      <c r="F84">
        <v>53</v>
      </c>
      <c r="G84">
        <v>58</v>
      </c>
      <c r="H84">
        <v>58</v>
      </c>
      <c r="I84">
        <f t="shared" si="1"/>
        <v>290</v>
      </c>
    </row>
    <row r="85" spans="1:9">
      <c r="A85">
        <v>80</v>
      </c>
      <c r="B85" t="s">
        <v>25</v>
      </c>
      <c r="C85" t="s">
        <v>26</v>
      </c>
      <c r="D85">
        <v>69</v>
      </c>
      <c r="E85">
        <v>74</v>
      </c>
      <c r="F85">
        <v>81</v>
      </c>
      <c r="G85">
        <v>56</v>
      </c>
      <c r="H85">
        <v>77</v>
      </c>
      <c r="I85">
        <f t="shared" si="1"/>
        <v>357</v>
      </c>
    </row>
    <row r="88" spans="1:9">
      <c r="C88" t="s">
        <v>34</v>
      </c>
      <c r="D88" s="3">
        <f>AVERAGE(D6:D85)</f>
        <v>75.137500000000003</v>
      </c>
      <c r="E88" s="3">
        <f>AVERAGE(E6:E85)</f>
        <v>69.125</v>
      </c>
      <c r="F88" s="3">
        <f t="shared" ref="F88" si="2">AVERAGE(F6:F85)</f>
        <v>74.25</v>
      </c>
      <c r="G88" s="3">
        <f>AVERAGE(G6:G85)</f>
        <v>72.125</v>
      </c>
      <c r="H88" s="3">
        <f>AVERAGE(H6:H85)</f>
        <v>69.8</v>
      </c>
      <c r="I88" s="3">
        <f>AVERAGE(I6:I85)</f>
        <v>360.4375</v>
      </c>
    </row>
    <row r="89" spans="1:9">
      <c r="C89" t="s">
        <v>29</v>
      </c>
      <c r="D89">
        <f>MEDIAN(D6:D85)</f>
        <v>76</v>
      </c>
      <c r="E89">
        <f t="shared" ref="E89:I89" si="3">MEDIAN(E6:E85)</f>
        <v>69</v>
      </c>
      <c r="F89">
        <f t="shared" si="3"/>
        <v>75</v>
      </c>
      <c r="G89">
        <f t="shared" si="3"/>
        <v>71.5</v>
      </c>
      <c r="H89">
        <f t="shared" si="3"/>
        <v>69</v>
      </c>
      <c r="I89">
        <f t="shared" si="3"/>
        <v>360</v>
      </c>
    </row>
    <row r="90" spans="1:9">
      <c r="C90" t="s">
        <v>30</v>
      </c>
      <c r="D90">
        <f>MODE(D6:D85)</f>
        <v>95</v>
      </c>
      <c r="E90">
        <f t="shared" ref="E90:I90" si="4">MODE(E6:E85)</f>
        <v>54</v>
      </c>
      <c r="F90">
        <f t="shared" si="4"/>
        <v>86</v>
      </c>
      <c r="G90">
        <f t="shared" si="4"/>
        <v>95</v>
      </c>
      <c r="H90">
        <f t="shared" si="4"/>
        <v>59</v>
      </c>
      <c r="I90">
        <f t="shared" si="4"/>
        <v>347</v>
      </c>
    </row>
    <row r="91" spans="1:9">
      <c r="C91" t="s">
        <v>31</v>
      </c>
      <c r="D91">
        <f>MIN(D6:D85)</f>
        <v>52</v>
      </c>
      <c r="E91">
        <f t="shared" ref="E91:I91" si="5">MIN(E6:E85)</f>
        <v>50</v>
      </c>
      <c r="F91">
        <f t="shared" si="5"/>
        <v>50</v>
      </c>
      <c r="G91">
        <f t="shared" si="5"/>
        <v>50</v>
      </c>
      <c r="H91">
        <f t="shared" si="5"/>
        <v>50</v>
      </c>
      <c r="I91">
        <f t="shared" si="5"/>
        <v>290</v>
      </c>
    </row>
    <row r="92" spans="1:9">
      <c r="C92" t="s">
        <v>32</v>
      </c>
      <c r="D92">
        <f>MAX(D6:D85)</f>
        <v>96</v>
      </c>
      <c r="E92">
        <f t="shared" ref="E92:I92" si="6">MAX(E6:E85)</f>
        <v>95</v>
      </c>
      <c r="F92">
        <f t="shared" si="6"/>
        <v>96</v>
      </c>
      <c r="G92">
        <f t="shared" si="6"/>
        <v>96</v>
      </c>
      <c r="H92">
        <f t="shared" si="6"/>
        <v>96</v>
      </c>
      <c r="I92">
        <f t="shared" si="6"/>
        <v>434</v>
      </c>
    </row>
    <row r="93" spans="1:9">
      <c r="C93" t="s">
        <v>33</v>
      </c>
      <c r="D93">
        <f>SUM(D6:D85)</f>
        <v>6011</v>
      </c>
      <c r="E93">
        <f t="shared" ref="E93:I93" si="7">SUM(E6:E85)</f>
        <v>5530</v>
      </c>
      <c r="F93">
        <f t="shared" si="7"/>
        <v>5940</v>
      </c>
      <c r="G93">
        <f t="shared" si="7"/>
        <v>5770</v>
      </c>
      <c r="H93">
        <f t="shared" si="7"/>
        <v>5584</v>
      </c>
      <c r="I93">
        <f t="shared" si="7"/>
        <v>28835</v>
      </c>
    </row>
  </sheetData>
  <mergeCells count="1">
    <mergeCell ref="A1:I2"/>
  </mergeCells>
  <conditionalFormatting sqref="I5:I85">
    <cfRule type="top10" dxfId="11" priority="1" bottom="1" rank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Greater than</vt:lpstr>
      <vt:lpstr>Less than</vt:lpstr>
      <vt:lpstr>Between</vt:lpstr>
      <vt:lpstr>Equal to</vt:lpstr>
      <vt:lpstr>Text that contains....</vt:lpstr>
      <vt:lpstr>Duplicate </vt:lpstr>
      <vt:lpstr>Top 6</vt:lpstr>
      <vt:lpstr>Top 15%</vt:lpstr>
      <vt:lpstr>Bottom 5</vt:lpstr>
      <vt:lpstr>Bottom 10%</vt:lpstr>
      <vt:lpstr>Above Average</vt:lpstr>
      <vt:lpstr>Below Average</vt:lpstr>
      <vt:lpstr>Gradient Fill</vt:lpstr>
      <vt:lpstr>Solid Fill</vt:lpstr>
      <vt:lpstr>Color Scale</vt:lpstr>
      <vt:lpstr>Directional </vt:lpstr>
      <vt:lpstr>Shapes</vt:lpstr>
      <vt:lpstr>Indicator 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Kolapo</dc:creator>
  <cp:lastModifiedBy>HP</cp:lastModifiedBy>
  <dcterms:created xsi:type="dcterms:W3CDTF">2024-06-29T19:11:22Z</dcterms:created>
  <dcterms:modified xsi:type="dcterms:W3CDTF">2024-06-30T14:48:22Z</dcterms:modified>
</cp:coreProperties>
</file>