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199BA4E4-3C39-43CE-B912-746DFA071761}" xr6:coauthVersionLast="47" xr6:coauthVersionMax="47" xr10:uidLastSave="{00000000-0000-0000-0000-000000000000}"/>
  <bookViews>
    <workbookView xWindow="-23148" yWindow="-84" windowWidth="23256" windowHeight="12456" activeTab="1" xr2:uid="{9398ECE1-B73C-4869-90E5-CF75A3526AA6}"/>
  </bookViews>
  <sheets>
    <sheet name="Column to Rows" sheetId="1" r:id="rId1"/>
    <sheet name="Visual Analysis SK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6" i="1" s="1" a="1"/>
  <c r="Q6" i="1" s="1"/>
  <c r="J4" i="2" s="1" a="1"/>
  <c r="J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">
    <bk>
      <extLst>
        <ext uri="{3e2802c4-a4d2-4d8b-9148-e3be6c30e623}">
          <xlrd:rvb i="10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8"/>
        </ext>
      </extLst>
    </bk>
  </futureMetadata>
  <cellMetadata count="1">
    <bk>
      <rc t="1" v="0"/>
    </bk>
  </cellMetadata>
  <valueMetadata count="1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df_fpna =xl(%P2%, headers=True)</code>
    </pythonScript>
    <pythonScript>
      <code>import pandas as pd
# Assuming df_fpna is your DataFrame
df_melted = df_fpna.melt(
    id_vars=["Business Unit", "Product Category"],
    var_name="Month",
    value_name="Value"
)</code>
    </pythonScript>
    <pythonScript>
      <code xml:space="preserve"># Create DataFrame
df = xl(%P2%, headers=True)
# --- Plots ---
# Box Plot
plt.figure(figsize=(8, 5))
sns.boxplot(data=df, x="Brand", y="Profit Margin (%%)")
plt.title("Box Plot of Profit Margins by Brand")
plt.show()
# Swarm Plot
plt.figure(figsize=(8, 5))
sns.swarmplot(data=df, x="Brand", y="Profit Margin (%%)")
plt.title("Swarm Plot of Profit Margins by Brand")
plt.show()
</code>
    </pythonScript>
  </pythonScripts>
</python>
</file>

<file path=xl/sharedStrings.xml><?xml version="1.0" encoding="utf-8"?>
<sst xmlns="http://schemas.openxmlformats.org/spreadsheetml/2006/main" count="128" uniqueCount="52">
  <si>
    <t>Business Unit</t>
  </si>
  <si>
    <t>Product Category</t>
  </si>
  <si>
    <t>Africa</t>
  </si>
  <si>
    <t>Books</t>
  </si>
  <si>
    <t>South America</t>
  </si>
  <si>
    <t>Toys</t>
  </si>
  <si>
    <t>Europe</t>
  </si>
  <si>
    <t>Electronics</t>
  </si>
  <si>
    <t>Home Goods</t>
  </si>
  <si>
    <t>North America</t>
  </si>
  <si>
    <t>Asia</t>
  </si>
  <si>
    <t>Groceries</t>
  </si>
  <si>
    <t>Apparel</t>
  </si>
  <si>
    <t>SKU</t>
  </si>
  <si>
    <t>Brand</t>
  </si>
  <si>
    <t>Revenue</t>
  </si>
  <si>
    <t>Cost</t>
  </si>
  <si>
    <t>Profit</t>
  </si>
  <si>
    <t>Profit Margin (%)</t>
  </si>
  <si>
    <t>SKU-1</t>
  </si>
  <si>
    <t>Brand C</t>
  </si>
  <si>
    <t>SKU-2</t>
  </si>
  <si>
    <t>SKU-3</t>
  </si>
  <si>
    <t>SKU-4</t>
  </si>
  <si>
    <t>SKU-5</t>
  </si>
  <si>
    <t>Brand A</t>
  </si>
  <si>
    <t>SKU-6</t>
  </si>
  <si>
    <t>Brand B</t>
  </si>
  <si>
    <t>SKU-7</t>
  </si>
  <si>
    <t>SKU-8</t>
  </si>
  <si>
    <t>SKU-9</t>
  </si>
  <si>
    <t>SKU-10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</si>
  <si>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</si>
  <si>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</si>
  <si>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</si>
  <si>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</si>
  <si>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</si>
  <si>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</si>
  <si>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</si>
  <si>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</si>
  <si>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</si>
  <si>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</si>
  <si>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</si>
  <si>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</si>
  <si>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</si>
  <si>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</si>
  <si>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</si>
  <si>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</si>
  <si>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</si>
  <si>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SKU-28</t>
  </si>
  <si>
    <t>SKU-29</t>
  </si>
  <si>
    <t>SKU-30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</si>
</sst>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403761</xdr:colOff>
      <xdr:row>1</xdr:row>
      <xdr:rowOff>88075</xdr:rowOff>
    </xdr:from>
    <xdr:to>
      <xdr:col>23</xdr:col>
      <xdr:colOff>526473</xdr:colOff>
      <xdr:row>75</xdr:row>
      <xdr:rowOff>99505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0CA1F-C153-7C99-9028-1A7A2ECA261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Visual Analysis SKUs'!J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9761" y="268184"/>
          <a:ext cx="8047512" cy="1333950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12">
    <v t="s"/>
    <v t="s">Business Unit</v>
    <v t="s">Product Category</v>
    <v t="r">0</v>
    <v t="r">1</v>
    <v t="r">2</v>
    <v t="s">...</v>
    <v t="r">3</v>
    <v t="r">4</v>
    <v t="r">5</v>
    <v t="r">6</v>
    <v t="r">7</v>
    <v>0</v>
    <v t="s">Africa</v>
    <v t="s">Books</v>
    <v>31481</v>
    <v>86764</v>
    <v>48624</v>
    <v t="s">...</v>
    <v>85460</v>
    <v>13949</v>
    <v>78038</v>
    <v>79552</v>
    <v>52814</v>
    <v>1</v>
    <v t="s">South America</v>
    <v t="s">Toys</v>
    <v>47099</v>
    <v>90222</v>
    <v>38350</v>
    <v t="s">...</v>
    <v>36806</v>
    <v>31382</v>
    <v>33082</v>
    <v>50265</v>
    <v>69717</v>
    <v>2</v>
    <v t="s">South America</v>
    <v t="s">Books</v>
    <v>60479</v>
    <v>47336</v>
    <v>28446</v>
    <v t="s">...</v>
    <v>56425</v>
    <v>89264</v>
    <v>55662</v>
    <v>62938</v>
    <v>61344</v>
    <v>3</v>
    <v t="s">Europe</v>
    <v t="s">Electronics</v>
    <v>93577</v>
    <v>58196</v>
    <v>50377</v>
    <v t="s">...</v>
    <v>52400</v>
    <v>56162</v>
    <v>24310</v>
    <v>81263</v>
    <v>88292</v>
    <v>4</v>
    <v t="s">Africa</v>
    <v t="s">Toys</v>
    <v>66157</v>
    <v>96459</v>
    <v>36890</v>
    <v t="s">...</v>
    <v>45201</v>
    <v>15979</v>
    <v>52024</v>
    <v>12791</v>
    <v>20176</v>
    <v t="s">...</v>
    <v t="s">...</v>
    <v t="s">...</v>
    <v t="s">...</v>
    <v t="s">...</v>
    <v t="s">...</v>
    <v t="s">...</v>
    <v t="s">...</v>
    <v t="s">...</v>
    <v t="s">...</v>
    <v t="s">...</v>
    <v t="s">...</v>
    <v>25</v>
    <v t="s">North America</v>
    <v t="s">Books</v>
    <v>42020</v>
    <v>47272</v>
    <v>22324</v>
    <v t="s">...</v>
    <v>12489</v>
    <v>45532</v>
    <v>38749</v>
    <v>82337</v>
    <v>68033</v>
    <v>26</v>
    <v t="s">Africa</v>
    <v t="s">Home Goods</v>
    <v>85195</v>
    <v>28847</v>
    <v>23859</v>
    <v t="s">...</v>
    <v>31292</v>
    <v>13768</v>
    <v>25263</v>
    <v>60460</v>
    <v>78744</v>
    <v>27</v>
    <v t="s">Africa</v>
    <v t="s">Toys</v>
    <v>31089</v>
    <v>98825</v>
    <v>39129</v>
    <v t="s">...</v>
    <v>94413</v>
    <v>20511</v>
    <v>63835</v>
    <v>61724</v>
    <v>83029</v>
    <v>28</v>
    <v t="s">Europe</v>
    <v t="s">Home Goods</v>
    <v>45186</v>
    <v>24222</v>
    <v>67907</v>
    <v t="s">...</v>
    <v>41240</v>
    <v>69190</v>
    <v>17329</v>
    <v>17241</v>
    <v>55346</v>
    <v>29</v>
    <v t="s">Asia</v>
    <v t="s">Groceries</v>
    <v>30582</v>
    <v>25756</v>
    <v>87823</v>
    <v t="s">...</v>
    <v>12288</v>
    <v>80415</v>
    <v>40003</v>
    <v>38247</v>
    <v>67549</v>
  </a>
  <a r="2">
    <v>693</v>
    <v>948</v>
  </a>
</arrayData>
</file>

<file path=xl/richData/rdrichvalue.xml><?xml version="1.0" encoding="utf-8"?>
<rvData xmlns="http://schemas.microsoft.com/office/spreadsheetml/2017/richdata" count="19">
  <rv s="0">
    <fb>45658</fb>
    <v>2</v>
  </rv>
  <rv s="0">
    <fb>45689</fb>
    <v>2</v>
  </rv>
  <rv s="0">
    <fb>45717</fb>
    <v>2</v>
  </rv>
  <rv s="0">
    <fb>45870</fb>
    <v>2</v>
  </rv>
  <rv s="0">
    <fb>45901</fb>
    <v>2</v>
  </rv>
  <rv s="0">
    <fb>45931</fb>
    <v>2</v>
  </rv>
  <rv s="0">
    <fb>45962</fb>
    <v>2</v>
  </rv>
  <rv s="0">
    <fb>45992</fb>
    <v>2</v>
  </rv>
  <rv s="1">
    <v>0</v>
  </rv>
  <rv s="2">
    <v>DataFrame</v>
    <v>1</v>
    <v>8</v>
  </rv>
  <rv s="3">
    <v>&lt;class 'pandas.core.frame.DataFrame'&gt;</v>
    <v>DataFrame</v>
    <v xml:space="preserve">    Business Unit Product Category  2025-01-01 00:00:00  2025-02-01 00:00:00  \
0          Africa            Books                31481                86764   
1   South America             Toys                47099                90222   
2   South Am...</v>
    <v>9</v>
    <v>3</v>
  </rv>
  <rv s="0">
    <fb>45748</fb>
    <v>2</v>
  </rv>
  <rv s="0">
    <fb>45778</fb>
    <v>2</v>
  </rv>
  <rv s="0">
    <fb>45809</fb>
    <v>2</v>
  </rv>
  <rv s="0">
    <fb>45839</fb>
    <v>2</v>
  </rv>
  <rv s="4">
    <v>0</v>
    <v>9</v>
  </rv>
  <rv s="1">
    <v>1</v>
  </rv>
  <rv s="5">
    <v>Image</v>
    <v>4</v>
    <v>15</v>
    <v>16</v>
  </rv>
  <rv s="3">
    <v>&lt;class 'PIL.Image.Image'&gt;</v>
    <v>Image</v>
    <v>&lt;PIL.Image.Image image mode=RGBA size=693x948 at 0x7FCBAE8DCF50&gt;</v>
    <v>17</v>
    <v>3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5">
    <spb s="0">
      <v>30</v>
      <v>14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4">
      <v>2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Properties>
    <rPr n="IsHeroField" t="b"/>
  </richProperties>
  <richStyles>
    <rSty dxfid="0"/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5989-DB96-4EDA-8996-651D830A33BD}">
  <dimension ref="B3:T366"/>
  <sheetViews>
    <sheetView showGridLines="0" topLeftCell="G1" zoomScale="85" zoomScaleNormal="85" workbookViewId="0">
      <selection activeCell="V6" sqref="V6"/>
    </sheetView>
  </sheetViews>
  <sheetFormatPr defaultRowHeight="14.4" x14ac:dyDescent="0.3"/>
  <cols>
    <col min="1" max="1" width="5.109375" customWidth="1"/>
    <col min="2" max="15" width="12.33203125" customWidth="1"/>
    <col min="19" max="19" width="12.6640625" customWidth="1"/>
  </cols>
  <sheetData>
    <row r="3" spans="2:20" ht="28.8" x14ac:dyDescent="0.3">
      <c r="B3" s="1" t="s">
        <v>0</v>
      </c>
      <c r="C3" s="1" t="s">
        <v>1</v>
      </c>
      <c r="D3" s="2">
        <v>45658</v>
      </c>
      <c r="E3" s="2">
        <v>45689</v>
      </c>
      <c r="F3" s="2">
        <v>45717</v>
      </c>
      <c r="G3" s="2">
        <v>45748</v>
      </c>
      <c r="H3" s="2">
        <v>45778</v>
      </c>
      <c r="I3" s="2">
        <v>45809</v>
      </c>
      <c r="J3" s="2">
        <v>45839</v>
      </c>
      <c r="K3" s="2">
        <v>45870</v>
      </c>
      <c r="L3" s="2">
        <v>45901</v>
      </c>
      <c r="M3" s="2">
        <v>45931</v>
      </c>
      <c r="N3" s="2">
        <v>45962</v>
      </c>
      <c r="O3" s="2">
        <v>45992</v>
      </c>
    </row>
    <row r="4" spans="2:20" x14ac:dyDescent="0.3">
      <c r="B4" t="s">
        <v>2</v>
      </c>
      <c r="C4" t="s">
        <v>3</v>
      </c>
      <c r="D4">
        <v>31481</v>
      </c>
      <c r="E4">
        <v>86764</v>
      </c>
      <c r="F4">
        <v>48624</v>
      </c>
      <c r="G4">
        <v>50001</v>
      </c>
      <c r="H4">
        <v>30300</v>
      </c>
      <c r="I4">
        <v>19225</v>
      </c>
      <c r="J4">
        <v>25533</v>
      </c>
      <c r="K4">
        <v>85460</v>
      </c>
      <c r="L4">
        <v>13949</v>
      </c>
      <c r="M4">
        <v>78038</v>
      </c>
      <c r="N4">
        <v>79552</v>
      </c>
      <c r="O4">
        <v>52814</v>
      </c>
      <c r="Q4" t="e" cm="1" vm="1">
        <f t="array" ref="Q4">_xlfn._xlws.PY(0,1,B3:O33)</f>
        <v>#VALUE!</v>
      </c>
    </row>
    <row r="5" spans="2:20" x14ac:dyDescent="0.3">
      <c r="B5" t="s">
        <v>4</v>
      </c>
      <c r="C5" t="s">
        <v>5</v>
      </c>
      <c r="D5">
        <v>47099</v>
      </c>
      <c r="E5">
        <v>90222</v>
      </c>
      <c r="F5">
        <v>38350</v>
      </c>
      <c r="G5">
        <v>44239</v>
      </c>
      <c r="H5">
        <v>75882</v>
      </c>
      <c r="I5">
        <v>96642</v>
      </c>
      <c r="J5">
        <v>96202</v>
      </c>
      <c r="K5">
        <v>36806</v>
      </c>
      <c r="L5">
        <v>31382</v>
      </c>
      <c r="M5">
        <v>33082</v>
      </c>
      <c r="N5">
        <v>50265</v>
      </c>
      <c r="O5">
        <v>69717</v>
      </c>
    </row>
    <row r="6" spans="2:20" x14ac:dyDescent="0.3">
      <c r="B6" t="s">
        <v>4</v>
      </c>
      <c r="C6" t="s">
        <v>3</v>
      </c>
      <c r="D6">
        <v>60479</v>
      </c>
      <c r="E6">
        <v>47336</v>
      </c>
      <c r="F6">
        <v>28446</v>
      </c>
      <c r="G6">
        <v>33031</v>
      </c>
      <c r="H6">
        <v>59811</v>
      </c>
      <c r="I6">
        <v>94696</v>
      </c>
      <c r="J6">
        <v>17699</v>
      </c>
      <c r="K6">
        <v>56425</v>
      </c>
      <c r="L6">
        <v>89264</v>
      </c>
      <c r="M6">
        <v>55662</v>
      </c>
      <c r="N6">
        <v>62938</v>
      </c>
      <c r="O6">
        <v>61344</v>
      </c>
      <c r="Q6" t="str" cm="1">
        <f t="array" ref="Q6:T366">_xlfn._xlws.PY(1,0)</f>
        <v>Business Unit</v>
      </c>
      <c r="R6" t="str">
        <v>Product Category</v>
      </c>
      <c r="S6" t="str">
        <v>Month</v>
      </c>
      <c r="T6" t="str">
        <v>Value</v>
      </c>
    </row>
    <row r="7" spans="2:20" x14ac:dyDescent="0.3">
      <c r="B7" t="s">
        <v>6</v>
      </c>
      <c r="C7" t="s">
        <v>7</v>
      </c>
      <c r="D7">
        <v>93577</v>
      </c>
      <c r="E7">
        <v>58196</v>
      </c>
      <c r="F7">
        <v>50377</v>
      </c>
      <c r="G7">
        <v>96441</v>
      </c>
      <c r="H7">
        <v>38794</v>
      </c>
      <c r="I7">
        <v>12411</v>
      </c>
      <c r="J7">
        <v>44586</v>
      </c>
      <c r="K7">
        <v>52400</v>
      </c>
      <c r="L7">
        <v>56162</v>
      </c>
      <c r="M7">
        <v>24310</v>
      </c>
      <c r="N7">
        <v>81263</v>
      </c>
      <c r="O7">
        <v>88292</v>
      </c>
      <c r="Q7" t="str">
        <v>Africa</v>
      </c>
      <c r="R7" t="str">
        <v>Books</v>
      </c>
      <c r="S7" vm="2">
        <v>45658</v>
      </c>
      <c r="T7">
        <v>31481</v>
      </c>
    </row>
    <row r="8" spans="2:20" x14ac:dyDescent="0.3">
      <c r="B8" t="s">
        <v>2</v>
      </c>
      <c r="C8" t="s">
        <v>5</v>
      </c>
      <c r="D8">
        <v>66157</v>
      </c>
      <c r="E8">
        <v>96459</v>
      </c>
      <c r="F8">
        <v>36890</v>
      </c>
      <c r="G8">
        <v>35654</v>
      </c>
      <c r="H8">
        <v>53975</v>
      </c>
      <c r="I8">
        <v>41336</v>
      </c>
      <c r="J8">
        <v>72554</v>
      </c>
      <c r="K8">
        <v>45201</v>
      </c>
      <c r="L8">
        <v>15979</v>
      </c>
      <c r="M8">
        <v>52024</v>
      </c>
      <c r="N8">
        <v>12791</v>
      </c>
      <c r="O8">
        <v>20176</v>
      </c>
      <c r="Q8" t="str">
        <v>South America</v>
      </c>
      <c r="R8" t="str">
        <v>Toys</v>
      </c>
      <c r="S8" vm="2">
        <v>45658</v>
      </c>
      <c r="T8">
        <v>47099</v>
      </c>
    </row>
    <row r="9" spans="2:20" x14ac:dyDescent="0.3">
      <c r="B9" t="s">
        <v>2</v>
      </c>
      <c r="C9" t="s">
        <v>3</v>
      </c>
      <c r="D9">
        <v>80473</v>
      </c>
      <c r="E9">
        <v>63480</v>
      </c>
      <c r="F9">
        <v>69010</v>
      </c>
      <c r="G9">
        <v>75127</v>
      </c>
      <c r="H9">
        <v>67486</v>
      </c>
      <c r="I9">
        <v>65755</v>
      </c>
      <c r="J9">
        <v>89827</v>
      </c>
      <c r="K9">
        <v>21869</v>
      </c>
      <c r="L9">
        <v>30332</v>
      </c>
      <c r="M9">
        <v>57969</v>
      </c>
      <c r="N9">
        <v>79379</v>
      </c>
      <c r="O9">
        <v>95252</v>
      </c>
      <c r="Q9" t="str">
        <v>South America</v>
      </c>
      <c r="R9" t="str">
        <v>Books</v>
      </c>
      <c r="S9" vm="2">
        <v>45658</v>
      </c>
      <c r="T9">
        <v>60479</v>
      </c>
    </row>
    <row r="10" spans="2:20" x14ac:dyDescent="0.3">
      <c r="B10" t="s">
        <v>4</v>
      </c>
      <c r="C10" t="s">
        <v>8</v>
      </c>
      <c r="D10">
        <v>75044</v>
      </c>
      <c r="E10">
        <v>29128</v>
      </c>
      <c r="F10">
        <v>36740</v>
      </c>
      <c r="G10">
        <v>35182</v>
      </c>
      <c r="H10">
        <v>62830</v>
      </c>
      <c r="I10">
        <v>41418</v>
      </c>
      <c r="J10">
        <v>90614</v>
      </c>
      <c r="K10">
        <v>97325</v>
      </c>
      <c r="L10">
        <v>65389</v>
      </c>
      <c r="M10">
        <v>99967</v>
      </c>
      <c r="N10">
        <v>76798</v>
      </c>
      <c r="O10">
        <v>40660</v>
      </c>
      <c r="Q10" t="str">
        <v>Europe</v>
      </c>
      <c r="R10" t="str">
        <v>Electronics</v>
      </c>
      <c r="S10" vm="2">
        <v>45658</v>
      </c>
      <c r="T10">
        <v>93577</v>
      </c>
    </row>
    <row r="11" spans="2:20" x14ac:dyDescent="0.3">
      <c r="B11" t="s">
        <v>9</v>
      </c>
      <c r="C11" t="s">
        <v>7</v>
      </c>
      <c r="D11">
        <v>18590</v>
      </c>
      <c r="E11">
        <v>77815</v>
      </c>
      <c r="F11">
        <v>23500</v>
      </c>
      <c r="G11">
        <v>85013</v>
      </c>
      <c r="H11">
        <v>27306</v>
      </c>
      <c r="I11">
        <v>32347</v>
      </c>
      <c r="J11">
        <v>92954</v>
      </c>
      <c r="K11">
        <v>86920</v>
      </c>
      <c r="L11">
        <v>20047</v>
      </c>
      <c r="M11">
        <v>40715</v>
      </c>
      <c r="N11">
        <v>78749</v>
      </c>
      <c r="O11">
        <v>16130</v>
      </c>
      <c r="Q11" t="str">
        <v>Africa</v>
      </c>
      <c r="R11" t="str">
        <v>Toys</v>
      </c>
      <c r="S11" vm="2">
        <v>45658</v>
      </c>
      <c r="T11">
        <v>66157</v>
      </c>
    </row>
    <row r="12" spans="2:20" x14ac:dyDescent="0.3">
      <c r="B12" t="s">
        <v>10</v>
      </c>
      <c r="C12" t="s">
        <v>11</v>
      </c>
      <c r="D12">
        <v>19481</v>
      </c>
      <c r="E12">
        <v>99251</v>
      </c>
      <c r="F12">
        <v>73600</v>
      </c>
      <c r="G12">
        <v>22069</v>
      </c>
      <c r="H12">
        <v>68039</v>
      </c>
      <c r="I12">
        <v>73573</v>
      </c>
      <c r="J12">
        <v>20115</v>
      </c>
      <c r="K12">
        <v>45295</v>
      </c>
      <c r="L12">
        <v>22243</v>
      </c>
      <c r="M12">
        <v>20473</v>
      </c>
      <c r="N12">
        <v>31032</v>
      </c>
      <c r="O12">
        <v>64564</v>
      </c>
      <c r="Q12" t="str">
        <v>Africa</v>
      </c>
      <c r="R12" t="str">
        <v>Books</v>
      </c>
      <c r="S12" vm="2">
        <v>45658</v>
      </c>
      <c r="T12">
        <v>80473</v>
      </c>
    </row>
    <row r="13" spans="2:20" x14ac:dyDescent="0.3">
      <c r="B13" t="s">
        <v>2</v>
      </c>
      <c r="C13" t="s">
        <v>12</v>
      </c>
      <c r="D13">
        <v>16581</v>
      </c>
      <c r="E13">
        <v>14018</v>
      </c>
      <c r="F13">
        <v>22517</v>
      </c>
      <c r="G13">
        <v>84846</v>
      </c>
      <c r="H13">
        <v>40929</v>
      </c>
      <c r="I13">
        <v>32576</v>
      </c>
      <c r="J13">
        <v>72520</v>
      </c>
      <c r="K13">
        <v>23418</v>
      </c>
      <c r="L13">
        <v>90444</v>
      </c>
      <c r="M13">
        <v>92098</v>
      </c>
      <c r="N13">
        <v>31199</v>
      </c>
      <c r="O13">
        <v>96399</v>
      </c>
      <c r="Q13" t="str">
        <v>South America</v>
      </c>
      <c r="R13" t="str">
        <v>Home Goods</v>
      </c>
      <c r="S13" vm="2">
        <v>45658</v>
      </c>
      <c r="T13">
        <v>75044</v>
      </c>
    </row>
    <row r="14" spans="2:20" x14ac:dyDescent="0.3">
      <c r="B14" t="s">
        <v>6</v>
      </c>
      <c r="C14" t="s">
        <v>11</v>
      </c>
      <c r="D14">
        <v>44977</v>
      </c>
      <c r="E14">
        <v>77449</v>
      </c>
      <c r="F14">
        <v>30667</v>
      </c>
      <c r="G14">
        <v>66981</v>
      </c>
      <c r="H14">
        <v>71300</v>
      </c>
      <c r="I14">
        <v>34912</v>
      </c>
      <c r="J14">
        <v>36422</v>
      </c>
      <c r="K14">
        <v>51725</v>
      </c>
      <c r="L14">
        <v>53634</v>
      </c>
      <c r="M14">
        <v>11928</v>
      </c>
      <c r="N14">
        <v>92324</v>
      </c>
      <c r="O14">
        <v>40379</v>
      </c>
      <c r="Q14" t="str">
        <v>North America</v>
      </c>
      <c r="R14" t="str">
        <v>Electronics</v>
      </c>
      <c r="S14" vm="2">
        <v>45658</v>
      </c>
      <c r="T14">
        <v>18590</v>
      </c>
    </row>
    <row r="15" spans="2:20" x14ac:dyDescent="0.3">
      <c r="B15" t="s">
        <v>10</v>
      </c>
      <c r="C15" t="s">
        <v>12</v>
      </c>
      <c r="D15">
        <v>49540</v>
      </c>
      <c r="E15">
        <v>26513</v>
      </c>
      <c r="F15">
        <v>34430</v>
      </c>
      <c r="G15">
        <v>25724</v>
      </c>
      <c r="H15">
        <v>23029</v>
      </c>
      <c r="I15">
        <v>95916</v>
      </c>
      <c r="J15">
        <v>60822</v>
      </c>
      <c r="K15">
        <v>84053</v>
      </c>
      <c r="L15">
        <v>96553</v>
      </c>
      <c r="M15">
        <v>72574</v>
      </c>
      <c r="N15">
        <v>57317</v>
      </c>
      <c r="O15">
        <v>26428</v>
      </c>
      <c r="Q15" t="str">
        <v>Asia</v>
      </c>
      <c r="R15" t="str">
        <v>Groceries</v>
      </c>
      <c r="S15" vm="2">
        <v>45658</v>
      </c>
      <c r="T15">
        <v>19481</v>
      </c>
    </row>
    <row r="16" spans="2:20" x14ac:dyDescent="0.3">
      <c r="B16" t="s">
        <v>2</v>
      </c>
      <c r="C16" t="s">
        <v>11</v>
      </c>
      <c r="D16">
        <v>23555</v>
      </c>
      <c r="E16">
        <v>87042</v>
      </c>
      <c r="F16">
        <v>47460</v>
      </c>
      <c r="G16">
        <v>70079</v>
      </c>
      <c r="H16">
        <v>53480</v>
      </c>
      <c r="I16">
        <v>64058</v>
      </c>
      <c r="J16">
        <v>33963</v>
      </c>
      <c r="K16">
        <v>21279</v>
      </c>
      <c r="L16">
        <v>73068</v>
      </c>
      <c r="M16">
        <v>74888</v>
      </c>
      <c r="N16">
        <v>16914</v>
      </c>
      <c r="O16">
        <v>53984</v>
      </c>
      <c r="Q16" t="str">
        <v>Africa</v>
      </c>
      <c r="R16" t="str">
        <v>Apparel</v>
      </c>
      <c r="S16" vm="2">
        <v>45658</v>
      </c>
      <c r="T16">
        <v>16581</v>
      </c>
    </row>
    <row r="17" spans="2:20" x14ac:dyDescent="0.3">
      <c r="B17" t="s">
        <v>4</v>
      </c>
      <c r="C17" t="s">
        <v>7</v>
      </c>
      <c r="D17">
        <v>79824</v>
      </c>
      <c r="E17">
        <v>58284</v>
      </c>
      <c r="F17">
        <v>79933</v>
      </c>
      <c r="G17">
        <v>57559</v>
      </c>
      <c r="H17">
        <v>16990</v>
      </c>
      <c r="I17">
        <v>14045</v>
      </c>
      <c r="J17">
        <v>23563</v>
      </c>
      <c r="K17">
        <v>36565</v>
      </c>
      <c r="L17">
        <v>81853</v>
      </c>
      <c r="M17">
        <v>59106</v>
      </c>
      <c r="N17">
        <v>77790</v>
      </c>
      <c r="O17">
        <v>38399</v>
      </c>
      <c r="Q17" t="str">
        <v>Europe</v>
      </c>
      <c r="R17" t="str">
        <v>Groceries</v>
      </c>
      <c r="S17" vm="2">
        <v>45658</v>
      </c>
      <c r="T17">
        <v>44977</v>
      </c>
    </row>
    <row r="18" spans="2:20" x14ac:dyDescent="0.3">
      <c r="B18" t="s">
        <v>9</v>
      </c>
      <c r="C18" t="s">
        <v>11</v>
      </c>
      <c r="D18">
        <v>10155</v>
      </c>
      <c r="E18">
        <v>13341</v>
      </c>
      <c r="F18">
        <v>62895</v>
      </c>
      <c r="G18">
        <v>52648</v>
      </c>
      <c r="H18">
        <v>43092</v>
      </c>
      <c r="I18">
        <v>34066</v>
      </c>
      <c r="J18">
        <v>58535</v>
      </c>
      <c r="K18">
        <v>37532</v>
      </c>
      <c r="L18">
        <v>47952</v>
      </c>
      <c r="M18">
        <v>29809</v>
      </c>
      <c r="N18">
        <v>98523</v>
      </c>
      <c r="O18">
        <v>24399</v>
      </c>
      <c r="Q18" t="str">
        <v>Asia</v>
      </c>
      <c r="R18" t="str">
        <v>Apparel</v>
      </c>
      <c r="S18" vm="2">
        <v>45658</v>
      </c>
      <c r="T18">
        <v>49540</v>
      </c>
    </row>
    <row r="19" spans="2:20" x14ac:dyDescent="0.3">
      <c r="B19" t="s">
        <v>10</v>
      </c>
      <c r="C19" t="s">
        <v>3</v>
      </c>
      <c r="D19">
        <v>33270</v>
      </c>
      <c r="E19">
        <v>94437</v>
      </c>
      <c r="F19">
        <v>27185</v>
      </c>
      <c r="G19">
        <v>28955</v>
      </c>
      <c r="H19">
        <v>35587</v>
      </c>
      <c r="I19">
        <v>24829</v>
      </c>
      <c r="J19">
        <v>38207</v>
      </c>
      <c r="K19">
        <v>12003</v>
      </c>
      <c r="L19">
        <v>69458</v>
      </c>
      <c r="M19">
        <v>46943</v>
      </c>
      <c r="N19">
        <v>58539</v>
      </c>
      <c r="O19">
        <v>76998</v>
      </c>
      <c r="Q19" t="str">
        <v>Africa</v>
      </c>
      <c r="R19" t="str">
        <v>Groceries</v>
      </c>
      <c r="S19" vm="2">
        <v>45658</v>
      </c>
      <c r="T19">
        <v>23555</v>
      </c>
    </row>
    <row r="20" spans="2:20" x14ac:dyDescent="0.3">
      <c r="B20" t="s">
        <v>9</v>
      </c>
      <c r="C20" t="s">
        <v>5</v>
      </c>
      <c r="D20">
        <v>55426</v>
      </c>
      <c r="E20">
        <v>65880</v>
      </c>
      <c r="F20">
        <v>54477</v>
      </c>
      <c r="G20">
        <v>29526</v>
      </c>
      <c r="H20">
        <v>31547</v>
      </c>
      <c r="I20">
        <v>99780</v>
      </c>
      <c r="J20">
        <v>65306</v>
      </c>
      <c r="K20">
        <v>33405</v>
      </c>
      <c r="L20">
        <v>93689</v>
      </c>
      <c r="M20">
        <v>26048</v>
      </c>
      <c r="N20">
        <v>21911</v>
      </c>
      <c r="O20">
        <v>25364</v>
      </c>
      <c r="Q20" t="str">
        <v>South America</v>
      </c>
      <c r="R20" t="str">
        <v>Electronics</v>
      </c>
      <c r="S20" vm="2">
        <v>45658</v>
      </c>
      <c r="T20">
        <v>79824</v>
      </c>
    </row>
    <row r="21" spans="2:20" x14ac:dyDescent="0.3">
      <c r="B21" t="s">
        <v>4</v>
      </c>
      <c r="C21" t="s">
        <v>5</v>
      </c>
      <c r="D21">
        <v>26989</v>
      </c>
      <c r="E21">
        <v>38722</v>
      </c>
      <c r="F21">
        <v>92658</v>
      </c>
      <c r="G21">
        <v>76444</v>
      </c>
      <c r="H21">
        <v>53085</v>
      </c>
      <c r="I21">
        <v>23622</v>
      </c>
      <c r="J21">
        <v>81019</v>
      </c>
      <c r="K21">
        <v>79404</v>
      </c>
      <c r="L21">
        <v>81971</v>
      </c>
      <c r="M21">
        <v>33556</v>
      </c>
      <c r="N21">
        <v>32435</v>
      </c>
      <c r="O21">
        <v>69676</v>
      </c>
      <c r="Q21" t="str">
        <v>North America</v>
      </c>
      <c r="R21" t="str">
        <v>Groceries</v>
      </c>
      <c r="S21" vm="2">
        <v>45658</v>
      </c>
      <c r="T21">
        <v>10155</v>
      </c>
    </row>
    <row r="22" spans="2:20" x14ac:dyDescent="0.3">
      <c r="B22" t="s">
        <v>10</v>
      </c>
      <c r="C22" t="s">
        <v>12</v>
      </c>
      <c r="D22">
        <v>62825</v>
      </c>
      <c r="E22">
        <v>71993</v>
      </c>
      <c r="F22">
        <v>50237</v>
      </c>
      <c r="G22">
        <v>74455</v>
      </c>
      <c r="H22">
        <v>69668</v>
      </c>
      <c r="I22">
        <v>89230</v>
      </c>
      <c r="J22">
        <v>99346</v>
      </c>
      <c r="K22">
        <v>89586</v>
      </c>
      <c r="L22">
        <v>91891</v>
      </c>
      <c r="M22">
        <v>43092</v>
      </c>
      <c r="N22">
        <v>95138</v>
      </c>
      <c r="O22">
        <v>12828</v>
      </c>
      <c r="Q22" t="str">
        <v>Asia</v>
      </c>
      <c r="R22" t="str">
        <v>Books</v>
      </c>
      <c r="S22" vm="2">
        <v>45658</v>
      </c>
      <c r="T22">
        <v>33270</v>
      </c>
    </row>
    <row r="23" spans="2:20" x14ac:dyDescent="0.3">
      <c r="B23" t="s">
        <v>4</v>
      </c>
      <c r="C23" t="s">
        <v>12</v>
      </c>
      <c r="D23">
        <v>80858</v>
      </c>
      <c r="E23">
        <v>25762</v>
      </c>
      <c r="F23">
        <v>49980</v>
      </c>
      <c r="G23">
        <v>75275</v>
      </c>
      <c r="H23">
        <v>60007</v>
      </c>
      <c r="I23">
        <v>98603</v>
      </c>
      <c r="J23">
        <v>35836</v>
      </c>
      <c r="K23">
        <v>34705</v>
      </c>
      <c r="L23">
        <v>40952</v>
      </c>
      <c r="M23">
        <v>37602</v>
      </c>
      <c r="N23">
        <v>16791</v>
      </c>
      <c r="O23">
        <v>70913</v>
      </c>
      <c r="Q23" t="str">
        <v>North America</v>
      </c>
      <c r="R23" t="str">
        <v>Toys</v>
      </c>
      <c r="S23" vm="2">
        <v>45658</v>
      </c>
      <c r="T23">
        <v>55426</v>
      </c>
    </row>
    <row r="24" spans="2:20" x14ac:dyDescent="0.3">
      <c r="B24" t="s">
        <v>4</v>
      </c>
      <c r="C24" t="s">
        <v>12</v>
      </c>
      <c r="D24">
        <v>84695</v>
      </c>
      <c r="E24">
        <v>55053</v>
      </c>
      <c r="F24">
        <v>31917</v>
      </c>
      <c r="G24">
        <v>24851</v>
      </c>
      <c r="H24">
        <v>18675</v>
      </c>
      <c r="I24">
        <v>74112</v>
      </c>
      <c r="J24">
        <v>75398</v>
      </c>
      <c r="K24">
        <v>55313</v>
      </c>
      <c r="L24">
        <v>45014</v>
      </c>
      <c r="M24">
        <v>73256</v>
      </c>
      <c r="N24">
        <v>69207</v>
      </c>
      <c r="O24">
        <v>58236</v>
      </c>
      <c r="Q24" t="str">
        <v>South America</v>
      </c>
      <c r="R24" t="str">
        <v>Toys</v>
      </c>
      <c r="S24" vm="2">
        <v>45658</v>
      </c>
      <c r="T24">
        <v>26989</v>
      </c>
    </row>
    <row r="25" spans="2:20" x14ac:dyDescent="0.3">
      <c r="B25" t="s">
        <v>10</v>
      </c>
      <c r="C25" t="s">
        <v>12</v>
      </c>
      <c r="D25">
        <v>88548</v>
      </c>
      <c r="E25">
        <v>21263</v>
      </c>
      <c r="F25">
        <v>64748</v>
      </c>
      <c r="G25">
        <v>77188</v>
      </c>
      <c r="H25">
        <v>41144</v>
      </c>
      <c r="I25">
        <v>34247</v>
      </c>
      <c r="J25">
        <v>86891</v>
      </c>
      <c r="K25">
        <v>48049</v>
      </c>
      <c r="L25">
        <v>85933</v>
      </c>
      <c r="M25">
        <v>33887</v>
      </c>
      <c r="N25">
        <v>75350</v>
      </c>
      <c r="O25">
        <v>43731</v>
      </c>
      <c r="Q25" t="str">
        <v>Asia</v>
      </c>
      <c r="R25" t="str">
        <v>Apparel</v>
      </c>
      <c r="S25" vm="2">
        <v>45658</v>
      </c>
      <c r="T25">
        <v>62825</v>
      </c>
    </row>
    <row r="26" spans="2:20" x14ac:dyDescent="0.3">
      <c r="B26" t="s">
        <v>6</v>
      </c>
      <c r="C26" t="s">
        <v>11</v>
      </c>
      <c r="D26">
        <v>81704</v>
      </c>
      <c r="E26">
        <v>31137</v>
      </c>
      <c r="F26">
        <v>54676</v>
      </c>
      <c r="G26">
        <v>46808</v>
      </c>
      <c r="H26">
        <v>97138</v>
      </c>
      <c r="I26">
        <v>60388</v>
      </c>
      <c r="J26">
        <v>58990</v>
      </c>
      <c r="K26">
        <v>67307</v>
      </c>
      <c r="L26">
        <v>91625</v>
      </c>
      <c r="M26">
        <v>95937</v>
      </c>
      <c r="N26">
        <v>20623</v>
      </c>
      <c r="O26">
        <v>88616</v>
      </c>
      <c r="Q26" t="str">
        <v>South America</v>
      </c>
      <c r="R26" t="str">
        <v>Apparel</v>
      </c>
      <c r="S26" vm="2">
        <v>45658</v>
      </c>
      <c r="T26">
        <v>80858</v>
      </c>
    </row>
    <row r="27" spans="2:20" x14ac:dyDescent="0.3">
      <c r="B27" t="s">
        <v>4</v>
      </c>
      <c r="C27" t="s">
        <v>12</v>
      </c>
      <c r="D27">
        <v>27482</v>
      </c>
      <c r="E27">
        <v>38003</v>
      </c>
      <c r="F27">
        <v>10517</v>
      </c>
      <c r="G27">
        <v>75121</v>
      </c>
      <c r="H27">
        <v>23449</v>
      </c>
      <c r="I27">
        <v>60730</v>
      </c>
      <c r="J27">
        <v>26226</v>
      </c>
      <c r="K27">
        <v>34391</v>
      </c>
      <c r="L27">
        <v>21192</v>
      </c>
      <c r="M27">
        <v>84258</v>
      </c>
      <c r="N27">
        <v>79016</v>
      </c>
      <c r="O27">
        <v>10377</v>
      </c>
      <c r="Q27" t="str">
        <v>South America</v>
      </c>
      <c r="R27" t="str">
        <v>Apparel</v>
      </c>
      <c r="S27" vm="2">
        <v>45658</v>
      </c>
      <c r="T27">
        <v>84695</v>
      </c>
    </row>
    <row r="28" spans="2:20" x14ac:dyDescent="0.3">
      <c r="B28" t="s">
        <v>9</v>
      </c>
      <c r="C28" t="s">
        <v>8</v>
      </c>
      <c r="D28">
        <v>12082</v>
      </c>
      <c r="E28">
        <v>29008</v>
      </c>
      <c r="F28">
        <v>88977</v>
      </c>
      <c r="G28">
        <v>63791</v>
      </c>
      <c r="H28">
        <v>92851</v>
      </c>
      <c r="I28">
        <v>50155</v>
      </c>
      <c r="J28">
        <v>18065</v>
      </c>
      <c r="K28">
        <v>23352</v>
      </c>
      <c r="L28">
        <v>93894</v>
      </c>
      <c r="M28">
        <v>47866</v>
      </c>
      <c r="N28">
        <v>18326</v>
      </c>
      <c r="O28">
        <v>70178</v>
      </c>
      <c r="Q28" t="str">
        <v>Asia</v>
      </c>
      <c r="R28" t="str">
        <v>Apparel</v>
      </c>
      <c r="S28" vm="2">
        <v>45658</v>
      </c>
      <c r="T28">
        <v>88548</v>
      </c>
    </row>
    <row r="29" spans="2:20" x14ac:dyDescent="0.3">
      <c r="B29" t="s">
        <v>9</v>
      </c>
      <c r="C29" t="s">
        <v>3</v>
      </c>
      <c r="D29">
        <v>42020</v>
      </c>
      <c r="E29">
        <v>47272</v>
      </c>
      <c r="F29">
        <v>22324</v>
      </c>
      <c r="G29">
        <v>72145</v>
      </c>
      <c r="H29">
        <v>73469</v>
      </c>
      <c r="I29">
        <v>72626</v>
      </c>
      <c r="J29">
        <v>41383</v>
      </c>
      <c r="K29">
        <v>12489</v>
      </c>
      <c r="L29">
        <v>45532</v>
      </c>
      <c r="M29">
        <v>38749</v>
      </c>
      <c r="N29">
        <v>82337</v>
      </c>
      <c r="O29">
        <v>68033</v>
      </c>
      <c r="Q29" t="str">
        <v>Europe</v>
      </c>
      <c r="R29" t="str">
        <v>Groceries</v>
      </c>
      <c r="S29" vm="2">
        <v>45658</v>
      </c>
      <c r="T29">
        <v>81704</v>
      </c>
    </row>
    <row r="30" spans="2:20" x14ac:dyDescent="0.3">
      <c r="B30" t="s">
        <v>2</v>
      </c>
      <c r="C30" t="s">
        <v>8</v>
      </c>
      <c r="D30">
        <v>85195</v>
      </c>
      <c r="E30">
        <v>28847</v>
      </c>
      <c r="F30">
        <v>23859</v>
      </c>
      <c r="G30">
        <v>63959</v>
      </c>
      <c r="H30">
        <v>29090</v>
      </c>
      <c r="I30">
        <v>75956</v>
      </c>
      <c r="J30">
        <v>75100</v>
      </c>
      <c r="K30">
        <v>31292</v>
      </c>
      <c r="L30">
        <v>13768</v>
      </c>
      <c r="M30">
        <v>25263</v>
      </c>
      <c r="N30">
        <v>60460</v>
      </c>
      <c r="O30">
        <v>78744</v>
      </c>
      <c r="Q30" t="str">
        <v>South America</v>
      </c>
      <c r="R30" t="str">
        <v>Apparel</v>
      </c>
      <c r="S30" vm="2">
        <v>45658</v>
      </c>
      <c r="T30">
        <v>27482</v>
      </c>
    </row>
    <row r="31" spans="2:20" x14ac:dyDescent="0.3">
      <c r="B31" t="s">
        <v>2</v>
      </c>
      <c r="C31" t="s">
        <v>5</v>
      </c>
      <c r="D31">
        <v>31089</v>
      </c>
      <c r="E31">
        <v>98825</v>
      </c>
      <c r="F31">
        <v>39129</v>
      </c>
      <c r="G31">
        <v>37693</v>
      </c>
      <c r="H31">
        <v>75047</v>
      </c>
      <c r="I31">
        <v>35488</v>
      </c>
      <c r="J31">
        <v>85225</v>
      </c>
      <c r="K31">
        <v>94413</v>
      </c>
      <c r="L31">
        <v>20511</v>
      </c>
      <c r="M31">
        <v>63835</v>
      </c>
      <c r="N31">
        <v>61724</v>
      </c>
      <c r="O31">
        <v>83029</v>
      </c>
      <c r="Q31" t="str">
        <v>North America</v>
      </c>
      <c r="R31" t="str">
        <v>Home Goods</v>
      </c>
      <c r="S31" vm="2">
        <v>45658</v>
      </c>
      <c r="T31">
        <v>12082</v>
      </c>
    </row>
    <row r="32" spans="2:20" x14ac:dyDescent="0.3">
      <c r="B32" t="s">
        <v>6</v>
      </c>
      <c r="C32" t="s">
        <v>8</v>
      </c>
      <c r="D32">
        <v>45186</v>
      </c>
      <c r="E32">
        <v>24222</v>
      </c>
      <c r="F32">
        <v>67907</v>
      </c>
      <c r="G32">
        <v>27730</v>
      </c>
      <c r="H32">
        <v>32513</v>
      </c>
      <c r="I32">
        <v>25767</v>
      </c>
      <c r="J32">
        <v>51935</v>
      </c>
      <c r="K32">
        <v>41240</v>
      </c>
      <c r="L32">
        <v>69190</v>
      </c>
      <c r="M32">
        <v>17329</v>
      </c>
      <c r="N32">
        <v>17241</v>
      </c>
      <c r="O32">
        <v>55346</v>
      </c>
      <c r="Q32" t="str">
        <v>North America</v>
      </c>
      <c r="R32" t="str">
        <v>Books</v>
      </c>
      <c r="S32" vm="2">
        <v>45658</v>
      </c>
      <c r="T32">
        <v>42020</v>
      </c>
    </row>
    <row r="33" spans="2:20" x14ac:dyDescent="0.3">
      <c r="B33" t="s">
        <v>10</v>
      </c>
      <c r="C33" t="s">
        <v>11</v>
      </c>
      <c r="D33">
        <v>30582</v>
      </c>
      <c r="E33">
        <v>25756</v>
      </c>
      <c r="F33">
        <v>87823</v>
      </c>
      <c r="G33">
        <v>11796</v>
      </c>
      <c r="H33">
        <v>56718</v>
      </c>
      <c r="I33">
        <v>75430</v>
      </c>
      <c r="J33">
        <v>13692</v>
      </c>
      <c r="K33">
        <v>12288</v>
      </c>
      <c r="L33">
        <v>80415</v>
      </c>
      <c r="M33">
        <v>40003</v>
      </c>
      <c r="N33">
        <v>38247</v>
      </c>
      <c r="O33">
        <v>67549</v>
      </c>
      <c r="Q33" t="str">
        <v>Africa</v>
      </c>
      <c r="R33" t="str">
        <v>Home Goods</v>
      </c>
      <c r="S33" vm="2">
        <v>45658</v>
      </c>
      <c r="T33">
        <v>85195</v>
      </c>
    </row>
    <row r="34" spans="2:20" x14ac:dyDescent="0.3">
      <c r="Q34" t="str">
        <v>Africa</v>
      </c>
      <c r="R34" t="str">
        <v>Toys</v>
      </c>
      <c r="S34" vm="2">
        <v>45658</v>
      </c>
      <c r="T34">
        <v>31089</v>
      </c>
    </row>
    <row r="35" spans="2:20" x14ac:dyDescent="0.3">
      <c r="Q35" t="str">
        <v>Europe</v>
      </c>
      <c r="R35" t="str">
        <v>Home Goods</v>
      </c>
      <c r="S35" vm="2">
        <v>45658</v>
      </c>
      <c r="T35">
        <v>45186</v>
      </c>
    </row>
    <row r="36" spans="2:20" x14ac:dyDescent="0.3">
      <c r="Q36" t="str">
        <v>Asia</v>
      </c>
      <c r="R36" t="str">
        <v>Groceries</v>
      </c>
      <c r="S36" vm="2">
        <v>45658</v>
      </c>
      <c r="T36">
        <v>30582</v>
      </c>
    </row>
    <row r="37" spans="2:20" x14ac:dyDescent="0.3">
      <c r="Q37" t="str">
        <v>Africa</v>
      </c>
      <c r="R37" t="str">
        <v>Books</v>
      </c>
      <c r="S37" vm="3">
        <v>45689</v>
      </c>
      <c r="T37">
        <v>86764</v>
      </c>
    </row>
    <row r="38" spans="2:20" x14ac:dyDescent="0.3">
      <c r="Q38" t="str">
        <v>South America</v>
      </c>
      <c r="R38" t="str">
        <v>Toys</v>
      </c>
      <c r="S38" vm="3">
        <v>45689</v>
      </c>
      <c r="T38">
        <v>90222</v>
      </c>
    </row>
    <row r="39" spans="2:20" x14ac:dyDescent="0.3">
      <c r="Q39" t="str">
        <v>South America</v>
      </c>
      <c r="R39" t="str">
        <v>Books</v>
      </c>
      <c r="S39" vm="3">
        <v>45689</v>
      </c>
      <c r="T39">
        <v>47336</v>
      </c>
    </row>
    <row r="40" spans="2:20" x14ac:dyDescent="0.3">
      <c r="Q40" t="str">
        <v>Europe</v>
      </c>
      <c r="R40" t="str">
        <v>Electronics</v>
      </c>
      <c r="S40" vm="3">
        <v>45689</v>
      </c>
      <c r="T40">
        <v>58196</v>
      </c>
    </row>
    <row r="41" spans="2:20" x14ac:dyDescent="0.3">
      <c r="Q41" t="str">
        <v>Africa</v>
      </c>
      <c r="R41" t="str">
        <v>Toys</v>
      </c>
      <c r="S41" vm="3">
        <v>45689</v>
      </c>
      <c r="T41">
        <v>96459</v>
      </c>
    </row>
    <row r="42" spans="2:20" x14ac:dyDescent="0.3">
      <c r="Q42" t="str">
        <v>Africa</v>
      </c>
      <c r="R42" t="str">
        <v>Books</v>
      </c>
      <c r="S42" vm="3">
        <v>45689</v>
      </c>
      <c r="T42">
        <v>63480</v>
      </c>
    </row>
    <row r="43" spans="2:20" x14ac:dyDescent="0.3">
      <c r="Q43" t="str">
        <v>South America</v>
      </c>
      <c r="R43" t="str">
        <v>Home Goods</v>
      </c>
      <c r="S43" vm="3">
        <v>45689</v>
      </c>
      <c r="T43">
        <v>29128</v>
      </c>
    </row>
    <row r="44" spans="2:20" x14ac:dyDescent="0.3">
      <c r="Q44" t="str">
        <v>North America</v>
      </c>
      <c r="R44" t="str">
        <v>Electronics</v>
      </c>
      <c r="S44" vm="3">
        <v>45689</v>
      </c>
      <c r="T44">
        <v>77815</v>
      </c>
    </row>
    <row r="45" spans="2:20" x14ac:dyDescent="0.3">
      <c r="Q45" t="str">
        <v>Asia</v>
      </c>
      <c r="R45" t="str">
        <v>Groceries</v>
      </c>
      <c r="S45" vm="3">
        <v>45689</v>
      </c>
      <c r="T45">
        <v>99251</v>
      </c>
    </row>
    <row r="46" spans="2:20" x14ac:dyDescent="0.3">
      <c r="Q46" t="str">
        <v>Africa</v>
      </c>
      <c r="R46" t="str">
        <v>Apparel</v>
      </c>
      <c r="S46" vm="3">
        <v>45689</v>
      </c>
      <c r="T46">
        <v>14018</v>
      </c>
    </row>
    <row r="47" spans="2:20" x14ac:dyDescent="0.3">
      <c r="Q47" t="str">
        <v>Europe</v>
      </c>
      <c r="R47" t="str">
        <v>Groceries</v>
      </c>
      <c r="S47" vm="3">
        <v>45689</v>
      </c>
      <c r="T47">
        <v>77449</v>
      </c>
    </row>
    <row r="48" spans="2:20" x14ac:dyDescent="0.3">
      <c r="Q48" t="str">
        <v>Asia</v>
      </c>
      <c r="R48" t="str">
        <v>Apparel</v>
      </c>
      <c r="S48" vm="3">
        <v>45689</v>
      </c>
      <c r="T48">
        <v>26513</v>
      </c>
    </row>
    <row r="49" spans="17:20" x14ac:dyDescent="0.3">
      <c r="Q49" t="str">
        <v>Africa</v>
      </c>
      <c r="R49" t="str">
        <v>Groceries</v>
      </c>
      <c r="S49" vm="3">
        <v>45689</v>
      </c>
      <c r="T49">
        <v>87042</v>
      </c>
    </row>
    <row r="50" spans="17:20" x14ac:dyDescent="0.3">
      <c r="Q50" t="str">
        <v>South America</v>
      </c>
      <c r="R50" t="str">
        <v>Electronics</v>
      </c>
      <c r="S50" vm="3">
        <v>45689</v>
      </c>
      <c r="T50">
        <v>58284</v>
      </c>
    </row>
    <row r="51" spans="17:20" x14ac:dyDescent="0.3">
      <c r="Q51" t="str">
        <v>North America</v>
      </c>
      <c r="R51" t="str">
        <v>Groceries</v>
      </c>
      <c r="S51" vm="3">
        <v>45689</v>
      </c>
      <c r="T51">
        <v>13341</v>
      </c>
    </row>
    <row r="52" spans="17:20" x14ac:dyDescent="0.3">
      <c r="Q52" t="str">
        <v>Asia</v>
      </c>
      <c r="R52" t="str">
        <v>Books</v>
      </c>
      <c r="S52" vm="3">
        <v>45689</v>
      </c>
      <c r="T52">
        <v>94437</v>
      </c>
    </row>
    <row r="53" spans="17:20" x14ac:dyDescent="0.3">
      <c r="Q53" t="str">
        <v>North America</v>
      </c>
      <c r="R53" t="str">
        <v>Toys</v>
      </c>
      <c r="S53" vm="3">
        <v>45689</v>
      </c>
      <c r="T53">
        <v>65880</v>
      </c>
    </row>
    <row r="54" spans="17:20" x14ac:dyDescent="0.3">
      <c r="Q54" t="str">
        <v>South America</v>
      </c>
      <c r="R54" t="str">
        <v>Toys</v>
      </c>
      <c r="S54" vm="3">
        <v>45689</v>
      </c>
      <c r="T54">
        <v>38722</v>
      </c>
    </row>
    <row r="55" spans="17:20" x14ac:dyDescent="0.3">
      <c r="Q55" t="str">
        <v>Asia</v>
      </c>
      <c r="R55" t="str">
        <v>Apparel</v>
      </c>
      <c r="S55" vm="3">
        <v>45689</v>
      </c>
      <c r="T55">
        <v>71993</v>
      </c>
    </row>
    <row r="56" spans="17:20" x14ac:dyDescent="0.3">
      <c r="Q56" t="str">
        <v>South America</v>
      </c>
      <c r="R56" t="str">
        <v>Apparel</v>
      </c>
      <c r="S56" vm="3">
        <v>45689</v>
      </c>
      <c r="T56">
        <v>25762</v>
      </c>
    </row>
    <row r="57" spans="17:20" x14ac:dyDescent="0.3">
      <c r="Q57" t="str">
        <v>South America</v>
      </c>
      <c r="R57" t="str">
        <v>Apparel</v>
      </c>
      <c r="S57" vm="3">
        <v>45689</v>
      </c>
      <c r="T57">
        <v>55053</v>
      </c>
    </row>
    <row r="58" spans="17:20" x14ac:dyDescent="0.3">
      <c r="Q58" t="str">
        <v>Asia</v>
      </c>
      <c r="R58" t="str">
        <v>Apparel</v>
      </c>
      <c r="S58" vm="3">
        <v>45689</v>
      </c>
      <c r="T58">
        <v>21263</v>
      </c>
    </row>
    <row r="59" spans="17:20" x14ac:dyDescent="0.3">
      <c r="Q59" t="str">
        <v>Europe</v>
      </c>
      <c r="R59" t="str">
        <v>Groceries</v>
      </c>
      <c r="S59" vm="3">
        <v>45689</v>
      </c>
      <c r="T59">
        <v>31137</v>
      </c>
    </row>
    <row r="60" spans="17:20" x14ac:dyDescent="0.3">
      <c r="Q60" t="str">
        <v>South America</v>
      </c>
      <c r="R60" t="str">
        <v>Apparel</v>
      </c>
      <c r="S60" vm="3">
        <v>45689</v>
      </c>
      <c r="T60">
        <v>38003</v>
      </c>
    </row>
    <row r="61" spans="17:20" x14ac:dyDescent="0.3">
      <c r="Q61" t="str">
        <v>North America</v>
      </c>
      <c r="R61" t="str">
        <v>Home Goods</v>
      </c>
      <c r="S61" vm="3">
        <v>45689</v>
      </c>
      <c r="T61">
        <v>29008</v>
      </c>
    </row>
    <row r="62" spans="17:20" x14ac:dyDescent="0.3">
      <c r="Q62" t="str">
        <v>North America</v>
      </c>
      <c r="R62" t="str">
        <v>Books</v>
      </c>
      <c r="S62" vm="3">
        <v>45689</v>
      </c>
      <c r="T62">
        <v>47272</v>
      </c>
    </row>
    <row r="63" spans="17:20" x14ac:dyDescent="0.3">
      <c r="Q63" t="str">
        <v>Africa</v>
      </c>
      <c r="R63" t="str">
        <v>Home Goods</v>
      </c>
      <c r="S63" vm="3">
        <v>45689</v>
      </c>
      <c r="T63">
        <v>28847</v>
      </c>
    </row>
    <row r="64" spans="17:20" x14ac:dyDescent="0.3">
      <c r="Q64" t="str">
        <v>Africa</v>
      </c>
      <c r="R64" t="str">
        <v>Toys</v>
      </c>
      <c r="S64" vm="3">
        <v>45689</v>
      </c>
      <c r="T64">
        <v>98825</v>
      </c>
    </row>
    <row r="65" spans="17:20" x14ac:dyDescent="0.3">
      <c r="Q65" t="str">
        <v>Europe</v>
      </c>
      <c r="R65" t="str">
        <v>Home Goods</v>
      </c>
      <c r="S65" vm="3">
        <v>45689</v>
      </c>
      <c r="T65">
        <v>24222</v>
      </c>
    </row>
    <row r="66" spans="17:20" x14ac:dyDescent="0.3">
      <c r="Q66" t="str">
        <v>Asia</v>
      </c>
      <c r="R66" t="str">
        <v>Groceries</v>
      </c>
      <c r="S66" vm="3">
        <v>45689</v>
      </c>
      <c r="T66">
        <v>25756</v>
      </c>
    </row>
    <row r="67" spans="17:20" x14ac:dyDescent="0.3">
      <c r="Q67" t="str">
        <v>Africa</v>
      </c>
      <c r="R67" t="str">
        <v>Books</v>
      </c>
      <c r="S67" vm="4">
        <v>45717</v>
      </c>
      <c r="T67">
        <v>48624</v>
      </c>
    </row>
    <row r="68" spans="17:20" x14ac:dyDescent="0.3">
      <c r="Q68" t="str">
        <v>South America</v>
      </c>
      <c r="R68" t="str">
        <v>Toys</v>
      </c>
      <c r="S68" vm="4">
        <v>45717</v>
      </c>
      <c r="T68">
        <v>38350</v>
      </c>
    </row>
    <row r="69" spans="17:20" x14ac:dyDescent="0.3">
      <c r="Q69" t="str">
        <v>South America</v>
      </c>
      <c r="R69" t="str">
        <v>Books</v>
      </c>
      <c r="S69" vm="4">
        <v>45717</v>
      </c>
      <c r="T69">
        <v>28446</v>
      </c>
    </row>
    <row r="70" spans="17:20" x14ac:dyDescent="0.3">
      <c r="Q70" t="str">
        <v>Europe</v>
      </c>
      <c r="R70" t="str">
        <v>Electronics</v>
      </c>
      <c r="S70" vm="4">
        <v>45717</v>
      </c>
      <c r="T70">
        <v>50377</v>
      </c>
    </row>
    <row r="71" spans="17:20" x14ac:dyDescent="0.3">
      <c r="Q71" t="str">
        <v>Africa</v>
      </c>
      <c r="R71" t="str">
        <v>Toys</v>
      </c>
      <c r="S71" vm="4">
        <v>45717</v>
      </c>
      <c r="T71">
        <v>36890</v>
      </c>
    </row>
    <row r="72" spans="17:20" x14ac:dyDescent="0.3">
      <c r="Q72" t="str">
        <v>Africa</v>
      </c>
      <c r="R72" t="str">
        <v>Books</v>
      </c>
      <c r="S72" vm="4">
        <v>45717</v>
      </c>
      <c r="T72">
        <v>69010</v>
      </c>
    </row>
    <row r="73" spans="17:20" x14ac:dyDescent="0.3">
      <c r="Q73" t="str">
        <v>South America</v>
      </c>
      <c r="R73" t="str">
        <v>Home Goods</v>
      </c>
      <c r="S73" vm="4">
        <v>45717</v>
      </c>
      <c r="T73">
        <v>36740</v>
      </c>
    </row>
    <row r="74" spans="17:20" x14ac:dyDescent="0.3">
      <c r="Q74" t="str">
        <v>North America</v>
      </c>
      <c r="R74" t="str">
        <v>Electronics</v>
      </c>
      <c r="S74" vm="4">
        <v>45717</v>
      </c>
      <c r="T74">
        <v>23500</v>
      </c>
    </row>
    <row r="75" spans="17:20" x14ac:dyDescent="0.3">
      <c r="Q75" t="str">
        <v>Asia</v>
      </c>
      <c r="R75" t="str">
        <v>Groceries</v>
      </c>
      <c r="S75" vm="4">
        <v>45717</v>
      </c>
      <c r="T75">
        <v>73600</v>
      </c>
    </row>
    <row r="76" spans="17:20" x14ac:dyDescent="0.3">
      <c r="Q76" t="str">
        <v>Africa</v>
      </c>
      <c r="R76" t="str">
        <v>Apparel</v>
      </c>
      <c r="S76" vm="4">
        <v>45717</v>
      </c>
      <c r="T76">
        <v>22517</v>
      </c>
    </row>
    <row r="77" spans="17:20" x14ac:dyDescent="0.3">
      <c r="Q77" t="str">
        <v>Europe</v>
      </c>
      <c r="R77" t="str">
        <v>Groceries</v>
      </c>
      <c r="S77" vm="4">
        <v>45717</v>
      </c>
      <c r="T77">
        <v>30667</v>
      </c>
    </row>
    <row r="78" spans="17:20" x14ac:dyDescent="0.3">
      <c r="Q78" t="str">
        <v>Asia</v>
      </c>
      <c r="R78" t="str">
        <v>Apparel</v>
      </c>
      <c r="S78" vm="4">
        <v>45717</v>
      </c>
      <c r="T78">
        <v>34430</v>
      </c>
    </row>
    <row r="79" spans="17:20" x14ac:dyDescent="0.3">
      <c r="Q79" t="str">
        <v>Africa</v>
      </c>
      <c r="R79" t="str">
        <v>Groceries</v>
      </c>
      <c r="S79" vm="4">
        <v>45717</v>
      </c>
      <c r="T79">
        <v>47460</v>
      </c>
    </row>
    <row r="80" spans="17:20" x14ac:dyDescent="0.3">
      <c r="Q80" t="str">
        <v>South America</v>
      </c>
      <c r="R80" t="str">
        <v>Electronics</v>
      </c>
      <c r="S80" vm="4">
        <v>45717</v>
      </c>
      <c r="T80">
        <v>79933</v>
      </c>
    </row>
    <row r="81" spans="17:20" x14ac:dyDescent="0.3">
      <c r="Q81" t="str">
        <v>North America</v>
      </c>
      <c r="R81" t="str">
        <v>Groceries</v>
      </c>
      <c r="S81" vm="4">
        <v>45717</v>
      </c>
      <c r="T81">
        <v>62895</v>
      </c>
    </row>
    <row r="82" spans="17:20" x14ac:dyDescent="0.3">
      <c r="Q82" t="str">
        <v>Asia</v>
      </c>
      <c r="R82" t="str">
        <v>Books</v>
      </c>
      <c r="S82" vm="4">
        <v>45717</v>
      </c>
      <c r="T82">
        <v>27185</v>
      </c>
    </row>
    <row r="83" spans="17:20" x14ac:dyDescent="0.3">
      <c r="Q83" t="str">
        <v>North America</v>
      </c>
      <c r="R83" t="str">
        <v>Toys</v>
      </c>
      <c r="S83" vm="4">
        <v>45717</v>
      </c>
      <c r="T83">
        <v>54477</v>
      </c>
    </row>
    <row r="84" spans="17:20" x14ac:dyDescent="0.3">
      <c r="Q84" t="str">
        <v>South America</v>
      </c>
      <c r="R84" t="str">
        <v>Toys</v>
      </c>
      <c r="S84" vm="4">
        <v>45717</v>
      </c>
      <c r="T84">
        <v>92658</v>
      </c>
    </row>
    <row r="85" spans="17:20" x14ac:dyDescent="0.3">
      <c r="Q85" t="str">
        <v>Asia</v>
      </c>
      <c r="R85" t="str">
        <v>Apparel</v>
      </c>
      <c r="S85" vm="4">
        <v>45717</v>
      </c>
      <c r="T85">
        <v>50237</v>
      </c>
    </row>
    <row r="86" spans="17:20" x14ac:dyDescent="0.3">
      <c r="Q86" t="str">
        <v>South America</v>
      </c>
      <c r="R86" t="str">
        <v>Apparel</v>
      </c>
      <c r="S86" vm="4">
        <v>45717</v>
      </c>
      <c r="T86">
        <v>49980</v>
      </c>
    </row>
    <row r="87" spans="17:20" x14ac:dyDescent="0.3">
      <c r="Q87" t="str">
        <v>South America</v>
      </c>
      <c r="R87" t="str">
        <v>Apparel</v>
      </c>
      <c r="S87" vm="4">
        <v>45717</v>
      </c>
      <c r="T87">
        <v>31917</v>
      </c>
    </row>
    <row r="88" spans="17:20" x14ac:dyDescent="0.3">
      <c r="Q88" t="str">
        <v>Asia</v>
      </c>
      <c r="R88" t="str">
        <v>Apparel</v>
      </c>
      <c r="S88" vm="4">
        <v>45717</v>
      </c>
      <c r="T88">
        <v>64748</v>
      </c>
    </row>
    <row r="89" spans="17:20" x14ac:dyDescent="0.3">
      <c r="Q89" t="str">
        <v>Europe</v>
      </c>
      <c r="R89" t="str">
        <v>Groceries</v>
      </c>
      <c r="S89" vm="4">
        <v>45717</v>
      </c>
      <c r="T89">
        <v>54676</v>
      </c>
    </row>
    <row r="90" spans="17:20" x14ac:dyDescent="0.3">
      <c r="Q90" t="str">
        <v>South America</v>
      </c>
      <c r="R90" t="str">
        <v>Apparel</v>
      </c>
      <c r="S90" vm="4">
        <v>45717</v>
      </c>
      <c r="T90">
        <v>10517</v>
      </c>
    </row>
    <row r="91" spans="17:20" x14ac:dyDescent="0.3">
      <c r="Q91" t="str">
        <v>North America</v>
      </c>
      <c r="R91" t="str">
        <v>Home Goods</v>
      </c>
      <c r="S91" vm="4">
        <v>45717</v>
      </c>
      <c r="T91">
        <v>88977</v>
      </c>
    </row>
    <row r="92" spans="17:20" x14ac:dyDescent="0.3">
      <c r="Q92" t="str">
        <v>North America</v>
      </c>
      <c r="R92" t="str">
        <v>Books</v>
      </c>
      <c r="S92" vm="4">
        <v>45717</v>
      </c>
      <c r="T92">
        <v>22324</v>
      </c>
    </row>
    <row r="93" spans="17:20" x14ac:dyDescent="0.3">
      <c r="Q93" t="str">
        <v>Africa</v>
      </c>
      <c r="R93" t="str">
        <v>Home Goods</v>
      </c>
      <c r="S93" vm="4">
        <v>45717</v>
      </c>
      <c r="T93">
        <v>23859</v>
      </c>
    </row>
    <row r="94" spans="17:20" x14ac:dyDescent="0.3">
      <c r="Q94" t="str">
        <v>Africa</v>
      </c>
      <c r="R94" t="str">
        <v>Toys</v>
      </c>
      <c r="S94" vm="4">
        <v>45717</v>
      </c>
      <c r="T94">
        <v>39129</v>
      </c>
    </row>
    <row r="95" spans="17:20" x14ac:dyDescent="0.3">
      <c r="Q95" t="str">
        <v>Europe</v>
      </c>
      <c r="R95" t="str">
        <v>Home Goods</v>
      </c>
      <c r="S95" vm="4">
        <v>45717</v>
      </c>
      <c r="T95">
        <v>67907</v>
      </c>
    </row>
    <row r="96" spans="17:20" x14ac:dyDescent="0.3">
      <c r="Q96" t="str">
        <v>Asia</v>
      </c>
      <c r="R96" t="str">
        <v>Groceries</v>
      </c>
      <c r="S96" vm="4">
        <v>45717</v>
      </c>
      <c r="T96">
        <v>87823</v>
      </c>
    </row>
    <row r="97" spans="17:20" x14ac:dyDescent="0.3">
      <c r="Q97" t="str">
        <v>Africa</v>
      </c>
      <c r="R97" t="str">
        <v>Books</v>
      </c>
      <c r="S97" vm="5">
        <v>45748</v>
      </c>
      <c r="T97">
        <v>50001</v>
      </c>
    </row>
    <row r="98" spans="17:20" x14ac:dyDescent="0.3">
      <c r="Q98" t="str">
        <v>South America</v>
      </c>
      <c r="R98" t="str">
        <v>Toys</v>
      </c>
      <c r="S98" vm="5">
        <v>45748</v>
      </c>
      <c r="T98">
        <v>44239</v>
      </c>
    </row>
    <row r="99" spans="17:20" x14ac:dyDescent="0.3">
      <c r="Q99" t="str">
        <v>South America</v>
      </c>
      <c r="R99" t="str">
        <v>Books</v>
      </c>
      <c r="S99" vm="5">
        <v>45748</v>
      </c>
      <c r="T99">
        <v>33031</v>
      </c>
    </row>
    <row r="100" spans="17:20" x14ac:dyDescent="0.3">
      <c r="Q100" t="str">
        <v>Europe</v>
      </c>
      <c r="R100" t="str">
        <v>Electronics</v>
      </c>
      <c r="S100" vm="5">
        <v>45748</v>
      </c>
      <c r="T100">
        <v>96441</v>
      </c>
    </row>
    <row r="101" spans="17:20" x14ac:dyDescent="0.3">
      <c r="Q101" t="str">
        <v>Africa</v>
      </c>
      <c r="R101" t="str">
        <v>Toys</v>
      </c>
      <c r="S101" vm="5">
        <v>45748</v>
      </c>
      <c r="T101">
        <v>35654</v>
      </c>
    </row>
    <row r="102" spans="17:20" x14ac:dyDescent="0.3">
      <c r="Q102" t="str">
        <v>Africa</v>
      </c>
      <c r="R102" t="str">
        <v>Books</v>
      </c>
      <c r="S102" vm="5">
        <v>45748</v>
      </c>
      <c r="T102">
        <v>75127</v>
      </c>
    </row>
    <row r="103" spans="17:20" x14ac:dyDescent="0.3">
      <c r="Q103" t="str">
        <v>South America</v>
      </c>
      <c r="R103" t="str">
        <v>Home Goods</v>
      </c>
      <c r="S103" vm="5">
        <v>45748</v>
      </c>
      <c r="T103">
        <v>35182</v>
      </c>
    </row>
    <row r="104" spans="17:20" x14ac:dyDescent="0.3">
      <c r="Q104" t="str">
        <v>North America</v>
      </c>
      <c r="R104" t="str">
        <v>Electronics</v>
      </c>
      <c r="S104" vm="5">
        <v>45748</v>
      </c>
      <c r="T104">
        <v>85013</v>
      </c>
    </row>
    <row r="105" spans="17:20" x14ac:dyDescent="0.3">
      <c r="Q105" t="str">
        <v>Asia</v>
      </c>
      <c r="R105" t="str">
        <v>Groceries</v>
      </c>
      <c r="S105" vm="5">
        <v>45748</v>
      </c>
      <c r="T105">
        <v>22069</v>
      </c>
    </row>
    <row r="106" spans="17:20" x14ac:dyDescent="0.3">
      <c r="Q106" t="str">
        <v>Africa</v>
      </c>
      <c r="R106" t="str">
        <v>Apparel</v>
      </c>
      <c r="S106" vm="5">
        <v>45748</v>
      </c>
      <c r="T106">
        <v>84846</v>
      </c>
    </row>
    <row r="107" spans="17:20" x14ac:dyDescent="0.3">
      <c r="Q107" t="str">
        <v>Europe</v>
      </c>
      <c r="R107" t="str">
        <v>Groceries</v>
      </c>
      <c r="S107" vm="5">
        <v>45748</v>
      </c>
      <c r="T107">
        <v>66981</v>
      </c>
    </row>
    <row r="108" spans="17:20" x14ac:dyDescent="0.3">
      <c r="Q108" t="str">
        <v>Asia</v>
      </c>
      <c r="R108" t="str">
        <v>Apparel</v>
      </c>
      <c r="S108" vm="5">
        <v>45748</v>
      </c>
      <c r="T108">
        <v>25724</v>
      </c>
    </row>
    <row r="109" spans="17:20" x14ac:dyDescent="0.3">
      <c r="Q109" t="str">
        <v>Africa</v>
      </c>
      <c r="R109" t="str">
        <v>Groceries</v>
      </c>
      <c r="S109" vm="5">
        <v>45748</v>
      </c>
      <c r="T109">
        <v>70079</v>
      </c>
    </row>
    <row r="110" spans="17:20" x14ac:dyDescent="0.3">
      <c r="Q110" t="str">
        <v>South America</v>
      </c>
      <c r="R110" t="str">
        <v>Electronics</v>
      </c>
      <c r="S110" vm="5">
        <v>45748</v>
      </c>
      <c r="T110">
        <v>57559</v>
      </c>
    </row>
    <row r="111" spans="17:20" x14ac:dyDescent="0.3">
      <c r="Q111" t="str">
        <v>North America</v>
      </c>
      <c r="R111" t="str">
        <v>Groceries</v>
      </c>
      <c r="S111" vm="5">
        <v>45748</v>
      </c>
      <c r="T111">
        <v>52648</v>
      </c>
    </row>
    <row r="112" spans="17:20" x14ac:dyDescent="0.3">
      <c r="Q112" t="str">
        <v>Asia</v>
      </c>
      <c r="R112" t="str">
        <v>Books</v>
      </c>
      <c r="S112" vm="5">
        <v>45748</v>
      </c>
      <c r="T112">
        <v>28955</v>
      </c>
    </row>
    <row r="113" spans="17:20" x14ac:dyDescent="0.3">
      <c r="Q113" t="str">
        <v>North America</v>
      </c>
      <c r="R113" t="str">
        <v>Toys</v>
      </c>
      <c r="S113" vm="5">
        <v>45748</v>
      </c>
      <c r="T113">
        <v>29526</v>
      </c>
    </row>
    <row r="114" spans="17:20" x14ac:dyDescent="0.3">
      <c r="Q114" t="str">
        <v>South America</v>
      </c>
      <c r="R114" t="str">
        <v>Toys</v>
      </c>
      <c r="S114" vm="5">
        <v>45748</v>
      </c>
      <c r="T114">
        <v>76444</v>
      </c>
    </row>
    <row r="115" spans="17:20" x14ac:dyDescent="0.3">
      <c r="Q115" t="str">
        <v>Asia</v>
      </c>
      <c r="R115" t="str">
        <v>Apparel</v>
      </c>
      <c r="S115" vm="5">
        <v>45748</v>
      </c>
      <c r="T115">
        <v>74455</v>
      </c>
    </row>
    <row r="116" spans="17:20" x14ac:dyDescent="0.3">
      <c r="Q116" t="str">
        <v>South America</v>
      </c>
      <c r="R116" t="str">
        <v>Apparel</v>
      </c>
      <c r="S116" vm="5">
        <v>45748</v>
      </c>
      <c r="T116">
        <v>75275</v>
      </c>
    </row>
    <row r="117" spans="17:20" x14ac:dyDescent="0.3">
      <c r="Q117" t="str">
        <v>South America</v>
      </c>
      <c r="R117" t="str">
        <v>Apparel</v>
      </c>
      <c r="S117" vm="5">
        <v>45748</v>
      </c>
      <c r="T117">
        <v>24851</v>
      </c>
    </row>
    <row r="118" spans="17:20" x14ac:dyDescent="0.3">
      <c r="Q118" t="str">
        <v>Asia</v>
      </c>
      <c r="R118" t="str">
        <v>Apparel</v>
      </c>
      <c r="S118" vm="5">
        <v>45748</v>
      </c>
      <c r="T118">
        <v>77188</v>
      </c>
    </row>
    <row r="119" spans="17:20" x14ac:dyDescent="0.3">
      <c r="Q119" t="str">
        <v>Europe</v>
      </c>
      <c r="R119" t="str">
        <v>Groceries</v>
      </c>
      <c r="S119" vm="5">
        <v>45748</v>
      </c>
      <c r="T119">
        <v>46808</v>
      </c>
    </row>
    <row r="120" spans="17:20" x14ac:dyDescent="0.3">
      <c r="Q120" t="str">
        <v>South America</v>
      </c>
      <c r="R120" t="str">
        <v>Apparel</v>
      </c>
      <c r="S120" vm="5">
        <v>45748</v>
      </c>
      <c r="T120">
        <v>75121</v>
      </c>
    </row>
    <row r="121" spans="17:20" x14ac:dyDescent="0.3">
      <c r="Q121" t="str">
        <v>North America</v>
      </c>
      <c r="R121" t="str">
        <v>Home Goods</v>
      </c>
      <c r="S121" vm="5">
        <v>45748</v>
      </c>
      <c r="T121">
        <v>63791</v>
      </c>
    </row>
    <row r="122" spans="17:20" x14ac:dyDescent="0.3">
      <c r="Q122" t="str">
        <v>North America</v>
      </c>
      <c r="R122" t="str">
        <v>Books</v>
      </c>
      <c r="S122" vm="5">
        <v>45748</v>
      </c>
      <c r="T122">
        <v>72145</v>
      </c>
    </row>
    <row r="123" spans="17:20" x14ac:dyDescent="0.3">
      <c r="Q123" t="str">
        <v>Africa</v>
      </c>
      <c r="R123" t="str">
        <v>Home Goods</v>
      </c>
      <c r="S123" vm="5">
        <v>45748</v>
      </c>
      <c r="T123">
        <v>63959</v>
      </c>
    </row>
    <row r="124" spans="17:20" x14ac:dyDescent="0.3">
      <c r="Q124" t="str">
        <v>Africa</v>
      </c>
      <c r="R124" t="str">
        <v>Toys</v>
      </c>
      <c r="S124" vm="5">
        <v>45748</v>
      </c>
      <c r="T124">
        <v>37693</v>
      </c>
    </row>
    <row r="125" spans="17:20" x14ac:dyDescent="0.3">
      <c r="Q125" t="str">
        <v>Europe</v>
      </c>
      <c r="R125" t="str">
        <v>Home Goods</v>
      </c>
      <c r="S125" vm="5">
        <v>45748</v>
      </c>
      <c r="T125">
        <v>27730</v>
      </c>
    </row>
    <row r="126" spans="17:20" x14ac:dyDescent="0.3">
      <c r="Q126" t="str">
        <v>Asia</v>
      </c>
      <c r="R126" t="str">
        <v>Groceries</v>
      </c>
      <c r="S126" vm="5">
        <v>45748</v>
      </c>
      <c r="T126">
        <v>11796</v>
      </c>
    </row>
    <row r="127" spans="17:20" x14ac:dyDescent="0.3">
      <c r="Q127" t="str">
        <v>Africa</v>
      </c>
      <c r="R127" t="str">
        <v>Books</v>
      </c>
      <c r="S127" vm="6">
        <v>45778</v>
      </c>
      <c r="T127">
        <v>30300</v>
      </c>
    </row>
    <row r="128" spans="17:20" x14ac:dyDescent="0.3">
      <c r="Q128" t="str">
        <v>South America</v>
      </c>
      <c r="R128" t="str">
        <v>Toys</v>
      </c>
      <c r="S128" vm="6">
        <v>45778</v>
      </c>
      <c r="T128">
        <v>75882</v>
      </c>
    </row>
    <row r="129" spans="17:20" x14ac:dyDescent="0.3">
      <c r="Q129" t="str">
        <v>South America</v>
      </c>
      <c r="R129" t="str">
        <v>Books</v>
      </c>
      <c r="S129" vm="6">
        <v>45778</v>
      </c>
      <c r="T129">
        <v>59811</v>
      </c>
    </row>
    <row r="130" spans="17:20" x14ac:dyDescent="0.3">
      <c r="Q130" t="str">
        <v>Europe</v>
      </c>
      <c r="R130" t="str">
        <v>Electronics</v>
      </c>
      <c r="S130" vm="6">
        <v>45778</v>
      </c>
      <c r="T130">
        <v>38794</v>
      </c>
    </row>
    <row r="131" spans="17:20" x14ac:dyDescent="0.3">
      <c r="Q131" t="str">
        <v>Africa</v>
      </c>
      <c r="R131" t="str">
        <v>Toys</v>
      </c>
      <c r="S131" vm="6">
        <v>45778</v>
      </c>
      <c r="T131">
        <v>53975</v>
      </c>
    </row>
    <row r="132" spans="17:20" x14ac:dyDescent="0.3">
      <c r="Q132" t="str">
        <v>Africa</v>
      </c>
      <c r="R132" t="str">
        <v>Books</v>
      </c>
      <c r="S132" vm="6">
        <v>45778</v>
      </c>
      <c r="T132">
        <v>67486</v>
      </c>
    </row>
    <row r="133" spans="17:20" x14ac:dyDescent="0.3">
      <c r="Q133" t="str">
        <v>South America</v>
      </c>
      <c r="R133" t="str">
        <v>Home Goods</v>
      </c>
      <c r="S133" vm="6">
        <v>45778</v>
      </c>
      <c r="T133">
        <v>62830</v>
      </c>
    </row>
    <row r="134" spans="17:20" x14ac:dyDescent="0.3">
      <c r="Q134" t="str">
        <v>North America</v>
      </c>
      <c r="R134" t="str">
        <v>Electronics</v>
      </c>
      <c r="S134" vm="6">
        <v>45778</v>
      </c>
      <c r="T134">
        <v>27306</v>
      </c>
    </row>
    <row r="135" spans="17:20" x14ac:dyDescent="0.3">
      <c r="Q135" t="str">
        <v>Asia</v>
      </c>
      <c r="R135" t="str">
        <v>Groceries</v>
      </c>
      <c r="S135" vm="6">
        <v>45778</v>
      </c>
      <c r="T135">
        <v>68039</v>
      </c>
    </row>
    <row r="136" spans="17:20" x14ac:dyDescent="0.3">
      <c r="Q136" t="str">
        <v>Africa</v>
      </c>
      <c r="R136" t="str">
        <v>Apparel</v>
      </c>
      <c r="S136" vm="6">
        <v>45778</v>
      </c>
      <c r="T136">
        <v>40929</v>
      </c>
    </row>
    <row r="137" spans="17:20" x14ac:dyDescent="0.3">
      <c r="Q137" t="str">
        <v>Europe</v>
      </c>
      <c r="R137" t="str">
        <v>Groceries</v>
      </c>
      <c r="S137" vm="6">
        <v>45778</v>
      </c>
      <c r="T137">
        <v>71300</v>
      </c>
    </row>
    <row r="138" spans="17:20" x14ac:dyDescent="0.3">
      <c r="Q138" t="str">
        <v>Asia</v>
      </c>
      <c r="R138" t="str">
        <v>Apparel</v>
      </c>
      <c r="S138" vm="6">
        <v>45778</v>
      </c>
      <c r="T138">
        <v>23029</v>
      </c>
    </row>
    <row r="139" spans="17:20" x14ac:dyDescent="0.3">
      <c r="Q139" t="str">
        <v>Africa</v>
      </c>
      <c r="R139" t="str">
        <v>Groceries</v>
      </c>
      <c r="S139" vm="6">
        <v>45778</v>
      </c>
      <c r="T139">
        <v>53480</v>
      </c>
    </row>
    <row r="140" spans="17:20" x14ac:dyDescent="0.3">
      <c r="Q140" t="str">
        <v>South America</v>
      </c>
      <c r="R140" t="str">
        <v>Electronics</v>
      </c>
      <c r="S140" vm="6">
        <v>45778</v>
      </c>
      <c r="T140">
        <v>16990</v>
      </c>
    </row>
    <row r="141" spans="17:20" x14ac:dyDescent="0.3">
      <c r="Q141" t="str">
        <v>North America</v>
      </c>
      <c r="R141" t="str">
        <v>Groceries</v>
      </c>
      <c r="S141" vm="6">
        <v>45778</v>
      </c>
      <c r="T141">
        <v>43092</v>
      </c>
    </row>
    <row r="142" spans="17:20" x14ac:dyDescent="0.3">
      <c r="Q142" t="str">
        <v>Asia</v>
      </c>
      <c r="R142" t="str">
        <v>Books</v>
      </c>
      <c r="S142" vm="6">
        <v>45778</v>
      </c>
      <c r="T142">
        <v>35587</v>
      </c>
    </row>
    <row r="143" spans="17:20" x14ac:dyDescent="0.3">
      <c r="Q143" t="str">
        <v>North America</v>
      </c>
      <c r="R143" t="str">
        <v>Toys</v>
      </c>
      <c r="S143" vm="6">
        <v>45778</v>
      </c>
      <c r="T143">
        <v>31547</v>
      </c>
    </row>
    <row r="144" spans="17:20" x14ac:dyDescent="0.3">
      <c r="Q144" t="str">
        <v>South America</v>
      </c>
      <c r="R144" t="str">
        <v>Toys</v>
      </c>
      <c r="S144" vm="6">
        <v>45778</v>
      </c>
      <c r="T144">
        <v>53085</v>
      </c>
    </row>
    <row r="145" spans="17:20" x14ac:dyDescent="0.3">
      <c r="Q145" t="str">
        <v>Asia</v>
      </c>
      <c r="R145" t="str">
        <v>Apparel</v>
      </c>
      <c r="S145" vm="6">
        <v>45778</v>
      </c>
      <c r="T145">
        <v>69668</v>
      </c>
    </row>
    <row r="146" spans="17:20" x14ac:dyDescent="0.3">
      <c r="Q146" t="str">
        <v>South America</v>
      </c>
      <c r="R146" t="str">
        <v>Apparel</v>
      </c>
      <c r="S146" vm="6">
        <v>45778</v>
      </c>
      <c r="T146">
        <v>60007</v>
      </c>
    </row>
    <row r="147" spans="17:20" x14ac:dyDescent="0.3">
      <c r="Q147" t="str">
        <v>South America</v>
      </c>
      <c r="R147" t="str">
        <v>Apparel</v>
      </c>
      <c r="S147" vm="6">
        <v>45778</v>
      </c>
      <c r="T147">
        <v>18675</v>
      </c>
    </row>
    <row r="148" spans="17:20" x14ac:dyDescent="0.3">
      <c r="Q148" t="str">
        <v>Asia</v>
      </c>
      <c r="R148" t="str">
        <v>Apparel</v>
      </c>
      <c r="S148" vm="6">
        <v>45778</v>
      </c>
      <c r="T148">
        <v>41144</v>
      </c>
    </row>
    <row r="149" spans="17:20" x14ac:dyDescent="0.3">
      <c r="Q149" t="str">
        <v>Europe</v>
      </c>
      <c r="R149" t="str">
        <v>Groceries</v>
      </c>
      <c r="S149" vm="6">
        <v>45778</v>
      </c>
      <c r="T149">
        <v>97138</v>
      </c>
    </row>
    <row r="150" spans="17:20" x14ac:dyDescent="0.3">
      <c r="Q150" t="str">
        <v>South America</v>
      </c>
      <c r="R150" t="str">
        <v>Apparel</v>
      </c>
      <c r="S150" vm="6">
        <v>45778</v>
      </c>
      <c r="T150">
        <v>23449</v>
      </c>
    </row>
    <row r="151" spans="17:20" x14ac:dyDescent="0.3">
      <c r="Q151" t="str">
        <v>North America</v>
      </c>
      <c r="R151" t="str">
        <v>Home Goods</v>
      </c>
      <c r="S151" vm="6">
        <v>45778</v>
      </c>
      <c r="T151">
        <v>92851</v>
      </c>
    </row>
    <row r="152" spans="17:20" x14ac:dyDescent="0.3">
      <c r="Q152" t="str">
        <v>North America</v>
      </c>
      <c r="R152" t="str">
        <v>Books</v>
      </c>
      <c r="S152" vm="6">
        <v>45778</v>
      </c>
      <c r="T152">
        <v>73469</v>
      </c>
    </row>
    <row r="153" spans="17:20" x14ac:dyDescent="0.3">
      <c r="Q153" t="str">
        <v>Africa</v>
      </c>
      <c r="R153" t="str">
        <v>Home Goods</v>
      </c>
      <c r="S153" vm="6">
        <v>45778</v>
      </c>
      <c r="T153">
        <v>29090</v>
      </c>
    </row>
    <row r="154" spans="17:20" x14ac:dyDescent="0.3">
      <c r="Q154" t="str">
        <v>Africa</v>
      </c>
      <c r="R154" t="str">
        <v>Toys</v>
      </c>
      <c r="S154" vm="6">
        <v>45778</v>
      </c>
      <c r="T154">
        <v>75047</v>
      </c>
    </row>
    <row r="155" spans="17:20" x14ac:dyDescent="0.3">
      <c r="Q155" t="str">
        <v>Europe</v>
      </c>
      <c r="R155" t="str">
        <v>Home Goods</v>
      </c>
      <c r="S155" vm="6">
        <v>45778</v>
      </c>
      <c r="T155">
        <v>32513</v>
      </c>
    </row>
    <row r="156" spans="17:20" x14ac:dyDescent="0.3">
      <c r="Q156" t="str">
        <v>Asia</v>
      </c>
      <c r="R156" t="str">
        <v>Groceries</v>
      </c>
      <c r="S156" vm="6">
        <v>45778</v>
      </c>
      <c r="T156">
        <v>56718</v>
      </c>
    </row>
    <row r="157" spans="17:20" x14ac:dyDescent="0.3">
      <c r="Q157" t="str">
        <v>Africa</v>
      </c>
      <c r="R157" t="str">
        <v>Books</v>
      </c>
      <c r="S157" vm="7">
        <v>45809</v>
      </c>
      <c r="T157">
        <v>19225</v>
      </c>
    </row>
    <row r="158" spans="17:20" x14ac:dyDescent="0.3">
      <c r="Q158" t="str">
        <v>South America</v>
      </c>
      <c r="R158" t="str">
        <v>Toys</v>
      </c>
      <c r="S158" vm="7">
        <v>45809</v>
      </c>
      <c r="T158">
        <v>96642</v>
      </c>
    </row>
    <row r="159" spans="17:20" x14ac:dyDescent="0.3">
      <c r="Q159" t="str">
        <v>South America</v>
      </c>
      <c r="R159" t="str">
        <v>Books</v>
      </c>
      <c r="S159" vm="7">
        <v>45809</v>
      </c>
      <c r="T159">
        <v>94696</v>
      </c>
    </row>
    <row r="160" spans="17:20" x14ac:dyDescent="0.3">
      <c r="Q160" t="str">
        <v>Europe</v>
      </c>
      <c r="R160" t="str">
        <v>Electronics</v>
      </c>
      <c r="S160" vm="7">
        <v>45809</v>
      </c>
      <c r="T160">
        <v>12411</v>
      </c>
    </row>
    <row r="161" spans="17:20" x14ac:dyDescent="0.3">
      <c r="Q161" t="str">
        <v>Africa</v>
      </c>
      <c r="R161" t="str">
        <v>Toys</v>
      </c>
      <c r="S161" vm="7">
        <v>45809</v>
      </c>
      <c r="T161">
        <v>41336</v>
      </c>
    </row>
    <row r="162" spans="17:20" x14ac:dyDescent="0.3">
      <c r="Q162" t="str">
        <v>Africa</v>
      </c>
      <c r="R162" t="str">
        <v>Books</v>
      </c>
      <c r="S162" vm="7">
        <v>45809</v>
      </c>
      <c r="T162">
        <v>65755</v>
      </c>
    </row>
    <row r="163" spans="17:20" x14ac:dyDescent="0.3">
      <c r="Q163" t="str">
        <v>South America</v>
      </c>
      <c r="R163" t="str">
        <v>Home Goods</v>
      </c>
      <c r="S163" vm="7">
        <v>45809</v>
      </c>
      <c r="T163">
        <v>41418</v>
      </c>
    </row>
    <row r="164" spans="17:20" x14ac:dyDescent="0.3">
      <c r="Q164" t="str">
        <v>North America</v>
      </c>
      <c r="R164" t="str">
        <v>Electronics</v>
      </c>
      <c r="S164" vm="7">
        <v>45809</v>
      </c>
      <c r="T164">
        <v>32347</v>
      </c>
    </row>
    <row r="165" spans="17:20" x14ac:dyDescent="0.3">
      <c r="Q165" t="str">
        <v>Asia</v>
      </c>
      <c r="R165" t="str">
        <v>Groceries</v>
      </c>
      <c r="S165" vm="7">
        <v>45809</v>
      </c>
      <c r="T165">
        <v>73573</v>
      </c>
    </row>
    <row r="166" spans="17:20" x14ac:dyDescent="0.3">
      <c r="Q166" t="str">
        <v>Africa</v>
      </c>
      <c r="R166" t="str">
        <v>Apparel</v>
      </c>
      <c r="S166" vm="7">
        <v>45809</v>
      </c>
      <c r="T166">
        <v>32576</v>
      </c>
    </row>
    <row r="167" spans="17:20" x14ac:dyDescent="0.3">
      <c r="Q167" t="str">
        <v>Europe</v>
      </c>
      <c r="R167" t="str">
        <v>Groceries</v>
      </c>
      <c r="S167" vm="7">
        <v>45809</v>
      </c>
      <c r="T167">
        <v>34912</v>
      </c>
    </row>
    <row r="168" spans="17:20" x14ac:dyDescent="0.3">
      <c r="Q168" t="str">
        <v>Asia</v>
      </c>
      <c r="R168" t="str">
        <v>Apparel</v>
      </c>
      <c r="S168" vm="7">
        <v>45809</v>
      </c>
      <c r="T168">
        <v>95916</v>
      </c>
    </row>
    <row r="169" spans="17:20" x14ac:dyDescent="0.3">
      <c r="Q169" t="str">
        <v>Africa</v>
      </c>
      <c r="R169" t="str">
        <v>Groceries</v>
      </c>
      <c r="S169" vm="7">
        <v>45809</v>
      </c>
      <c r="T169">
        <v>64058</v>
      </c>
    </row>
    <row r="170" spans="17:20" x14ac:dyDescent="0.3">
      <c r="Q170" t="str">
        <v>South America</v>
      </c>
      <c r="R170" t="str">
        <v>Electronics</v>
      </c>
      <c r="S170" vm="7">
        <v>45809</v>
      </c>
      <c r="T170">
        <v>14045</v>
      </c>
    </row>
    <row r="171" spans="17:20" x14ac:dyDescent="0.3">
      <c r="Q171" t="str">
        <v>North America</v>
      </c>
      <c r="R171" t="str">
        <v>Groceries</v>
      </c>
      <c r="S171" vm="7">
        <v>45809</v>
      </c>
      <c r="T171">
        <v>34066</v>
      </c>
    </row>
    <row r="172" spans="17:20" x14ac:dyDescent="0.3">
      <c r="Q172" t="str">
        <v>Asia</v>
      </c>
      <c r="R172" t="str">
        <v>Books</v>
      </c>
      <c r="S172" vm="7">
        <v>45809</v>
      </c>
      <c r="T172">
        <v>24829</v>
      </c>
    </row>
    <row r="173" spans="17:20" x14ac:dyDescent="0.3">
      <c r="Q173" t="str">
        <v>North America</v>
      </c>
      <c r="R173" t="str">
        <v>Toys</v>
      </c>
      <c r="S173" vm="7">
        <v>45809</v>
      </c>
      <c r="T173">
        <v>99780</v>
      </c>
    </row>
    <row r="174" spans="17:20" x14ac:dyDescent="0.3">
      <c r="Q174" t="str">
        <v>South America</v>
      </c>
      <c r="R174" t="str">
        <v>Toys</v>
      </c>
      <c r="S174" vm="7">
        <v>45809</v>
      </c>
      <c r="T174">
        <v>23622</v>
      </c>
    </row>
    <row r="175" spans="17:20" x14ac:dyDescent="0.3">
      <c r="Q175" t="str">
        <v>Asia</v>
      </c>
      <c r="R175" t="str">
        <v>Apparel</v>
      </c>
      <c r="S175" vm="7">
        <v>45809</v>
      </c>
      <c r="T175">
        <v>89230</v>
      </c>
    </row>
    <row r="176" spans="17:20" x14ac:dyDescent="0.3">
      <c r="Q176" t="str">
        <v>South America</v>
      </c>
      <c r="R176" t="str">
        <v>Apparel</v>
      </c>
      <c r="S176" vm="7">
        <v>45809</v>
      </c>
      <c r="T176">
        <v>98603</v>
      </c>
    </row>
    <row r="177" spans="17:20" x14ac:dyDescent="0.3">
      <c r="Q177" t="str">
        <v>South America</v>
      </c>
      <c r="R177" t="str">
        <v>Apparel</v>
      </c>
      <c r="S177" vm="7">
        <v>45809</v>
      </c>
      <c r="T177">
        <v>74112</v>
      </c>
    </row>
    <row r="178" spans="17:20" x14ac:dyDescent="0.3">
      <c r="Q178" t="str">
        <v>Asia</v>
      </c>
      <c r="R178" t="str">
        <v>Apparel</v>
      </c>
      <c r="S178" vm="7">
        <v>45809</v>
      </c>
      <c r="T178">
        <v>34247</v>
      </c>
    </row>
    <row r="179" spans="17:20" x14ac:dyDescent="0.3">
      <c r="Q179" t="str">
        <v>Europe</v>
      </c>
      <c r="R179" t="str">
        <v>Groceries</v>
      </c>
      <c r="S179" vm="7">
        <v>45809</v>
      </c>
      <c r="T179">
        <v>60388</v>
      </c>
    </row>
    <row r="180" spans="17:20" x14ac:dyDescent="0.3">
      <c r="Q180" t="str">
        <v>South America</v>
      </c>
      <c r="R180" t="str">
        <v>Apparel</v>
      </c>
      <c r="S180" vm="7">
        <v>45809</v>
      </c>
      <c r="T180">
        <v>60730</v>
      </c>
    </row>
    <row r="181" spans="17:20" x14ac:dyDescent="0.3">
      <c r="Q181" t="str">
        <v>North America</v>
      </c>
      <c r="R181" t="str">
        <v>Home Goods</v>
      </c>
      <c r="S181" vm="7">
        <v>45809</v>
      </c>
      <c r="T181">
        <v>50155</v>
      </c>
    </row>
    <row r="182" spans="17:20" x14ac:dyDescent="0.3">
      <c r="Q182" t="str">
        <v>North America</v>
      </c>
      <c r="R182" t="str">
        <v>Books</v>
      </c>
      <c r="S182" vm="7">
        <v>45809</v>
      </c>
      <c r="T182">
        <v>72626</v>
      </c>
    </row>
    <row r="183" spans="17:20" x14ac:dyDescent="0.3">
      <c r="Q183" t="str">
        <v>Africa</v>
      </c>
      <c r="R183" t="str">
        <v>Home Goods</v>
      </c>
      <c r="S183" vm="7">
        <v>45809</v>
      </c>
      <c r="T183">
        <v>75956</v>
      </c>
    </row>
    <row r="184" spans="17:20" x14ac:dyDescent="0.3">
      <c r="Q184" t="str">
        <v>Africa</v>
      </c>
      <c r="R184" t="str">
        <v>Toys</v>
      </c>
      <c r="S184" vm="7">
        <v>45809</v>
      </c>
      <c r="T184">
        <v>35488</v>
      </c>
    </row>
    <row r="185" spans="17:20" x14ac:dyDescent="0.3">
      <c r="Q185" t="str">
        <v>Europe</v>
      </c>
      <c r="R185" t="str">
        <v>Home Goods</v>
      </c>
      <c r="S185" vm="7">
        <v>45809</v>
      </c>
      <c r="T185">
        <v>25767</v>
      </c>
    </row>
    <row r="186" spans="17:20" x14ac:dyDescent="0.3">
      <c r="Q186" t="str">
        <v>Asia</v>
      </c>
      <c r="R186" t="str">
        <v>Groceries</v>
      </c>
      <c r="S186" vm="7">
        <v>45809</v>
      </c>
      <c r="T186">
        <v>75430</v>
      </c>
    </row>
    <row r="187" spans="17:20" x14ac:dyDescent="0.3">
      <c r="Q187" t="str">
        <v>Africa</v>
      </c>
      <c r="R187" t="str">
        <v>Books</v>
      </c>
      <c r="S187" vm="8">
        <v>45839</v>
      </c>
      <c r="T187">
        <v>25533</v>
      </c>
    </row>
    <row r="188" spans="17:20" x14ac:dyDescent="0.3">
      <c r="Q188" t="str">
        <v>South America</v>
      </c>
      <c r="R188" t="str">
        <v>Toys</v>
      </c>
      <c r="S188" vm="8">
        <v>45839</v>
      </c>
      <c r="T188">
        <v>96202</v>
      </c>
    </row>
    <row r="189" spans="17:20" x14ac:dyDescent="0.3">
      <c r="Q189" t="str">
        <v>South America</v>
      </c>
      <c r="R189" t="str">
        <v>Books</v>
      </c>
      <c r="S189" vm="8">
        <v>45839</v>
      </c>
      <c r="T189">
        <v>17699</v>
      </c>
    </row>
    <row r="190" spans="17:20" x14ac:dyDescent="0.3">
      <c r="Q190" t="str">
        <v>Europe</v>
      </c>
      <c r="R190" t="str">
        <v>Electronics</v>
      </c>
      <c r="S190" vm="8">
        <v>45839</v>
      </c>
      <c r="T190">
        <v>44586</v>
      </c>
    </row>
    <row r="191" spans="17:20" x14ac:dyDescent="0.3">
      <c r="Q191" t="str">
        <v>Africa</v>
      </c>
      <c r="R191" t="str">
        <v>Toys</v>
      </c>
      <c r="S191" vm="8">
        <v>45839</v>
      </c>
      <c r="T191">
        <v>72554</v>
      </c>
    </row>
    <row r="192" spans="17:20" x14ac:dyDescent="0.3">
      <c r="Q192" t="str">
        <v>Africa</v>
      </c>
      <c r="R192" t="str">
        <v>Books</v>
      </c>
      <c r="S192" vm="8">
        <v>45839</v>
      </c>
      <c r="T192">
        <v>89827</v>
      </c>
    </row>
    <row r="193" spans="17:20" x14ac:dyDescent="0.3">
      <c r="Q193" t="str">
        <v>South America</v>
      </c>
      <c r="R193" t="str">
        <v>Home Goods</v>
      </c>
      <c r="S193" vm="8">
        <v>45839</v>
      </c>
      <c r="T193">
        <v>90614</v>
      </c>
    </row>
    <row r="194" spans="17:20" x14ac:dyDescent="0.3">
      <c r="Q194" t="str">
        <v>North America</v>
      </c>
      <c r="R194" t="str">
        <v>Electronics</v>
      </c>
      <c r="S194" vm="8">
        <v>45839</v>
      </c>
      <c r="T194">
        <v>92954</v>
      </c>
    </row>
    <row r="195" spans="17:20" x14ac:dyDescent="0.3">
      <c r="Q195" t="str">
        <v>Asia</v>
      </c>
      <c r="R195" t="str">
        <v>Groceries</v>
      </c>
      <c r="S195" vm="8">
        <v>45839</v>
      </c>
      <c r="T195">
        <v>20115</v>
      </c>
    </row>
    <row r="196" spans="17:20" x14ac:dyDescent="0.3">
      <c r="Q196" t="str">
        <v>Africa</v>
      </c>
      <c r="R196" t="str">
        <v>Apparel</v>
      </c>
      <c r="S196" vm="8">
        <v>45839</v>
      </c>
      <c r="T196">
        <v>72520</v>
      </c>
    </row>
    <row r="197" spans="17:20" x14ac:dyDescent="0.3">
      <c r="Q197" t="str">
        <v>Europe</v>
      </c>
      <c r="R197" t="str">
        <v>Groceries</v>
      </c>
      <c r="S197" vm="8">
        <v>45839</v>
      </c>
      <c r="T197">
        <v>36422</v>
      </c>
    </row>
    <row r="198" spans="17:20" x14ac:dyDescent="0.3">
      <c r="Q198" t="str">
        <v>Asia</v>
      </c>
      <c r="R198" t="str">
        <v>Apparel</v>
      </c>
      <c r="S198" vm="8">
        <v>45839</v>
      </c>
      <c r="T198">
        <v>60822</v>
      </c>
    </row>
    <row r="199" spans="17:20" x14ac:dyDescent="0.3">
      <c r="Q199" t="str">
        <v>Africa</v>
      </c>
      <c r="R199" t="str">
        <v>Groceries</v>
      </c>
      <c r="S199" vm="8">
        <v>45839</v>
      </c>
      <c r="T199">
        <v>33963</v>
      </c>
    </row>
    <row r="200" spans="17:20" x14ac:dyDescent="0.3">
      <c r="Q200" t="str">
        <v>South America</v>
      </c>
      <c r="R200" t="str">
        <v>Electronics</v>
      </c>
      <c r="S200" vm="8">
        <v>45839</v>
      </c>
      <c r="T200">
        <v>23563</v>
      </c>
    </row>
    <row r="201" spans="17:20" x14ac:dyDescent="0.3">
      <c r="Q201" t="str">
        <v>North America</v>
      </c>
      <c r="R201" t="str">
        <v>Groceries</v>
      </c>
      <c r="S201" vm="8">
        <v>45839</v>
      </c>
      <c r="T201">
        <v>58535</v>
      </c>
    </row>
    <row r="202" spans="17:20" x14ac:dyDescent="0.3">
      <c r="Q202" t="str">
        <v>Asia</v>
      </c>
      <c r="R202" t="str">
        <v>Books</v>
      </c>
      <c r="S202" vm="8">
        <v>45839</v>
      </c>
      <c r="T202">
        <v>38207</v>
      </c>
    </row>
    <row r="203" spans="17:20" x14ac:dyDescent="0.3">
      <c r="Q203" t="str">
        <v>North America</v>
      </c>
      <c r="R203" t="str">
        <v>Toys</v>
      </c>
      <c r="S203" vm="8">
        <v>45839</v>
      </c>
      <c r="T203">
        <v>65306</v>
      </c>
    </row>
    <row r="204" spans="17:20" x14ac:dyDescent="0.3">
      <c r="Q204" t="str">
        <v>South America</v>
      </c>
      <c r="R204" t="str">
        <v>Toys</v>
      </c>
      <c r="S204" vm="8">
        <v>45839</v>
      </c>
      <c r="T204">
        <v>81019</v>
      </c>
    </row>
    <row r="205" spans="17:20" x14ac:dyDescent="0.3">
      <c r="Q205" t="str">
        <v>Asia</v>
      </c>
      <c r="R205" t="str">
        <v>Apparel</v>
      </c>
      <c r="S205" vm="8">
        <v>45839</v>
      </c>
      <c r="T205">
        <v>99346</v>
      </c>
    </row>
    <row r="206" spans="17:20" x14ac:dyDescent="0.3">
      <c r="Q206" t="str">
        <v>South America</v>
      </c>
      <c r="R206" t="str">
        <v>Apparel</v>
      </c>
      <c r="S206" vm="8">
        <v>45839</v>
      </c>
      <c r="T206">
        <v>35836</v>
      </c>
    </row>
    <row r="207" spans="17:20" x14ac:dyDescent="0.3">
      <c r="Q207" t="str">
        <v>South America</v>
      </c>
      <c r="R207" t="str">
        <v>Apparel</v>
      </c>
      <c r="S207" vm="8">
        <v>45839</v>
      </c>
      <c r="T207">
        <v>75398</v>
      </c>
    </row>
    <row r="208" spans="17:20" x14ac:dyDescent="0.3">
      <c r="Q208" t="str">
        <v>Asia</v>
      </c>
      <c r="R208" t="str">
        <v>Apparel</v>
      </c>
      <c r="S208" vm="8">
        <v>45839</v>
      </c>
      <c r="T208">
        <v>86891</v>
      </c>
    </row>
    <row r="209" spans="17:20" x14ac:dyDescent="0.3">
      <c r="Q209" t="str">
        <v>Europe</v>
      </c>
      <c r="R209" t="str">
        <v>Groceries</v>
      </c>
      <c r="S209" vm="8">
        <v>45839</v>
      </c>
      <c r="T209">
        <v>58990</v>
      </c>
    </row>
    <row r="210" spans="17:20" x14ac:dyDescent="0.3">
      <c r="Q210" t="str">
        <v>South America</v>
      </c>
      <c r="R210" t="str">
        <v>Apparel</v>
      </c>
      <c r="S210" vm="8">
        <v>45839</v>
      </c>
      <c r="T210">
        <v>26226</v>
      </c>
    </row>
    <row r="211" spans="17:20" x14ac:dyDescent="0.3">
      <c r="Q211" t="str">
        <v>North America</v>
      </c>
      <c r="R211" t="str">
        <v>Home Goods</v>
      </c>
      <c r="S211" vm="8">
        <v>45839</v>
      </c>
      <c r="T211">
        <v>18065</v>
      </c>
    </row>
    <row r="212" spans="17:20" x14ac:dyDescent="0.3">
      <c r="Q212" t="str">
        <v>North America</v>
      </c>
      <c r="R212" t="str">
        <v>Books</v>
      </c>
      <c r="S212" vm="8">
        <v>45839</v>
      </c>
      <c r="T212">
        <v>41383</v>
      </c>
    </row>
    <row r="213" spans="17:20" x14ac:dyDescent="0.3">
      <c r="Q213" t="str">
        <v>Africa</v>
      </c>
      <c r="R213" t="str">
        <v>Home Goods</v>
      </c>
      <c r="S213" vm="8">
        <v>45839</v>
      </c>
      <c r="T213">
        <v>75100</v>
      </c>
    </row>
    <row r="214" spans="17:20" x14ac:dyDescent="0.3">
      <c r="Q214" t="str">
        <v>Africa</v>
      </c>
      <c r="R214" t="str">
        <v>Toys</v>
      </c>
      <c r="S214" vm="8">
        <v>45839</v>
      </c>
      <c r="T214">
        <v>85225</v>
      </c>
    </row>
    <row r="215" spans="17:20" x14ac:dyDescent="0.3">
      <c r="Q215" t="str">
        <v>Europe</v>
      </c>
      <c r="R215" t="str">
        <v>Home Goods</v>
      </c>
      <c r="S215" vm="8">
        <v>45839</v>
      </c>
      <c r="T215">
        <v>51935</v>
      </c>
    </row>
    <row r="216" spans="17:20" x14ac:dyDescent="0.3">
      <c r="Q216" t="str">
        <v>Asia</v>
      </c>
      <c r="R216" t="str">
        <v>Groceries</v>
      </c>
      <c r="S216" vm="8">
        <v>45839</v>
      </c>
      <c r="T216">
        <v>13692</v>
      </c>
    </row>
    <row r="217" spans="17:20" x14ac:dyDescent="0.3">
      <c r="Q217" t="str">
        <v>Africa</v>
      </c>
      <c r="R217" t="str">
        <v>Books</v>
      </c>
      <c r="S217" vm="9">
        <v>45870</v>
      </c>
      <c r="T217">
        <v>85460</v>
      </c>
    </row>
    <row r="218" spans="17:20" x14ac:dyDescent="0.3">
      <c r="Q218" t="str">
        <v>South America</v>
      </c>
      <c r="R218" t="str">
        <v>Toys</v>
      </c>
      <c r="S218" vm="9">
        <v>45870</v>
      </c>
      <c r="T218">
        <v>36806</v>
      </c>
    </row>
    <row r="219" spans="17:20" x14ac:dyDescent="0.3">
      <c r="Q219" t="str">
        <v>South America</v>
      </c>
      <c r="R219" t="str">
        <v>Books</v>
      </c>
      <c r="S219" vm="9">
        <v>45870</v>
      </c>
      <c r="T219">
        <v>56425</v>
      </c>
    </row>
    <row r="220" spans="17:20" x14ac:dyDescent="0.3">
      <c r="Q220" t="str">
        <v>Europe</v>
      </c>
      <c r="R220" t="str">
        <v>Electronics</v>
      </c>
      <c r="S220" vm="9">
        <v>45870</v>
      </c>
      <c r="T220">
        <v>52400</v>
      </c>
    </row>
    <row r="221" spans="17:20" x14ac:dyDescent="0.3">
      <c r="Q221" t="str">
        <v>Africa</v>
      </c>
      <c r="R221" t="str">
        <v>Toys</v>
      </c>
      <c r="S221" vm="9">
        <v>45870</v>
      </c>
      <c r="T221">
        <v>45201</v>
      </c>
    </row>
    <row r="222" spans="17:20" x14ac:dyDescent="0.3">
      <c r="Q222" t="str">
        <v>Africa</v>
      </c>
      <c r="R222" t="str">
        <v>Books</v>
      </c>
      <c r="S222" vm="9">
        <v>45870</v>
      </c>
      <c r="T222">
        <v>21869</v>
      </c>
    </row>
    <row r="223" spans="17:20" x14ac:dyDescent="0.3">
      <c r="Q223" t="str">
        <v>South America</v>
      </c>
      <c r="R223" t="str">
        <v>Home Goods</v>
      </c>
      <c r="S223" vm="9">
        <v>45870</v>
      </c>
      <c r="T223">
        <v>97325</v>
      </c>
    </row>
    <row r="224" spans="17:20" x14ac:dyDescent="0.3">
      <c r="Q224" t="str">
        <v>North America</v>
      </c>
      <c r="R224" t="str">
        <v>Electronics</v>
      </c>
      <c r="S224" vm="9">
        <v>45870</v>
      </c>
      <c r="T224">
        <v>86920</v>
      </c>
    </row>
    <row r="225" spans="17:20" x14ac:dyDescent="0.3">
      <c r="Q225" t="str">
        <v>Asia</v>
      </c>
      <c r="R225" t="str">
        <v>Groceries</v>
      </c>
      <c r="S225" vm="9">
        <v>45870</v>
      </c>
      <c r="T225">
        <v>45295</v>
      </c>
    </row>
    <row r="226" spans="17:20" x14ac:dyDescent="0.3">
      <c r="Q226" t="str">
        <v>Africa</v>
      </c>
      <c r="R226" t="str">
        <v>Apparel</v>
      </c>
      <c r="S226" vm="9">
        <v>45870</v>
      </c>
      <c r="T226">
        <v>23418</v>
      </c>
    </row>
    <row r="227" spans="17:20" x14ac:dyDescent="0.3">
      <c r="Q227" t="str">
        <v>Europe</v>
      </c>
      <c r="R227" t="str">
        <v>Groceries</v>
      </c>
      <c r="S227" vm="9">
        <v>45870</v>
      </c>
      <c r="T227">
        <v>51725</v>
      </c>
    </row>
    <row r="228" spans="17:20" x14ac:dyDescent="0.3">
      <c r="Q228" t="str">
        <v>Asia</v>
      </c>
      <c r="R228" t="str">
        <v>Apparel</v>
      </c>
      <c r="S228" vm="9">
        <v>45870</v>
      </c>
      <c r="T228">
        <v>84053</v>
      </c>
    </row>
    <row r="229" spans="17:20" x14ac:dyDescent="0.3">
      <c r="Q229" t="str">
        <v>Africa</v>
      </c>
      <c r="R229" t="str">
        <v>Groceries</v>
      </c>
      <c r="S229" vm="9">
        <v>45870</v>
      </c>
      <c r="T229">
        <v>21279</v>
      </c>
    </row>
    <row r="230" spans="17:20" x14ac:dyDescent="0.3">
      <c r="Q230" t="str">
        <v>South America</v>
      </c>
      <c r="R230" t="str">
        <v>Electronics</v>
      </c>
      <c r="S230" vm="9">
        <v>45870</v>
      </c>
      <c r="T230">
        <v>36565</v>
      </c>
    </row>
    <row r="231" spans="17:20" x14ac:dyDescent="0.3">
      <c r="Q231" t="str">
        <v>North America</v>
      </c>
      <c r="R231" t="str">
        <v>Groceries</v>
      </c>
      <c r="S231" vm="9">
        <v>45870</v>
      </c>
      <c r="T231">
        <v>37532</v>
      </c>
    </row>
    <row r="232" spans="17:20" x14ac:dyDescent="0.3">
      <c r="Q232" t="str">
        <v>Asia</v>
      </c>
      <c r="R232" t="str">
        <v>Books</v>
      </c>
      <c r="S232" vm="9">
        <v>45870</v>
      </c>
      <c r="T232">
        <v>12003</v>
      </c>
    </row>
    <row r="233" spans="17:20" x14ac:dyDescent="0.3">
      <c r="Q233" t="str">
        <v>North America</v>
      </c>
      <c r="R233" t="str">
        <v>Toys</v>
      </c>
      <c r="S233" vm="9">
        <v>45870</v>
      </c>
      <c r="T233">
        <v>33405</v>
      </c>
    </row>
    <row r="234" spans="17:20" x14ac:dyDescent="0.3">
      <c r="Q234" t="str">
        <v>South America</v>
      </c>
      <c r="R234" t="str">
        <v>Toys</v>
      </c>
      <c r="S234" vm="9">
        <v>45870</v>
      </c>
      <c r="T234">
        <v>79404</v>
      </c>
    </row>
    <row r="235" spans="17:20" x14ac:dyDescent="0.3">
      <c r="Q235" t="str">
        <v>Asia</v>
      </c>
      <c r="R235" t="str">
        <v>Apparel</v>
      </c>
      <c r="S235" vm="9">
        <v>45870</v>
      </c>
      <c r="T235">
        <v>89586</v>
      </c>
    </row>
    <row r="236" spans="17:20" x14ac:dyDescent="0.3">
      <c r="Q236" t="str">
        <v>South America</v>
      </c>
      <c r="R236" t="str">
        <v>Apparel</v>
      </c>
      <c r="S236" vm="9">
        <v>45870</v>
      </c>
      <c r="T236">
        <v>34705</v>
      </c>
    </row>
    <row r="237" spans="17:20" x14ac:dyDescent="0.3">
      <c r="Q237" t="str">
        <v>South America</v>
      </c>
      <c r="R237" t="str">
        <v>Apparel</v>
      </c>
      <c r="S237" vm="9">
        <v>45870</v>
      </c>
      <c r="T237">
        <v>55313</v>
      </c>
    </row>
    <row r="238" spans="17:20" x14ac:dyDescent="0.3">
      <c r="Q238" t="str">
        <v>Asia</v>
      </c>
      <c r="R238" t="str">
        <v>Apparel</v>
      </c>
      <c r="S238" vm="9">
        <v>45870</v>
      </c>
      <c r="T238">
        <v>48049</v>
      </c>
    </row>
    <row r="239" spans="17:20" x14ac:dyDescent="0.3">
      <c r="Q239" t="str">
        <v>Europe</v>
      </c>
      <c r="R239" t="str">
        <v>Groceries</v>
      </c>
      <c r="S239" vm="9">
        <v>45870</v>
      </c>
      <c r="T239">
        <v>67307</v>
      </c>
    </row>
    <row r="240" spans="17:20" x14ac:dyDescent="0.3">
      <c r="Q240" t="str">
        <v>South America</v>
      </c>
      <c r="R240" t="str">
        <v>Apparel</v>
      </c>
      <c r="S240" vm="9">
        <v>45870</v>
      </c>
      <c r="T240">
        <v>34391</v>
      </c>
    </row>
    <row r="241" spans="17:20" x14ac:dyDescent="0.3">
      <c r="Q241" t="str">
        <v>North America</v>
      </c>
      <c r="R241" t="str">
        <v>Home Goods</v>
      </c>
      <c r="S241" vm="9">
        <v>45870</v>
      </c>
      <c r="T241">
        <v>23352</v>
      </c>
    </row>
    <row r="242" spans="17:20" x14ac:dyDescent="0.3">
      <c r="Q242" t="str">
        <v>North America</v>
      </c>
      <c r="R242" t="str">
        <v>Books</v>
      </c>
      <c r="S242" vm="9">
        <v>45870</v>
      </c>
      <c r="T242">
        <v>12489</v>
      </c>
    </row>
    <row r="243" spans="17:20" x14ac:dyDescent="0.3">
      <c r="Q243" t="str">
        <v>Africa</v>
      </c>
      <c r="R243" t="str">
        <v>Home Goods</v>
      </c>
      <c r="S243" vm="9">
        <v>45870</v>
      </c>
      <c r="T243">
        <v>31292</v>
      </c>
    </row>
    <row r="244" spans="17:20" x14ac:dyDescent="0.3">
      <c r="Q244" t="str">
        <v>Africa</v>
      </c>
      <c r="R244" t="str">
        <v>Toys</v>
      </c>
      <c r="S244" vm="9">
        <v>45870</v>
      </c>
      <c r="T244">
        <v>94413</v>
      </c>
    </row>
    <row r="245" spans="17:20" x14ac:dyDescent="0.3">
      <c r="Q245" t="str">
        <v>Europe</v>
      </c>
      <c r="R245" t="str">
        <v>Home Goods</v>
      </c>
      <c r="S245" vm="9">
        <v>45870</v>
      </c>
      <c r="T245">
        <v>41240</v>
      </c>
    </row>
    <row r="246" spans="17:20" x14ac:dyDescent="0.3">
      <c r="Q246" t="str">
        <v>Asia</v>
      </c>
      <c r="R246" t="str">
        <v>Groceries</v>
      </c>
      <c r="S246" vm="9">
        <v>45870</v>
      </c>
      <c r="T246">
        <v>12288</v>
      </c>
    </row>
    <row r="247" spans="17:20" x14ac:dyDescent="0.3">
      <c r="Q247" t="str">
        <v>Africa</v>
      </c>
      <c r="R247" t="str">
        <v>Books</v>
      </c>
      <c r="S247" vm="10">
        <v>45901</v>
      </c>
      <c r="T247">
        <v>13949</v>
      </c>
    </row>
    <row r="248" spans="17:20" x14ac:dyDescent="0.3">
      <c r="Q248" t="str">
        <v>South America</v>
      </c>
      <c r="R248" t="str">
        <v>Toys</v>
      </c>
      <c r="S248" vm="10">
        <v>45901</v>
      </c>
      <c r="T248">
        <v>31382</v>
      </c>
    </row>
    <row r="249" spans="17:20" x14ac:dyDescent="0.3">
      <c r="Q249" t="str">
        <v>South America</v>
      </c>
      <c r="R249" t="str">
        <v>Books</v>
      </c>
      <c r="S249" vm="10">
        <v>45901</v>
      </c>
      <c r="T249">
        <v>89264</v>
      </c>
    </row>
    <row r="250" spans="17:20" x14ac:dyDescent="0.3">
      <c r="Q250" t="str">
        <v>Europe</v>
      </c>
      <c r="R250" t="str">
        <v>Electronics</v>
      </c>
      <c r="S250" vm="10">
        <v>45901</v>
      </c>
      <c r="T250">
        <v>56162</v>
      </c>
    </row>
    <row r="251" spans="17:20" x14ac:dyDescent="0.3">
      <c r="Q251" t="str">
        <v>Africa</v>
      </c>
      <c r="R251" t="str">
        <v>Toys</v>
      </c>
      <c r="S251" vm="10">
        <v>45901</v>
      </c>
      <c r="T251">
        <v>15979</v>
      </c>
    </row>
    <row r="252" spans="17:20" x14ac:dyDescent="0.3">
      <c r="Q252" t="str">
        <v>Africa</v>
      </c>
      <c r="R252" t="str">
        <v>Books</v>
      </c>
      <c r="S252" vm="10">
        <v>45901</v>
      </c>
      <c r="T252">
        <v>30332</v>
      </c>
    </row>
    <row r="253" spans="17:20" x14ac:dyDescent="0.3">
      <c r="Q253" t="str">
        <v>South America</v>
      </c>
      <c r="R253" t="str">
        <v>Home Goods</v>
      </c>
      <c r="S253" vm="10">
        <v>45901</v>
      </c>
      <c r="T253">
        <v>65389</v>
      </c>
    </row>
    <row r="254" spans="17:20" x14ac:dyDescent="0.3">
      <c r="Q254" t="str">
        <v>North America</v>
      </c>
      <c r="R254" t="str">
        <v>Electronics</v>
      </c>
      <c r="S254" vm="10">
        <v>45901</v>
      </c>
      <c r="T254">
        <v>20047</v>
      </c>
    </row>
    <row r="255" spans="17:20" x14ac:dyDescent="0.3">
      <c r="Q255" t="str">
        <v>Asia</v>
      </c>
      <c r="R255" t="str">
        <v>Groceries</v>
      </c>
      <c r="S255" vm="10">
        <v>45901</v>
      </c>
      <c r="T255">
        <v>22243</v>
      </c>
    </row>
    <row r="256" spans="17:20" x14ac:dyDescent="0.3">
      <c r="Q256" t="str">
        <v>Africa</v>
      </c>
      <c r="R256" t="str">
        <v>Apparel</v>
      </c>
      <c r="S256" vm="10">
        <v>45901</v>
      </c>
      <c r="T256">
        <v>90444</v>
      </c>
    </row>
    <row r="257" spans="17:20" x14ac:dyDescent="0.3">
      <c r="Q257" t="str">
        <v>Europe</v>
      </c>
      <c r="R257" t="str">
        <v>Groceries</v>
      </c>
      <c r="S257" vm="10">
        <v>45901</v>
      </c>
      <c r="T257">
        <v>53634</v>
      </c>
    </row>
    <row r="258" spans="17:20" x14ac:dyDescent="0.3">
      <c r="Q258" t="str">
        <v>Asia</v>
      </c>
      <c r="R258" t="str">
        <v>Apparel</v>
      </c>
      <c r="S258" vm="10">
        <v>45901</v>
      </c>
      <c r="T258">
        <v>96553</v>
      </c>
    </row>
    <row r="259" spans="17:20" x14ac:dyDescent="0.3">
      <c r="Q259" t="str">
        <v>Africa</v>
      </c>
      <c r="R259" t="str">
        <v>Groceries</v>
      </c>
      <c r="S259" vm="10">
        <v>45901</v>
      </c>
      <c r="T259">
        <v>73068</v>
      </c>
    </row>
    <row r="260" spans="17:20" x14ac:dyDescent="0.3">
      <c r="Q260" t="str">
        <v>South America</v>
      </c>
      <c r="R260" t="str">
        <v>Electronics</v>
      </c>
      <c r="S260" vm="10">
        <v>45901</v>
      </c>
      <c r="T260">
        <v>81853</v>
      </c>
    </row>
    <row r="261" spans="17:20" x14ac:dyDescent="0.3">
      <c r="Q261" t="str">
        <v>North America</v>
      </c>
      <c r="R261" t="str">
        <v>Groceries</v>
      </c>
      <c r="S261" vm="10">
        <v>45901</v>
      </c>
      <c r="T261">
        <v>47952</v>
      </c>
    </row>
    <row r="262" spans="17:20" x14ac:dyDescent="0.3">
      <c r="Q262" t="str">
        <v>Asia</v>
      </c>
      <c r="R262" t="str">
        <v>Books</v>
      </c>
      <c r="S262" vm="10">
        <v>45901</v>
      </c>
      <c r="T262">
        <v>69458</v>
      </c>
    </row>
    <row r="263" spans="17:20" x14ac:dyDescent="0.3">
      <c r="Q263" t="str">
        <v>North America</v>
      </c>
      <c r="R263" t="str">
        <v>Toys</v>
      </c>
      <c r="S263" vm="10">
        <v>45901</v>
      </c>
      <c r="T263">
        <v>93689</v>
      </c>
    </row>
    <row r="264" spans="17:20" x14ac:dyDescent="0.3">
      <c r="Q264" t="str">
        <v>South America</v>
      </c>
      <c r="R264" t="str">
        <v>Toys</v>
      </c>
      <c r="S264" vm="10">
        <v>45901</v>
      </c>
      <c r="T264">
        <v>81971</v>
      </c>
    </row>
    <row r="265" spans="17:20" x14ac:dyDescent="0.3">
      <c r="Q265" t="str">
        <v>Asia</v>
      </c>
      <c r="R265" t="str">
        <v>Apparel</v>
      </c>
      <c r="S265" vm="10">
        <v>45901</v>
      </c>
      <c r="T265">
        <v>91891</v>
      </c>
    </row>
    <row r="266" spans="17:20" x14ac:dyDescent="0.3">
      <c r="Q266" t="str">
        <v>South America</v>
      </c>
      <c r="R266" t="str">
        <v>Apparel</v>
      </c>
      <c r="S266" vm="10">
        <v>45901</v>
      </c>
      <c r="T266">
        <v>40952</v>
      </c>
    </row>
    <row r="267" spans="17:20" x14ac:dyDescent="0.3">
      <c r="Q267" t="str">
        <v>South America</v>
      </c>
      <c r="R267" t="str">
        <v>Apparel</v>
      </c>
      <c r="S267" vm="10">
        <v>45901</v>
      </c>
      <c r="T267">
        <v>45014</v>
      </c>
    </row>
    <row r="268" spans="17:20" x14ac:dyDescent="0.3">
      <c r="Q268" t="str">
        <v>Asia</v>
      </c>
      <c r="R268" t="str">
        <v>Apparel</v>
      </c>
      <c r="S268" vm="10">
        <v>45901</v>
      </c>
      <c r="T268">
        <v>85933</v>
      </c>
    </row>
    <row r="269" spans="17:20" x14ac:dyDescent="0.3">
      <c r="Q269" t="str">
        <v>Europe</v>
      </c>
      <c r="R269" t="str">
        <v>Groceries</v>
      </c>
      <c r="S269" vm="10">
        <v>45901</v>
      </c>
      <c r="T269">
        <v>91625</v>
      </c>
    </row>
    <row r="270" spans="17:20" x14ac:dyDescent="0.3">
      <c r="Q270" t="str">
        <v>South America</v>
      </c>
      <c r="R270" t="str">
        <v>Apparel</v>
      </c>
      <c r="S270" vm="10">
        <v>45901</v>
      </c>
      <c r="T270">
        <v>21192</v>
      </c>
    </row>
    <row r="271" spans="17:20" x14ac:dyDescent="0.3">
      <c r="Q271" t="str">
        <v>North America</v>
      </c>
      <c r="R271" t="str">
        <v>Home Goods</v>
      </c>
      <c r="S271" vm="10">
        <v>45901</v>
      </c>
      <c r="T271">
        <v>93894</v>
      </c>
    </row>
    <row r="272" spans="17:20" x14ac:dyDescent="0.3">
      <c r="Q272" t="str">
        <v>North America</v>
      </c>
      <c r="R272" t="str">
        <v>Books</v>
      </c>
      <c r="S272" vm="10">
        <v>45901</v>
      </c>
      <c r="T272">
        <v>45532</v>
      </c>
    </row>
    <row r="273" spans="17:20" x14ac:dyDescent="0.3">
      <c r="Q273" t="str">
        <v>Africa</v>
      </c>
      <c r="R273" t="str">
        <v>Home Goods</v>
      </c>
      <c r="S273" vm="10">
        <v>45901</v>
      </c>
      <c r="T273">
        <v>13768</v>
      </c>
    </row>
    <row r="274" spans="17:20" x14ac:dyDescent="0.3">
      <c r="Q274" t="str">
        <v>Africa</v>
      </c>
      <c r="R274" t="str">
        <v>Toys</v>
      </c>
      <c r="S274" vm="10">
        <v>45901</v>
      </c>
      <c r="T274">
        <v>20511</v>
      </c>
    </row>
    <row r="275" spans="17:20" x14ac:dyDescent="0.3">
      <c r="Q275" t="str">
        <v>Europe</v>
      </c>
      <c r="R275" t="str">
        <v>Home Goods</v>
      </c>
      <c r="S275" vm="10">
        <v>45901</v>
      </c>
      <c r="T275">
        <v>69190</v>
      </c>
    </row>
    <row r="276" spans="17:20" x14ac:dyDescent="0.3">
      <c r="Q276" t="str">
        <v>Asia</v>
      </c>
      <c r="R276" t="str">
        <v>Groceries</v>
      </c>
      <c r="S276" vm="10">
        <v>45901</v>
      </c>
      <c r="T276">
        <v>80415</v>
      </c>
    </row>
    <row r="277" spans="17:20" x14ac:dyDescent="0.3">
      <c r="Q277" t="str">
        <v>Africa</v>
      </c>
      <c r="R277" t="str">
        <v>Books</v>
      </c>
      <c r="S277" vm="11">
        <v>45931</v>
      </c>
      <c r="T277">
        <v>78038</v>
      </c>
    </row>
    <row r="278" spans="17:20" x14ac:dyDescent="0.3">
      <c r="Q278" t="str">
        <v>South America</v>
      </c>
      <c r="R278" t="str">
        <v>Toys</v>
      </c>
      <c r="S278" vm="11">
        <v>45931</v>
      </c>
      <c r="T278">
        <v>33082</v>
      </c>
    </row>
    <row r="279" spans="17:20" x14ac:dyDescent="0.3">
      <c r="Q279" t="str">
        <v>South America</v>
      </c>
      <c r="R279" t="str">
        <v>Books</v>
      </c>
      <c r="S279" vm="11">
        <v>45931</v>
      </c>
      <c r="T279">
        <v>55662</v>
      </c>
    </row>
    <row r="280" spans="17:20" x14ac:dyDescent="0.3">
      <c r="Q280" t="str">
        <v>Europe</v>
      </c>
      <c r="R280" t="str">
        <v>Electronics</v>
      </c>
      <c r="S280" vm="11">
        <v>45931</v>
      </c>
      <c r="T280">
        <v>24310</v>
      </c>
    </row>
    <row r="281" spans="17:20" x14ac:dyDescent="0.3">
      <c r="Q281" t="str">
        <v>Africa</v>
      </c>
      <c r="R281" t="str">
        <v>Toys</v>
      </c>
      <c r="S281" vm="11">
        <v>45931</v>
      </c>
      <c r="T281">
        <v>52024</v>
      </c>
    </row>
    <row r="282" spans="17:20" x14ac:dyDescent="0.3">
      <c r="Q282" t="str">
        <v>Africa</v>
      </c>
      <c r="R282" t="str">
        <v>Books</v>
      </c>
      <c r="S282" vm="11">
        <v>45931</v>
      </c>
      <c r="T282">
        <v>57969</v>
      </c>
    </row>
    <row r="283" spans="17:20" x14ac:dyDescent="0.3">
      <c r="Q283" t="str">
        <v>South America</v>
      </c>
      <c r="R283" t="str">
        <v>Home Goods</v>
      </c>
      <c r="S283" vm="11">
        <v>45931</v>
      </c>
      <c r="T283">
        <v>99967</v>
      </c>
    </row>
    <row r="284" spans="17:20" x14ac:dyDescent="0.3">
      <c r="Q284" t="str">
        <v>North America</v>
      </c>
      <c r="R284" t="str">
        <v>Electronics</v>
      </c>
      <c r="S284" vm="11">
        <v>45931</v>
      </c>
      <c r="T284">
        <v>40715</v>
      </c>
    </row>
    <row r="285" spans="17:20" x14ac:dyDescent="0.3">
      <c r="Q285" t="str">
        <v>Asia</v>
      </c>
      <c r="R285" t="str">
        <v>Groceries</v>
      </c>
      <c r="S285" vm="11">
        <v>45931</v>
      </c>
      <c r="T285">
        <v>20473</v>
      </c>
    </row>
    <row r="286" spans="17:20" x14ac:dyDescent="0.3">
      <c r="Q286" t="str">
        <v>Africa</v>
      </c>
      <c r="R286" t="str">
        <v>Apparel</v>
      </c>
      <c r="S286" vm="11">
        <v>45931</v>
      </c>
      <c r="T286">
        <v>92098</v>
      </c>
    </row>
    <row r="287" spans="17:20" x14ac:dyDescent="0.3">
      <c r="Q287" t="str">
        <v>Europe</v>
      </c>
      <c r="R287" t="str">
        <v>Groceries</v>
      </c>
      <c r="S287" vm="11">
        <v>45931</v>
      </c>
      <c r="T287">
        <v>11928</v>
      </c>
    </row>
    <row r="288" spans="17:20" x14ac:dyDescent="0.3">
      <c r="Q288" t="str">
        <v>Asia</v>
      </c>
      <c r="R288" t="str">
        <v>Apparel</v>
      </c>
      <c r="S288" vm="11">
        <v>45931</v>
      </c>
      <c r="T288">
        <v>72574</v>
      </c>
    </row>
    <row r="289" spans="17:20" x14ac:dyDescent="0.3">
      <c r="Q289" t="str">
        <v>Africa</v>
      </c>
      <c r="R289" t="str">
        <v>Groceries</v>
      </c>
      <c r="S289" vm="11">
        <v>45931</v>
      </c>
      <c r="T289">
        <v>74888</v>
      </c>
    </row>
    <row r="290" spans="17:20" x14ac:dyDescent="0.3">
      <c r="Q290" t="str">
        <v>South America</v>
      </c>
      <c r="R290" t="str">
        <v>Electronics</v>
      </c>
      <c r="S290" vm="11">
        <v>45931</v>
      </c>
      <c r="T290">
        <v>59106</v>
      </c>
    </row>
    <row r="291" spans="17:20" x14ac:dyDescent="0.3">
      <c r="Q291" t="str">
        <v>North America</v>
      </c>
      <c r="R291" t="str">
        <v>Groceries</v>
      </c>
      <c r="S291" vm="11">
        <v>45931</v>
      </c>
      <c r="T291">
        <v>29809</v>
      </c>
    </row>
    <row r="292" spans="17:20" x14ac:dyDescent="0.3">
      <c r="Q292" t="str">
        <v>Asia</v>
      </c>
      <c r="R292" t="str">
        <v>Books</v>
      </c>
      <c r="S292" vm="11">
        <v>45931</v>
      </c>
      <c r="T292">
        <v>46943</v>
      </c>
    </row>
    <row r="293" spans="17:20" x14ac:dyDescent="0.3">
      <c r="Q293" t="str">
        <v>North America</v>
      </c>
      <c r="R293" t="str">
        <v>Toys</v>
      </c>
      <c r="S293" vm="11">
        <v>45931</v>
      </c>
      <c r="T293">
        <v>26048</v>
      </c>
    </row>
    <row r="294" spans="17:20" x14ac:dyDescent="0.3">
      <c r="Q294" t="str">
        <v>South America</v>
      </c>
      <c r="R294" t="str">
        <v>Toys</v>
      </c>
      <c r="S294" vm="11">
        <v>45931</v>
      </c>
      <c r="T294">
        <v>33556</v>
      </c>
    </row>
    <row r="295" spans="17:20" x14ac:dyDescent="0.3">
      <c r="Q295" t="str">
        <v>Asia</v>
      </c>
      <c r="R295" t="str">
        <v>Apparel</v>
      </c>
      <c r="S295" vm="11">
        <v>45931</v>
      </c>
      <c r="T295">
        <v>43092</v>
      </c>
    </row>
    <row r="296" spans="17:20" x14ac:dyDescent="0.3">
      <c r="Q296" t="str">
        <v>South America</v>
      </c>
      <c r="R296" t="str">
        <v>Apparel</v>
      </c>
      <c r="S296" vm="11">
        <v>45931</v>
      </c>
      <c r="T296">
        <v>37602</v>
      </c>
    </row>
    <row r="297" spans="17:20" x14ac:dyDescent="0.3">
      <c r="Q297" t="str">
        <v>South America</v>
      </c>
      <c r="R297" t="str">
        <v>Apparel</v>
      </c>
      <c r="S297" vm="11">
        <v>45931</v>
      </c>
      <c r="T297">
        <v>73256</v>
      </c>
    </row>
    <row r="298" spans="17:20" x14ac:dyDescent="0.3">
      <c r="Q298" t="str">
        <v>Asia</v>
      </c>
      <c r="R298" t="str">
        <v>Apparel</v>
      </c>
      <c r="S298" vm="11">
        <v>45931</v>
      </c>
      <c r="T298">
        <v>33887</v>
      </c>
    </row>
    <row r="299" spans="17:20" x14ac:dyDescent="0.3">
      <c r="Q299" t="str">
        <v>Europe</v>
      </c>
      <c r="R299" t="str">
        <v>Groceries</v>
      </c>
      <c r="S299" vm="11">
        <v>45931</v>
      </c>
      <c r="T299">
        <v>95937</v>
      </c>
    </row>
    <row r="300" spans="17:20" x14ac:dyDescent="0.3">
      <c r="Q300" t="str">
        <v>South America</v>
      </c>
      <c r="R300" t="str">
        <v>Apparel</v>
      </c>
      <c r="S300" vm="11">
        <v>45931</v>
      </c>
      <c r="T300">
        <v>84258</v>
      </c>
    </row>
    <row r="301" spans="17:20" x14ac:dyDescent="0.3">
      <c r="Q301" t="str">
        <v>North America</v>
      </c>
      <c r="R301" t="str">
        <v>Home Goods</v>
      </c>
      <c r="S301" vm="11">
        <v>45931</v>
      </c>
      <c r="T301">
        <v>47866</v>
      </c>
    </row>
    <row r="302" spans="17:20" x14ac:dyDescent="0.3">
      <c r="Q302" t="str">
        <v>North America</v>
      </c>
      <c r="R302" t="str">
        <v>Books</v>
      </c>
      <c r="S302" vm="11">
        <v>45931</v>
      </c>
      <c r="T302">
        <v>38749</v>
      </c>
    </row>
    <row r="303" spans="17:20" x14ac:dyDescent="0.3">
      <c r="Q303" t="str">
        <v>Africa</v>
      </c>
      <c r="R303" t="str">
        <v>Home Goods</v>
      </c>
      <c r="S303" vm="11">
        <v>45931</v>
      </c>
      <c r="T303">
        <v>25263</v>
      </c>
    </row>
    <row r="304" spans="17:20" x14ac:dyDescent="0.3">
      <c r="Q304" t="str">
        <v>Africa</v>
      </c>
      <c r="R304" t="str">
        <v>Toys</v>
      </c>
      <c r="S304" vm="11">
        <v>45931</v>
      </c>
      <c r="T304">
        <v>63835</v>
      </c>
    </row>
    <row r="305" spans="17:20" x14ac:dyDescent="0.3">
      <c r="Q305" t="str">
        <v>Europe</v>
      </c>
      <c r="R305" t="str">
        <v>Home Goods</v>
      </c>
      <c r="S305" vm="11">
        <v>45931</v>
      </c>
      <c r="T305">
        <v>17329</v>
      </c>
    </row>
    <row r="306" spans="17:20" x14ac:dyDescent="0.3">
      <c r="Q306" t="str">
        <v>Asia</v>
      </c>
      <c r="R306" t="str">
        <v>Groceries</v>
      </c>
      <c r="S306" vm="11">
        <v>45931</v>
      </c>
      <c r="T306">
        <v>40003</v>
      </c>
    </row>
    <row r="307" spans="17:20" x14ac:dyDescent="0.3">
      <c r="Q307" t="str">
        <v>Africa</v>
      </c>
      <c r="R307" t="str">
        <v>Books</v>
      </c>
      <c r="S307" vm="12">
        <v>45962</v>
      </c>
      <c r="T307">
        <v>79552</v>
      </c>
    </row>
    <row r="308" spans="17:20" x14ac:dyDescent="0.3">
      <c r="Q308" t="str">
        <v>South America</v>
      </c>
      <c r="R308" t="str">
        <v>Toys</v>
      </c>
      <c r="S308" vm="12">
        <v>45962</v>
      </c>
      <c r="T308">
        <v>50265</v>
      </c>
    </row>
    <row r="309" spans="17:20" x14ac:dyDescent="0.3">
      <c r="Q309" t="str">
        <v>South America</v>
      </c>
      <c r="R309" t="str">
        <v>Books</v>
      </c>
      <c r="S309" vm="12">
        <v>45962</v>
      </c>
      <c r="T309">
        <v>62938</v>
      </c>
    </row>
    <row r="310" spans="17:20" x14ac:dyDescent="0.3">
      <c r="Q310" t="str">
        <v>Europe</v>
      </c>
      <c r="R310" t="str">
        <v>Electronics</v>
      </c>
      <c r="S310" vm="12">
        <v>45962</v>
      </c>
      <c r="T310">
        <v>81263</v>
      </c>
    </row>
    <row r="311" spans="17:20" x14ac:dyDescent="0.3">
      <c r="Q311" t="str">
        <v>Africa</v>
      </c>
      <c r="R311" t="str">
        <v>Toys</v>
      </c>
      <c r="S311" vm="12">
        <v>45962</v>
      </c>
      <c r="T311">
        <v>12791</v>
      </c>
    </row>
    <row r="312" spans="17:20" x14ac:dyDescent="0.3">
      <c r="Q312" t="str">
        <v>Africa</v>
      </c>
      <c r="R312" t="str">
        <v>Books</v>
      </c>
      <c r="S312" vm="12">
        <v>45962</v>
      </c>
      <c r="T312">
        <v>79379</v>
      </c>
    </row>
    <row r="313" spans="17:20" x14ac:dyDescent="0.3">
      <c r="Q313" t="str">
        <v>South America</v>
      </c>
      <c r="R313" t="str">
        <v>Home Goods</v>
      </c>
      <c r="S313" vm="12">
        <v>45962</v>
      </c>
      <c r="T313">
        <v>76798</v>
      </c>
    </row>
    <row r="314" spans="17:20" x14ac:dyDescent="0.3">
      <c r="Q314" t="str">
        <v>North America</v>
      </c>
      <c r="R314" t="str">
        <v>Electronics</v>
      </c>
      <c r="S314" vm="12">
        <v>45962</v>
      </c>
      <c r="T314">
        <v>78749</v>
      </c>
    </row>
    <row r="315" spans="17:20" x14ac:dyDescent="0.3">
      <c r="Q315" t="str">
        <v>Asia</v>
      </c>
      <c r="R315" t="str">
        <v>Groceries</v>
      </c>
      <c r="S315" vm="12">
        <v>45962</v>
      </c>
      <c r="T315">
        <v>31032</v>
      </c>
    </row>
    <row r="316" spans="17:20" x14ac:dyDescent="0.3">
      <c r="Q316" t="str">
        <v>Africa</v>
      </c>
      <c r="R316" t="str">
        <v>Apparel</v>
      </c>
      <c r="S316" vm="12">
        <v>45962</v>
      </c>
      <c r="T316">
        <v>31199</v>
      </c>
    </row>
    <row r="317" spans="17:20" x14ac:dyDescent="0.3">
      <c r="Q317" t="str">
        <v>Europe</v>
      </c>
      <c r="R317" t="str">
        <v>Groceries</v>
      </c>
      <c r="S317" vm="12">
        <v>45962</v>
      </c>
      <c r="T317">
        <v>92324</v>
      </c>
    </row>
    <row r="318" spans="17:20" x14ac:dyDescent="0.3">
      <c r="Q318" t="str">
        <v>Asia</v>
      </c>
      <c r="R318" t="str">
        <v>Apparel</v>
      </c>
      <c r="S318" vm="12">
        <v>45962</v>
      </c>
      <c r="T318">
        <v>57317</v>
      </c>
    </row>
    <row r="319" spans="17:20" x14ac:dyDescent="0.3">
      <c r="Q319" t="str">
        <v>Africa</v>
      </c>
      <c r="R319" t="str">
        <v>Groceries</v>
      </c>
      <c r="S319" vm="12">
        <v>45962</v>
      </c>
      <c r="T319">
        <v>16914</v>
      </c>
    </row>
    <row r="320" spans="17:20" x14ac:dyDescent="0.3">
      <c r="Q320" t="str">
        <v>South America</v>
      </c>
      <c r="R320" t="str">
        <v>Electronics</v>
      </c>
      <c r="S320" vm="12">
        <v>45962</v>
      </c>
      <c r="T320">
        <v>77790</v>
      </c>
    </row>
    <row r="321" spans="17:20" x14ac:dyDescent="0.3">
      <c r="Q321" t="str">
        <v>North America</v>
      </c>
      <c r="R321" t="str">
        <v>Groceries</v>
      </c>
      <c r="S321" vm="12">
        <v>45962</v>
      </c>
      <c r="T321">
        <v>98523</v>
      </c>
    </row>
    <row r="322" spans="17:20" x14ac:dyDescent="0.3">
      <c r="Q322" t="str">
        <v>Asia</v>
      </c>
      <c r="R322" t="str">
        <v>Books</v>
      </c>
      <c r="S322" vm="12">
        <v>45962</v>
      </c>
      <c r="T322">
        <v>58539</v>
      </c>
    </row>
    <row r="323" spans="17:20" x14ac:dyDescent="0.3">
      <c r="Q323" t="str">
        <v>North America</v>
      </c>
      <c r="R323" t="str">
        <v>Toys</v>
      </c>
      <c r="S323" vm="12">
        <v>45962</v>
      </c>
      <c r="T323">
        <v>21911</v>
      </c>
    </row>
    <row r="324" spans="17:20" x14ac:dyDescent="0.3">
      <c r="Q324" t="str">
        <v>South America</v>
      </c>
      <c r="R324" t="str">
        <v>Toys</v>
      </c>
      <c r="S324" vm="12">
        <v>45962</v>
      </c>
      <c r="T324">
        <v>32435</v>
      </c>
    </row>
    <row r="325" spans="17:20" x14ac:dyDescent="0.3">
      <c r="Q325" t="str">
        <v>Asia</v>
      </c>
      <c r="R325" t="str">
        <v>Apparel</v>
      </c>
      <c r="S325" vm="12">
        <v>45962</v>
      </c>
      <c r="T325">
        <v>95138</v>
      </c>
    </row>
    <row r="326" spans="17:20" x14ac:dyDescent="0.3">
      <c r="Q326" t="str">
        <v>South America</v>
      </c>
      <c r="R326" t="str">
        <v>Apparel</v>
      </c>
      <c r="S326" vm="12">
        <v>45962</v>
      </c>
      <c r="T326">
        <v>16791</v>
      </c>
    </row>
    <row r="327" spans="17:20" x14ac:dyDescent="0.3">
      <c r="Q327" t="str">
        <v>South America</v>
      </c>
      <c r="R327" t="str">
        <v>Apparel</v>
      </c>
      <c r="S327" vm="12">
        <v>45962</v>
      </c>
      <c r="T327">
        <v>69207</v>
      </c>
    </row>
    <row r="328" spans="17:20" x14ac:dyDescent="0.3">
      <c r="Q328" t="str">
        <v>Asia</v>
      </c>
      <c r="R328" t="str">
        <v>Apparel</v>
      </c>
      <c r="S328" vm="12">
        <v>45962</v>
      </c>
      <c r="T328">
        <v>75350</v>
      </c>
    </row>
    <row r="329" spans="17:20" x14ac:dyDescent="0.3">
      <c r="Q329" t="str">
        <v>Europe</v>
      </c>
      <c r="R329" t="str">
        <v>Groceries</v>
      </c>
      <c r="S329" vm="12">
        <v>45962</v>
      </c>
      <c r="T329">
        <v>20623</v>
      </c>
    </row>
    <row r="330" spans="17:20" x14ac:dyDescent="0.3">
      <c r="Q330" t="str">
        <v>South America</v>
      </c>
      <c r="R330" t="str">
        <v>Apparel</v>
      </c>
      <c r="S330" vm="12">
        <v>45962</v>
      </c>
      <c r="T330">
        <v>79016</v>
      </c>
    </row>
    <row r="331" spans="17:20" x14ac:dyDescent="0.3">
      <c r="Q331" t="str">
        <v>North America</v>
      </c>
      <c r="R331" t="str">
        <v>Home Goods</v>
      </c>
      <c r="S331" vm="12">
        <v>45962</v>
      </c>
      <c r="T331">
        <v>18326</v>
      </c>
    </row>
    <row r="332" spans="17:20" x14ac:dyDescent="0.3">
      <c r="Q332" t="str">
        <v>North America</v>
      </c>
      <c r="R332" t="str">
        <v>Books</v>
      </c>
      <c r="S332" vm="12">
        <v>45962</v>
      </c>
      <c r="T332">
        <v>82337</v>
      </c>
    </row>
    <row r="333" spans="17:20" x14ac:dyDescent="0.3">
      <c r="Q333" t="str">
        <v>Africa</v>
      </c>
      <c r="R333" t="str">
        <v>Home Goods</v>
      </c>
      <c r="S333" vm="12">
        <v>45962</v>
      </c>
      <c r="T333">
        <v>60460</v>
      </c>
    </row>
    <row r="334" spans="17:20" x14ac:dyDescent="0.3">
      <c r="Q334" t="str">
        <v>Africa</v>
      </c>
      <c r="R334" t="str">
        <v>Toys</v>
      </c>
      <c r="S334" vm="12">
        <v>45962</v>
      </c>
      <c r="T334">
        <v>61724</v>
      </c>
    </row>
    <row r="335" spans="17:20" x14ac:dyDescent="0.3">
      <c r="Q335" t="str">
        <v>Europe</v>
      </c>
      <c r="R335" t="str">
        <v>Home Goods</v>
      </c>
      <c r="S335" vm="12">
        <v>45962</v>
      </c>
      <c r="T335">
        <v>17241</v>
      </c>
    </row>
    <row r="336" spans="17:20" x14ac:dyDescent="0.3">
      <c r="Q336" t="str">
        <v>Asia</v>
      </c>
      <c r="R336" t="str">
        <v>Groceries</v>
      </c>
      <c r="S336" vm="12">
        <v>45962</v>
      </c>
      <c r="T336">
        <v>38247</v>
      </c>
    </row>
    <row r="337" spans="17:20" x14ac:dyDescent="0.3">
      <c r="Q337" t="str">
        <v>Africa</v>
      </c>
      <c r="R337" t="str">
        <v>Books</v>
      </c>
      <c r="S337" vm="13">
        <v>45992</v>
      </c>
      <c r="T337">
        <v>52814</v>
      </c>
    </row>
    <row r="338" spans="17:20" x14ac:dyDescent="0.3">
      <c r="Q338" t="str">
        <v>South America</v>
      </c>
      <c r="R338" t="str">
        <v>Toys</v>
      </c>
      <c r="S338" vm="13">
        <v>45992</v>
      </c>
      <c r="T338">
        <v>69717</v>
      </c>
    </row>
    <row r="339" spans="17:20" x14ac:dyDescent="0.3">
      <c r="Q339" t="str">
        <v>South America</v>
      </c>
      <c r="R339" t="str">
        <v>Books</v>
      </c>
      <c r="S339" vm="13">
        <v>45992</v>
      </c>
      <c r="T339">
        <v>61344</v>
      </c>
    </row>
    <row r="340" spans="17:20" x14ac:dyDescent="0.3">
      <c r="Q340" t="str">
        <v>Europe</v>
      </c>
      <c r="R340" t="str">
        <v>Electronics</v>
      </c>
      <c r="S340" vm="13">
        <v>45992</v>
      </c>
      <c r="T340">
        <v>88292</v>
      </c>
    </row>
    <row r="341" spans="17:20" x14ac:dyDescent="0.3">
      <c r="Q341" t="str">
        <v>Africa</v>
      </c>
      <c r="R341" t="str">
        <v>Toys</v>
      </c>
      <c r="S341" vm="13">
        <v>45992</v>
      </c>
      <c r="T341">
        <v>20176</v>
      </c>
    </row>
    <row r="342" spans="17:20" x14ac:dyDescent="0.3">
      <c r="Q342" t="str">
        <v>Africa</v>
      </c>
      <c r="R342" t="str">
        <v>Books</v>
      </c>
      <c r="S342" vm="13">
        <v>45992</v>
      </c>
      <c r="T342">
        <v>95252</v>
      </c>
    </row>
    <row r="343" spans="17:20" x14ac:dyDescent="0.3">
      <c r="Q343" t="str">
        <v>South America</v>
      </c>
      <c r="R343" t="str">
        <v>Home Goods</v>
      </c>
      <c r="S343" vm="13">
        <v>45992</v>
      </c>
      <c r="T343">
        <v>40660</v>
      </c>
    </row>
    <row r="344" spans="17:20" x14ac:dyDescent="0.3">
      <c r="Q344" t="str">
        <v>North America</v>
      </c>
      <c r="R344" t="str">
        <v>Electronics</v>
      </c>
      <c r="S344" vm="13">
        <v>45992</v>
      </c>
      <c r="T344">
        <v>16130</v>
      </c>
    </row>
    <row r="345" spans="17:20" x14ac:dyDescent="0.3">
      <c r="Q345" t="str">
        <v>Asia</v>
      </c>
      <c r="R345" t="str">
        <v>Groceries</v>
      </c>
      <c r="S345" vm="13">
        <v>45992</v>
      </c>
      <c r="T345">
        <v>64564</v>
      </c>
    </row>
    <row r="346" spans="17:20" x14ac:dyDescent="0.3">
      <c r="Q346" t="str">
        <v>Africa</v>
      </c>
      <c r="R346" t="str">
        <v>Apparel</v>
      </c>
      <c r="S346" vm="13">
        <v>45992</v>
      </c>
      <c r="T346">
        <v>96399</v>
      </c>
    </row>
    <row r="347" spans="17:20" x14ac:dyDescent="0.3">
      <c r="Q347" t="str">
        <v>Europe</v>
      </c>
      <c r="R347" t="str">
        <v>Groceries</v>
      </c>
      <c r="S347" vm="13">
        <v>45992</v>
      </c>
      <c r="T347">
        <v>40379</v>
      </c>
    </row>
    <row r="348" spans="17:20" x14ac:dyDescent="0.3">
      <c r="Q348" t="str">
        <v>Asia</v>
      </c>
      <c r="R348" t="str">
        <v>Apparel</v>
      </c>
      <c r="S348" vm="13">
        <v>45992</v>
      </c>
      <c r="T348">
        <v>26428</v>
      </c>
    </row>
    <row r="349" spans="17:20" x14ac:dyDescent="0.3">
      <c r="Q349" t="str">
        <v>Africa</v>
      </c>
      <c r="R349" t="str">
        <v>Groceries</v>
      </c>
      <c r="S349" vm="13">
        <v>45992</v>
      </c>
      <c r="T349">
        <v>53984</v>
      </c>
    </row>
    <row r="350" spans="17:20" x14ac:dyDescent="0.3">
      <c r="Q350" t="str">
        <v>South America</v>
      </c>
      <c r="R350" t="str">
        <v>Electronics</v>
      </c>
      <c r="S350" vm="13">
        <v>45992</v>
      </c>
      <c r="T350">
        <v>38399</v>
      </c>
    </row>
    <row r="351" spans="17:20" x14ac:dyDescent="0.3">
      <c r="Q351" t="str">
        <v>North America</v>
      </c>
      <c r="R351" t="str">
        <v>Groceries</v>
      </c>
      <c r="S351" vm="13">
        <v>45992</v>
      </c>
      <c r="T351">
        <v>24399</v>
      </c>
    </row>
    <row r="352" spans="17:20" x14ac:dyDescent="0.3">
      <c r="Q352" t="str">
        <v>Asia</v>
      </c>
      <c r="R352" t="str">
        <v>Books</v>
      </c>
      <c r="S352" vm="13">
        <v>45992</v>
      </c>
      <c r="T352">
        <v>76998</v>
      </c>
    </row>
    <row r="353" spans="17:20" x14ac:dyDescent="0.3">
      <c r="Q353" t="str">
        <v>North America</v>
      </c>
      <c r="R353" t="str">
        <v>Toys</v>
      </c>
      <c r="S353" vm="13">
        <v>45992</v>
      </c>
      <c r="T353">
        <v>25364</v>
      </c>
    </row>
    <row r="354" spans="17:20" x14ac:dyDescent="0.3">
      <c r="Q354" t="str">
        <v>South America</v>
      </c>
      <c r="R354" t="str">
        <v>Toys</v>
      </c>
      <c r="S354" vm="13">
        <v>45992</v>
      </c>
      <c r="T354">
        <v>69676</v>
      </c>
    </row>
    <row r="355" spans="17:20" x14ac:dyDescent="0.3">
      <c r="Q355" t="str">
        <v>Asia</v>
      </c>
      <c r="R355" t="str">
        <v>Apparel</v>
      </c>
      <c r="S355" vm="13">
        <v>45992</v>
      </c>
      <c r="T355">
        <v>12828</v>
      </c>
    </row>
    <row r="356" spans="17:20" x14ac:dyDescent="0.3">
      <c r="Q356" t="str">
        <v>South America</v>
      </c>
      <c r="R356" t="str">
        <v>Apparel</v>
      </c>
      <c r="S356" vm="13">
        <v>45992</v>
      </c>
      <c r="T356">
        <v>70913</v>
      </c>
    </row>
    <row r="357" spans="17:20" x14ac:dyDescent="0.3">
      <c r="Q357" t="str">
        <v>South America</v>
      </c>
      <c r="R357" t="str">
        <v>Apparel</v>
      </c>
      <c r="S357" vm="13">
        <v>45992</v>
      </c>
      <c r="T357">
        <v>58236</v>
      </c>
    </row>
    <row r="358" spans="17:20" x14ac:dyDescent="0.3">
      <c r="Q358" t="str">
        <v>Asia</v>
      </c>
      <c r="R358" t="str">
        <v>Apparel</v>
      </c>
      <c r="S358" vm="13">
        <v>45992</v>
      </c>
      <c r="T358">
        <v>43731</v>
      </c>
    </row>
    <row r="359" spans="17:20" x14ac:dyDescent="0.3">
      <c r="Q359" t="str">
        <v>Europe</v>
      </c>
      <c r="R359" t="str">
        <v>Groceries</v>
      </c>
      <c r="S359" vm="13">
        <v>45992</v>
      </c>
      <c r="T359">
        <v>88616</v>
      </c>
    </row>
    <row r="360" spans="17:20" x14ac:dyDescent="0.3">
      <c r="Q360" t="str">
        <v>South America</v>
      </c>
      <c r="R360" t="str">
        <v>Apparel</v>
      </c>
      <c r="S360" vm="13">
        <v>45992</v>
      </c>
      <c r="T360">
        <v>10377</v>
      </c>
    </row>
    <row r="361" spans="17:20" x14ac:dyDescent="0.3">
      <c r="Q361" t="str">
        <v>North America</v>
      </c>
      <c r="R361" t="str">
        <v>Home Goods</v>
      </c>
      <c r="S361" vm="13">
        <v>45992</v>
      </c>
      <c r="T361">
        <v>70178</v>
      </c>
    </row>
    <row r="362" spans="17:20" x14ac:dyDescent="0.3">
      <c r="Q362" t="str">
        <v>North America</v>
      </c>
      <c r="R362" t="str">
        <v>Books</v>
      </c>
      <c r="S362" vm="13">
        <v>45992</v>
      </c>
      <c r="T362">
        <v>68033</v>
      </c>
    </row>
    <row r="363" spans="17:20" x14ac:dyDescent="0.3">
      <c r="Q363" t="str">
        <v>Africa</v>
      </c>
      <c r="R363" t="str">
        <v>Home Goods</v>
      </c>
      <c r="S363" vm="13">
        <v>45992</v>
      </c>
      <c r="T363">
        <v>78744</v>
      </c>
    </row>
    <row r="364" spans="17:20" x14ac:dyDescent="0.3">
      <c r="Q364" t="str">
        <v>Africa</v>
      </c>
      <c r="R364" t="str">
        <v>Toys</v>
      </c>
      <c r="S364" vm="13">
        <v>45992</v>
      </c>
      <c r="T364">
        <v>83029</v>
      </c>
    </row>
    <row r="365" spans="17:20" x14ac:dyDescent="0.3">
      <c r="Q365" t="str">
        <v>Europe</v>
      </c>
      <c r="R365" t="str">
        <v>Home Goods</v>
      </c>
      <c r="S365" vm="13">
        <v>45992</v>
      </c>
      <c r="T365">
        <v>55346</v>
      </c>
    </row>
    <row r="366" spans="17:20" x14ac:dyDescent="0.3">
      <c r="Q366" t="str">
        <v>Asia</v>
      </c>
      <c r="R366" t="str">
        <v>Groceries</v>
      </c>
      <c r="S366" vm="13">
        <v>45992</v>
      </c>
      <c r="T366">
        <v>67549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29CA-EBC5-4BE6-94FC-194DFF66E40F}">
  <dimension ref="B2:J32"/>
  <sheetViews>
    <sheetView showGridLines="0" tabSelected="1" zoomScale="55" zoomScaleNormal="55" workbookViewId="0">
      <selection activeCell="AE14" sqref="AE14"/>
    </sheetView>
  </sheetViews>
  <sheetFormatPr defaultRowHeight="14.4" x14ac:dyDescent="0.3"/>
  <sheetData>
    <row r="2" spans="2:10" x14ac:dyDescent="0.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2:10" x14ac:dyDescent="0.3">
      <c r="B3" t="s">
        <v>19</v>
      </c>
      <c r="C3" t="s">
        <v>20</v>
      </c>
      <c r="D3">
        <v>86820</v>
      </c>
      <c r="E3">
        <v>80525.55</v>
      </c>
      <c r="F3">
        <v>6294.4499999999898</v>
      </c>
      <c r="G3">
        <v>7.25</v>
      </c>
    </row>
    <row r="4" spans="2:10" x14ac:dyDescent="0.3">
      <c r="B4" t="s">
        <v>21</v>
      </c>
      <c r="C4" t="s">
        <v>20</v>
      </c>
      <c r="D4">
        <v>16265</v>
      </c>
      <c r="E4">
        <v>14218.862999999999</v>
      </c>
      <c r="F4">
        <v>2046.1369999999999</v>
      </c>
      <c r="G4">
        <v>12.58</v>
      </c>
      <c r="J4" t="e" cm="1" vm="14">
        <f t="array" ref="J4">_xlfn._xlws.PY(2,1,B2:G32)</f>
        <v>#VALUE!</v>
      </c>
    </row>
    <row r="5" spans="2:10" x14ac:dyDescent="0.3">
      <c r="B5" t="s">
        <v>22</v>
      </c>
      <c r="C5" t="s">
        <v>20</v>
      </c>
      <c r="D5">
        <v>54131</v>
      </c>
      <c r="E5">
        <v>48972.315699999999</v>
      </c>
      <c r="F5">
        <v>5158.6842999999899</v>
      </c>
      <c r="G5">
        <v>9.5299999999999994</v>
      </c>
    </row>
    <row r="6" spans="2:10" x14ac:dyDescent="0.3">
      <c r="B6" t="s">
        <v>23</v>
      </c>
      <c r="C6" t="s">
        <v>20</v>
      </c>
      <c r="D6">
        <v>77221</v>
      </c>
      <c r="E6">
        <v>73081.954400000002</v>
      </c>
      <c r="F6">
        <v>4139.0455999999904</v>
      </c>
      <c r="G6">
        <v>5.36</v>
      </c>
    </row>
    <row r="7" spans="2:10" x14ac:dyDescent="0.3">
      <c r="B7" t="s">
        <v>24</v>
      </c>
      <c r="C7" t="s">
        <v>25</v>
      </c>
      <c r="D7">
        <v>93104</v>
      </c>
      <c r="E7">
        <v>77183.216</v>
      </c>
      <c r="F7">
        <v>15920.784</v>
      </c>
      <c r="G7">
        <v>17.100000000000001</v>
      </c>
    </row>
    <row r="8" spans="2:10" x14ac:dyDescent="0.3">
      <c r="B8" t="s">
        <v>26</v>
      </c>
      <c r="C8" t="s">
        <v>27</v>
      </c>
      <c r="D8">
        <v>38693</v>
      </c>
      <c r="E8">
        <v>33906.675900000002</v>
      </c>
      <c r="F8">
        <v>4786.3240999999898</v>
      </c>
      <c r="G8">
        <v>12.37</v>
      </c>
    </row>
    <row r="9" spans="2:10" x14ac:dyDescent="0.3">
      <c r="B9" t="s">
        <v>28</v>
      </c>
      <c r="C9" t="s">
        <v>25</v>
      </c>
      <c r="D9">
        <v>35658</v>
      </c>
      <c r="E9">
        <v>31600.1195999999</v>
      </c>
      <c r="F9">
        <v>4057.8804</v>
      </c>
      <c r="G9">
        <v>11.38</v>
      </c>
    </row>
    <row r="10" spans="2:10" x14ac:dyDescent="0.3">
      <c r="B10" t="s">
        <v>29</v>
      </c>
      <c r="C10" t="s">
        <v>20</v>
      </c>
      <c r="D10">
        <v>28431</v>
      </c>
      <c r="E10">
        <v>26386.811099999999</v>
      </c>
      <c r="F10">
        <v>2044.1888999999901</v>
      </c>
      <c r="G10">
        <v>7.19</v>
      </c>
    </row>
    <row r="11" spans="2:10" x14ac:dyDescent="0.3">
      <c r="B11" t="s">
        <v>30</v>
      </c>
      <c r="C11" t="s">
        <v>20</v>
      </c>
      <c r="D11">
        <v>77435</v>
      </c>
      <c r="E11">
        <v>64015.514499999997</v>
      </c>
      <c r="F11">
        <v>13419.485500000001</v>
      </c>
      <c r="G11">
        <v>17.329999999999998</v>
      </c>
    </row>
    <row r="12" spans="2:10" x14ac:dyDescent="0.3">
      <c r="B12" t="s">
        <v>31</v>
      </c>
      <c r="C12" t="s">
        <v>20</v>
      </c>
      <c r="D12">
        <v>76803</v>
      </c>
      <c r="E12">
        <v>69990.573900000003</v>
      </c>
      <c r="F12">
        <v>6812.4260999999897</v>
      </c>
      <c r="G12">
        <v>8.8699999999999992</v>
      </c>
    </row>
    <row r="13" spans="2:10" x14ac:dyDescent="0.3">
      <c r="B13" t="s">
        <v>32</v>
      </c>
      <c r="C13" t="s">
        <v>25</v>
      </c>
      <c r="D13">
        <v>90038</v>
      </c>
      <c r="E13">
        <v>71481.1682</v>
      </c>
      <c r="F13">
        <v>18556.8318</v>
      </c>
      <c r="G13">
        <v>20.61</v>
      </c>
    </row>
    <row r="14" spans="2:10" x14ac:dyDescent="0.3">
      <c r="B14" t="s">
        <v>33</v>
      </c>
      <c r="C14" t="s">
        <v>27</v>
      </c>
      <c r="D14">
        <v>20627</v>
      </c>
      <c r="E14">
        <v>18065.1266</v>
      </c>
      <c r="F14">
        <v>2561.8733999999999</v>
      </c>
      <c r="G14">
        <v>12.42</v>
      </c>
    </row>
    <row r="15" spans="2:10" x14ac:dyDescent="0.3">
      <c r="B15" t="s">
        <v>34</v>
      </c>
      <c r="C15" t="s">
        <v>25</v>
      </c>
      <c r="D15">
        <v>33483</v>
      </c>
      <c r="E15">
        <v>27790.89</v>
      </c>
      <c r="F15">
        <v>5692.11</v>
      </c>
      <c r="G15">
        <v>17</v>
      </c>
    </row>
    <row r="16" spans="2:10" x14ac:dyDescent="0.3">
      <c r="B16" t="s">
        <v>35</v>
      </c>
      <c r="C16" t="s">
        <v>20</v>
      </c>
      <c r="D16">
        <v>58555</v>
      </c>
      <c r="E16">
        <v>53554.402999999998</v>
      </c>
      <c r="F16">
        <v>5000.5969999999998</v>
      </c>
      <c r="G16">
        <v>8.5399999999999991</v>
      </c>
    </row>
    <row r="17" spans="2:7" x14ac:dyDescent="0.3">
      <c r="B17" t="s">
        <v>36</v>
      </c>
      <c r="C17" t="s">
        <v>25</v>
      </c>
      <c r="D17">
        <v>45920</v>
      </c>
      <c r="E17">
        <v>37580.928</v>
      </c>
      <c r="F17">
        <v>8339.0720000000001</v>
      </c>
      <c r="G17">
        <v>18.16</v>
      </c>
    </row>
    <row r="18" spans="2:7" x14ac:dyDescent="0.3">
      <c r="B18" t="s">
        <v>37</v>
      </c>
      <c r="C18" t="s">
        <v>27</v>
      </c>
      <c r="D18">
        <v>79479</v>
      </c>
      <c r="E18">
        <v>66062.944799999997</v>
      </c>
      <c r="F18">
        <v>13416.055200000001</v>
      </c>
      <c r="G18">
        <v>16.88</v>
      </c>
    </row>
    <row r="19" spans="2:7" x14ac:dyDescent="0.3">
      <c r="B19" t="s">
        <v>38</v>
      </c>
      <c r="C19" t="s">
        <v>27</v>
      </c>
      <c r="D19">
        <v>62995</v>
      </c>
      <c r="E19">
        <v>57886.105499999998</v>
      </c>
      <c r="F19">
        <v>5108.8944999999903</v>
      </c>
      <c r="G19">
        <v>8.11</v>
      </c>
    </row>
    <row r="20" spans="2:7" x14ac:dyDescent="0.3">
      <c r="B20" t="s">
        <v>39</v>
      </c>
      <c r="C20" t="s">
        <v>27</v>
      </c>
      <c r="D20">
        <v>19692</v>
      </c>
      <c r="E20">
        <v>17086.7484</v>
      </c>
      <c r="F20">
        <v>2605.25159999999</v>
      </c>
      <c r="G20">
        <v>13.23</v>
      </c>
    </row>
    <row r="21" spans="2:7" x14ac:dyDescent="0.3">
      <c r="B21" t="s">
        <v>40</v>
      </c>
      <c r="C21" t="s">
        <v>20</v>
      </c>
      <c r="D21">
        <v>47065</v>
      </c>
      <c r="E21">
        <v>42772.671999999999</v>
      </c>
      <c r="F21">
        <v>4292.3279999999904</v>
      </c>
      <c r="G21">
        <v>9.1199999999999992</v>
      </c>
    </row>
    <row r="22" spans="2:7" x14ac:dyDescent="0.3">
      <c r="B22" t="s">
        <v>41</v>
      </c>
      <c r="C22" t="s">
        <v>27</v>
      </c>
      <c r="D22">
        <v>42606</v>
      </c>
      <c r="E22">
        <v>33658.74</v>
      </c>
      <c r="F22">
        <v>8947.26</v>
      </c>
      <c r="G22">
        <v>21</v>
      </c>
    </row>
    <row r="23" spans="2:7" x14ac:dyDescent="0.3">
      <c r="B23" t="s">
        <v>42</v>
      </c>
      <c r="C23" t="s">
        <v>20</v>
      </c>
      <c r="D23">
        <v>33247</v>
      </c>
      <c r="E23">
        <v>30115.132599999899</v>
      </c>
      <c r="F23">
        <v>3131.8674000000001</v>
      </c>
      <c r="G23">
        <v>9.42</v>
      </c>
    </row>
    <row r="24" spans="2:7" x14ac:dyDescent="0.3">
      <c r="B24" t="s">
        <v>43</v>
      </c>
      <c r="C24" t="s">
        <v>25</v>
      </c>
      <c r="D24">
        <v>84065</v>
      </c>
      <c r="E24">
        <v>68521.381500000003</v>
      </c>
      <c r="F24">
        <v>15543.6184999999</v>
      </c>
      <c r="G24">
        <v>18.489999999999998</v>
      </c>
    </row>
    <row r="25" spans="2:7" x14ac:dyDescent="0.3">
      <c r="B25" t="s">
        <v>44</v>
      </c>
      <c r="C25" t="s">
        <v>20</v>
      </c>
      <c r="D25">
        <v>96779</v>
      </c>
      <c r="E25">
        <v>89327.017000000007</v>
      </c>
      <c r="F25">
        <v>7451.9829999999902</v>
      </c>
      <c r="G25">
        <v>7.7</v>
      </c>
    </row>
    <row r="26" spans="2:7" x14ac:dyDescent="0.3">
      <c r="B26" t="s">
        <v>45</v>
      </c>
      <c r="C26" t="s">
        <v>25</v>
      </c>
      <c r="D26">
        <v>48044</v>
      </c>
      <c r="E26">
        <v>35893.672399999901</v>
      </c>
      <c r="F26">
        <v>12150.327600000001</v>
      </c>
      <c r="G26">
        <v>25.29</v>
      </c>
    </row>
    <row r="27" spans="2:7" x14ac:dyDescent="0.3">
      <c r="B27" t="s">
        <v>46</v>
      </c>
      <c r="C27" t="s">
        <v>20</v>
      </c>
      <c r="D27">
        <v>12695</v>
      </c>
      <c r="E27">
        <v>12616.290999999999</v>
      </c>
      <c r="F27">
        <v>78.708999999998895</v>
      </c>
      <c r="G27">
        <v>0.62</v>
      </c>
    </row>
    <row r="28" spans="2:7" x14ac:dyDescent="0.3">
      <c r="B28" t="s">
        <v>47</v>
      </c>
      <c r="C28" t="s">
        <v>20</v>
      </c>
      <c r="D28">
        <v>15258</v>
      </c>
      <c r="E28">
        <v>14774.321400000001</v>
      </c>
      <c r="F28">
        <v>483.67859999999899</v>
      </c>
      <c r="G28">
        <v>3.17</v>
      </c>
    </row>
    <row r="29" spans="2:7" x14ac:dyDescent="0.3">
      <c r="B29" t="s">
        <v>48</v>
      </c>
      <c r="C29" t="s">
        <v>20</v>
      </c>
      <c r="D29">
        <v>22666</v>
      </c>
      <c r="E29">
        <v>19232.100999999999</v>
      </c>
      <c r="F29">
        <v>3433.8989999999899</v>
      </c>
      <c r="G29">
        <v>15.15</v>
      </c>
    </row>
    <row r="30" spans="2:7" x14ac:dyDescent="0.3">
      <c r="B30" t="s">
        <v>49</v>
      </c>
      <c r="C30" t="s">
        <v>25</v>
      </c>
      <c r="D30">
        <v>13561</v>
      </c>
      <c r="E30">
        <v>10216.857399999901</v>
      </c>
      <c r="F30">
        <v>3344.1426000000001</v>
      </c>
      <c r="G30">
        <v>24.66</v>
      </c>
    </row>
    <row r="31" spans="2:7" x14ac:dyDescent="0.3">
      <c r="B31" t="s">
        <v>50</v>
      </c>
      <c r="C31" t="s">
        <v>20</v>
      </c>
      <c r="D31">
        <v>18392</v>
      </c>
      <c r="E31">
        <v>15944.024799999999</v>
      </c>
      <c r="F31">
        <v>2447.9751999999999</v>
      </c>
      <c r="G31">
        <v>13.31</v>
      </c>
    </row>
    <row r="32" spans="2:7" x14ac:dyDescent="0.3">
      <c r="B32" t="s">
        <v>51</v>
      </c>
      <c r="C32" t="s">
        <v>27</v>
      </c>
      <c r="D32">
        <v>62256</v>
      </c>
      <c r="E32">
        <v>52164.3024</v>
      </c>
      <c r="F32">
        <v>10091.6976</v>
      </c>
      <c r="G32">
        <v>16.21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to Rows</vt:lpstr>
      <vt:lpstr>Visual Analysis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2025-06-30T19:22:12Z</dcterms:created>
  <dcterms:modified xsi:type="dcterms:W3CDTF">2025-07-01T03:54:31Z</dcterms:modified>
</cp:coreProperties>
</file>