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<sst xmlns="http://schemas.openxmlformats.org/spreadsheetml/2006/main" count="24" uniqueCount="24">
  <si>
    <t>Month</t>
  </si>
  <si>
    <t>Budgeted Revenue</t>
  </si>
  <si>
    <t>Actual Revenue</t>
  </si>
  <si>
    <t>Budgeted COGS</t>
  </si>
  <si>
    <t>Actual COGS</t>
  </si>
  <si>
    <t>Budgeted Operating Expenses</t>
  </si>
  <si>
    <t>Actual Operating Expenses</t>
  </si>
  <si>
    <t>Budgeted Interest Expense</t>
  </si>
  <si>
    <t>Actual Interest Expense</t>
  </si>
  <si>
    <t>Tax Rate (%)</t>
  </si>
  <si>
    <t>Budgeted Net Income</t>
  </si>
  <si>
    <t>Actual Net Income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</si>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</sst>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horizontal="right" readingOrder="0" shrinkToFit="0" vertical="bottom" wrapText="0"/>
    </xf>
    <xf borderId="6" fillId="0" fontId="2" numFmtId="0" xfId="0" applyAlignment="1" applyBorder="1" applyFont="1">
      <alignment horizontal="right" readingOrder="0" shrinkToFit="0" vertical="bottom" wrapText="0"/>
    </xf>
    <xf borderId="7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horizontal="right" readingOrder="0" shrinkToFit="0" vertical="bottom" wrapText="0"/>
    </xf>
    <xf borderId="9" fillId="0" fontId="2" numFmtId="0" xfId="0" applyAlignment="1" applyBorder="1" applyFont="1">
      <alignment horizontal="right" readingOrder="0" shrinkToFit="0" vertical="bottom" wrapText="0"/>
    </xf>
    <xf borderId="10" fillId="0" fontId="2" numFmtId="0" xfId="0" applyAlignment="1" applyBorder="1" applyFont="1">
      <alignment readingOrder="0" shrinkToFit="0" vertical="bottom" wrapText="0"/>
    </xf>
    <xf borderId="11" fillId="0" fontId="2" numFmtId="0" xfId="0" applyAlignment="1" applyBorder="1" applyFont="1">
      <alignment horizontal="right" readingOrder="0" shrinkToFit="0" vertical="bottom" wrapText="0"/>
    </xf>
    <xf borderId="12" fillId="0" fontId="2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3" displayName="Table1" name="Table1" id="1">
  <tableColumns count="12">
    <tableColumn name="Month" id="1"/>
    <tableColumn name="Budgeted Revenue" id="2"/>
    <tableColumn name="Actual Revenue" id="3"/>
    <tableColumn name="Budgeted COGS" id="4"/>
    <tableColumn name="Actual COGS" id="5"/>
    <tableColumn name="Budgeted Operating Expenses" id="6"/>
    <tableColumn name="Actual Operating Expenses" id="7"/>
    <tableColumn name="Budgeted Interest Expense" id="8"/>
    <tableColumn name="Actual Interest Expense" id="9"/>
    <tableColumn name="Tax Rate (%)" id="10"/>
    <tableColumn name="Budgeted Net Income" id="11"/>
    <tableColumn name="Actual Net Income" id="1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9.5"/>
    <col customWidth="1" min="2" max="2" width="23.0"/>
    <col customWidth="1" min="3" max="4" width="20.63"/>
    <col customWidth="1" min="5" max="5" width="19.5"/>
    <col customWidth="1" min="6" max="6" width="31.38"/>
    <col customWidth="1" min="7" max="8" width="29.0"/>
    <col customWidth="1" min="9" max="9" width="26.63"/>
    <col customWidth="1" min="10" max="10" width="19.5"/>
    <col customWidth="1" min="11" max="11" width="25.25"/>
    <col customWidth="1" min="12" max="12" width="22.75"/>
    <col customWidth="1" min="13" max="13" width="1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>
      <c r="A2" s="4" t="s">
        <v>12</v>
      </c>
      <c r="B2" s="5">
        <v>921958.0</v>
      </c>
      <c r="C2" s="5">
        <v>1138468.0</v>
      </c>
      <c r="D2" s="5">
        <v>499041.0</v>
      </c>
      <c r="E2" s="5">
        <v>282747.0</v>
      </c>
      <c r="F2" s="5">
        <v>316216.0</v>
      </c>
      <c r="G2" s="5">
        <v>340174.0</v>
      </c>
      <c r="H2" s="5">
        <v>26653.0</v>
      </c>
      <c r="I2" s="5">
        <v>15995.0</v>
      </c>
      <c r="J2" s="5">
        <v>25.0</v>
      </c>
      <c r="K2" s="5">
        <v>60036.0</v>
      </c>
      <c r="L2" s="6">
        <v>374664.0</v>
      </c>
    </row>
    <row r="3">
      <c r="A3" s="7" t="s">
        <v>13</v>
      </c>
      <c r="B3" s="8">
        <v>946867.0</v>
      </c>
      <c r="C3" s="8">
        <v>925203.0</v>
      </c>
      <c r="D3" s="8">
        <v>305311.0</v>
      </c>
      <c r="E3" s="8">
        <v>403855.0</v>
      </c>
      <c r="F3" s="8">
        <v>211394.0</v>
      </c>
      <c r="G3" s="8">
        <v>374555.0</v>
      </c>
      <c r="H3" s="8">
        <v>25805.0</v>
      </c>
      <c r="I3" s="8">
        <v>26534.0</v>
      </c>
      <c r="J3" s="8">
        <v>25.0</v>
      </c>
      <c r="K3" s="8">
        <v>303267.75</v>
      </c>
      <c r="L3" s="9">
        <v>90194.25</v>
      </c>
    </row>
    <row r="4">
      <c r="A4" s="4" t="s">
        <v>14</v>
      </c>
      <c r="B4" s="5">
        <v>931932.0</v>
      </c>
      <c r="C4" s="5">
        <v>941335.0</v>
      </c>
      <c r="D4" s="5">
        <v>403355.0</v>
      </c>
      <c r="E4" s="5">
        <v>470222.0</v>
      </c>
      <c r="F4" s="5">
        <v>269092.0</v>
      </c>
      <c r="G4" s="5">
        <v>344358.0</v>
      </c>
      <c r="H4" s="5">
        <v>28417.0</v>
      </c>
      <c r="I4" s="5">
        <v>22629.0</v>
      </c>
      <c r="J4" s="5">
        <v>25.0</v>
      </c>
      <c r="K4" s="5">
        <v>173301.0</v>
      </c>
      <c r="L4" s="6">
        <v>78094.5</v>
      </c>
    </row>
    <row r="5">
      <c r="A5" s="7" t="s">
        <v>15</v>
      </c>
      <c r="B5" s="8">
        <v>1165838.0</v>
      </c>
      <c r="C5" s="8">
        <v>1028167.0</v>
      </c>
      <c r="D5" s="8">
        <v>484779.0</v>
      </c>
      <c r="E5" s="8">
        <v>345725.0</v>
      </c>
      <c r="F5" s="8">
        <v>203890.0</v>
      </c>
      <c r="G5" s="8">
        <v>268555.0</v>
      </c>
      <c r="H5" s="8">
        <v>18843.0</v>
      </c>
      <c r="I5" s="8">
        <v>16016.0</v>
      </c>
      <c r="J5" s="8">
        <v>25.0</v>
      </c>
      <c r="K5" s="8">
        <v>343744.5</v>
      </c>
      <c r="L5" s="9">
        <v>298403.25</v>
      </c>
    </row>
    <row r="6">
      <c r="A6" s="4" t="s">
        <v>16</v>
      </c>
      <c r="B6" s="5">
        <v>1059178.0</v>
      </c>
      <c r="C6" s="5">
        <v>791090.0</v>
      </c>
      <c r="D6" s="5">
        <v>385305.0</v>
      </c>
      <c r="E6" s="5">
        <v>409981.0</v>
      </c>
      <c r="F6" s="5">
        <v>241606.0</v>
      </c>
      <c r="G6" s="5">
        <v>237159.0</v>
      </c>
      <c r="H6" s="5">
        <v>22989.0</v>
      </c>
      <c r="I6" s="5">
        <v>23529.0</v>
      </c>
      <c r="J6" s="5">
        <v>25.0</v>
      </c>
      <c r="K6" s="5">
        <v>306958.5</v>
      </c>
      <c r="L6" s="6">
        <v>90315.75</v>
      </c>
    </row>
    <row r="7">
      <c r="A7" s="7" t="s">
        <v>17</v>
      </c>
      <c r="B7" s="8">
        <v>919879.0</v>
      </c>
      <c r="C7" s="8">
        <v>1079365.0</v>
      </c>
      <c r="D7" s="8">
        <v>459765.0</v>
      </c>
      <c r="E7" s="8">
        <v>364654.0</v>
      </c>
      <c r="F7" s="8">
        <v>287313.0</v>
      </c>
      <c r="G7" s="8">
        <v>330510.0</v>
      </c>
      <c r="H7" s="8">
        <v>24692.0</v>
      </c>
      <c r="I7" s="8">
        <v>24268.0</v>
      </c>
      <c r="J7" s="8">
        <v>25.0</v>
      </c>
      <c r="K7" s="8">
        <v>111081.75</v>
      </c>
      <c r="L7" s="9">
        <v>269949.75</v>
      </c>
    </row>
    <row r="8">
      <c r="A8" s="4" t="s">
        <v>18</v>
      </c>
      <c r="B8" s="5">
        <v>910268.0</v>
      </c>
      <c r="C8" s="5">
        <v>814820.0</v>
      </c>
      <c r="D8" s="5">
        <v>430608.0</v>
      </c>
      <c r="E8" s="5">
        <v>446845.0</v>
      </c>
      <c r="F8" s="5">
        <v>341699.0</v>
      </c>
      <c r="G8" s="5">
        <v>326530.0</v>
      </c>
      <c r="H8" s="5">
        <v>27990.0</v>
      </c>
      <c r="I8" s="5">
        <v>27185.0</v>
      </c>
      <c r="J8" s="5">
        <v>25.0</v>
      </c>
      <c r="K8" s="5">
        <v>82478.25</v>
      </c>
      <c r="L8" s="6">
        <v>10695.0</v>
      </c>
    </row>
    <row r="9">
      <c r="A9" s="7" t="s">
        <v>19</v>
      </c>
      <c r="B9" s="8">
        <v>1007892.0</v>
      </c>
      <c r="C9" s="8">
        <v>1012913.0</v>
      </c>
      <c r="D9" s="8">
        <v>456730.0</v>
      </c>
      <c r="E9" s="8">
        <v>399346.0</v>
      </c>
      <c r="F9" s="8">
        <v>208792.0</v>
      </c>
      <c r="G9" s="8">
        <v>300077.0</v>
      </c>
      <c r="H9" s="8">
        <v>29737.0</v>
      </c>
      <c r="I9" s="8">
        <v>21331.0</v>
      </c>
      <c r="J9" s="8">
        <v>25.0</v>
      </c>
      <c r="K9" s="8">
        <v>234474.75</v>
      </c>
      <c r="L9" s="9">
        <v>219119.25</v>
      </c>
    </row>
    <row r="10">
      <c r="A10" s="4" t="s">
        <v>20</v>
      </c>
      <c r="B10" s="5">
        <v>854886.0</v>
      </c>
      <c r="C10" s="5">
        <v>1071879.0</v>
      </c>
      <c r="D10" s="5">
        <v>384478.0</v>
      </c>
      <c r="E10" s="5">
        <v>347435.0</v>
      </c>
      <c r="F10" s="5">
        <v>374073.0</v>
      </c>
      <c r="G10" s="5">
        <v>255920.0</v>
      </c>
      <c r="H10" s="5">
        <v>21873.0</v>
      </c>
      <c r="I10" s="5">
        <v>23571.0</v>
      </c>
      <c r="J10" s="5">
        <v>25.0</v>
      </c>
      <c r="K10" s="5">
        <v>55846.5</v>
      </c>
      <c r="L10" s="6">
        <v>333714.75</v>
      </c>
    </row>
    <row r="11">
      <c r="A11" s="7" t="s">
        <v>21</v>
      </c>
      <c r="B11" s="8">
        <v>937337.0</v>
      </c>
      <c r="C11" s="8">
        <v>944027.0</v>
      </c>
      <c r="D11" s="8">
        <v>422537.0</v>
      </c>
      <c r="E11" s="8">
        <v>336886.0</v>
      </c>
      <c r="F11" s="8">
        <v>354969.0</v>
      </c>
      <c r="G11" s="8">
        <v>418193.0</v>
      </c>
      <c r="H11" s="8">
        <v>20675.0</v>
      </c>
      <c r="I11" s="8">
        <v>22208.0</v>
      </c>
      <c r="J11" s="8">
        <v>25.0</v>
      </c>
      <c r="K11" s="8">
        <v>104367.0</v>
      </c>
      <c r="L11" s="9">
        <v>125055.0</v>
      </c>
    </row>
    <row r="12">
      <c r="A12" s="4" t="s">
        <v>22</v>
      </c>
      <c r="B12" s="5">
        <v>887498.0</v>
      </c>
      <c r="C12" s="5">
        <v>1077069.0</v>
      </c>
      <c r="D12" s="5">
        <v>449503.0</v>
      </c>
      <c r="E12" s="5">
        <v>346803.0</v>
      </c>
      <c r="F12" s="5">
        <v>268148.0</v>
      </c>
      <c r="G12" s="5">
        <v>239457.0</v>
      </c>
      <c r="H12" s="5">
        <v>15161.0</v>
      </c>
      <c r="I12" s="5">
        <v>20276.0</v>
      </c>
      <c r="J12" s="5">
        <v>25.0</v>
      </c>
      <c r="K12" s="5">
        <v>116014.5</v>
      </c>
      <c r="L12" s="6">
        <v>352899.75</v>
      </c>
    </row>
    <row r="13">
      <c r="A13" s="10" t="s">
        <v>23</v>
      </c>
      <c r="B13" s="11">
        <v>1174871.0</v>
      </c>
      <c r="C13" s="11">
        <v>1002709.0</v>
      </c>
      <c r="D13" s="11">
        <v>430523.0</v>
      </c>
      <c r="E13" s="11">
        <v>311551.0</v>
      </c>
      <c r="F13" s="11">
        <v>324243.0</v>
      </c>
      <c r="G13" s="11">
        <v>417629.0</v>
      </c>
      <c r="H13" s="11">
        <v>19297.0</v>
      </c>
      <c r="I13" s="11">
        <v>31448.0</v>
      </c>
      <c r="J13" s="11">
        <v>25.0</v>
      </c>
      <c r="K13" s="11">
        <v>300606.0</v>
      </c>
      <c r="L13" s="12">
        <v>181560.75</v>
      </c>
    </row>
  </sheetData>
  <dataValidations>
    <dataValidation type="custom" allowBlank="1" showDropDown="1" sqref="B2:L13">
      <formula1>AND(ISNUMBER(B2),(NOT(OR(NOT(ISERROR(DATEVALUE(B2))), AND(ISNUMBER(B2), LEFT(CELL("format", B2))="D")))))</formula1>
    </dataValidation>
  </dataValidations>
  <drawing r:id="rId1"/>
  <tableParts count="1">
    <tablePart r:id="rId3"/>
  </tableParts>
</worksheet>
</file>