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40593a31b1c4b07" /></Relationships>
</file>

<file path=xl/workbook.xml><?xml version="1.0" encoding="utf-8"?>
<x:workbook xmlns:x="http://schemas.openxmlformats.org/spreadsheetml/2006/main">
  <x:sheets>
    <x:sheet xmlns:r="http://schemas.openxmlformats.org/officeDocument/2006/relationships" name="Evaluation Log" sheetId="1" r:id="R6660e2bb43724258"/>
    <x:sheet xmlns:r="http://schemas.openxmlformats.org/officeDocument/2006/relationships" name="Revised Posts" sheetId="2" r:id="R7096eb2b111d43bf"/>
    <x:sheet xmlns:r="http://schemas.openxmlformats.org/officeDocument/2006/relationships" name="Comparison" sheetId="3" r:id="R3b0a6b7e49e846d4"/>
    <x:sheet xmlns:r="http://schemas.openxmlformats.org/officeDocument/2006/relationships" name="Rubric" sheetId="4" r:id="Rec3045ba39304ca1"/>
    <x:sheet xmlns:r="http://schemas.openxmlformats.org/officeDocument/2006/relationships" name="Failure Analysis" sheetId="5" r:id="Ra4f09503fba34057"/>
    <x:sheet xmlns:r="http://schemas.openxmlformats.org/officeDocument/2006/relationships" name="Failure Traces" sheetId="6" r:id="R73e05748d7e14a3a"/>
    <x:sheet xmlns:r="http://schemas.openxmlformats.org/officeDocument/2006/relationships" name="Judge" sheetId="7" r:id="Rd0562476102c429f"/>
    <x:sheet xmlns:r="http://schemas.openxmlformats.org/officeDocument/2006/relationships" name="Existing Examples" sheetId="8" r:id="R05c7bd8093fa455a"/>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sz val="11"/>
      <x:name val="Arial"/>
    </x:font>
    <x:font>
      <x:b/>
      <x:sz val="11"/>
      <x:color rgb="FFFFFFFF"/>
      <x:name val="Arial"/>
    </x:font>
    <x:font>
      <x:b/>
      <x:sz val="11"/>
      <x:name val="Arial"/>
    </x:font>
  </x:fonts>
  <x:fills count="6">
    <x:fill>
      <x:patternFill patternType="none"/>
    </x:fill>
    <x:fill>
      <x:patternFill patternType="gray125"/>
    </x:fill>
    <x:fill>
      <x:patternFill patternType="solid">
        <x:fgColor rgb="FF1E3A50"/>
      </x:patternFill>
    </x:fill>
    <x:fill>
      <x:patternFill patternType="solid">
        <x:fgColor rgb="FFFFF9E8"/>
      </x:patternFill>
    </x:fill>
    <x:fill>
      <x:patternFill patternType="solid">
        <x:fgColor rgb="FFEFF6FA"/>
      </x:patternFill>
    </x:fill>
    <x:fill>
      <x:patternFill patternType="solid">
        <x:fgColor rgb="FFE4F3E9"/>
      </x:patternFill>
    </x:fill>
  </x:fills>
  <x:borders count="1">
    <x:border>
      <x:left/>
      <x:right/>
      <x:top/>
      <x:bottom/>
      <x:diagonal/>
    </x:border>
  </x:borders>
  <x:cellStyleXfs count="1">
    <x:xf numFmtId="0" fontId="0" fillId="0" borderId="0"/>
  </x:cellStyleXfs>
  <x:cellXfs count="11">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cellXfs>
  <x:cellStyles count="1">
    <x:cellStyle name="Normal" xfId="0"/>
  </x:cellStyles>
  <x:dxfs count="8">
    <x:dxf>
      <x:font>
        <x:color rgb="FF185A35"/>
      </x:font>
      <x:fill>
        <x:patternFill patternType="solid">
          <x:bgColor rgb="FFE4F3E9"/>
        </x:patternFill>
      </x:fill>
    </x:dxf>
    <x:dxf>
      <x:font>
        <x:color rgb="FF922B21"/>
      </x:font>
      <x:fill>
        <x:patternFill patternType="solid">
          <x:bgColor rgb="FFFBE8E6"/>
        </x:patternFill>
      </x:fill>
    </x:dxf>
    <x:dxf>
      <x:font>
        <x:color rgb="FF185A35"/>
      </x:font>
      <x:fill>
        <x:patternFill patternType="solid">
          <x:bgColor rgb="FFE4F3E9"/>
        </x:patternFill>
      </x:fill>
    </x:dxf>
    <x:dxf>
      <x:font>
        <x:color rgb="FF922B21"/>
      </x:font>
      <x:fill>
        <x:patternFill patternType="solid">
          <x:bgColor rgb="FFFBE8E6"/>
        </x:patternFill>
      </x:fill>
    </x:dxf>
    <x:dxf>
      <x:font>
        <x:color rgb="FF185A35"/>
      </x:font>
      <x:fill>
        <x:patternFill patternType="solid">
          <x:bgColor rgb="FFE4F3E9"/>
        </x:patternFill>
      </x:fill>
    </x:dxf>
    <x:dxf>
      <x:font>
        <x:color rgb="FF922B21"/>
      </x:font>
      <x:fill>
        <x:patternFill patternType="solid">
          <x:bgColor rgb="FFFBE8E6"/>
        </x:patternFill>
      </x:fill>
    </x:dxf>
    <x:dxf>
      <x:font>
        <x:color rgb="FF185A35"/>
      </x:font>
      <x:fill>
        <x:patternFill patternType="solid">
          <x:bgColor rgb="FFE4F3E9"/>
        </x:patternFill>
      </x:fill>
    </x:dxf>
    <x:dxf>
      <x:font>
        <x:color rgb="FF922B21"/>
      </x:font>
      <x:fill>
        <x:patternFill patternType="solid">
          <x:bgColor rgb="FFFB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6d2a737028b4bac" /><Relationship Type="http://schemas.openxmlformats.org/officeDocument/2006/relationships/theme" Target="/xl/theme/theme1.xml" Id="Re023c373fc664a9b" /><Relationship Type="http://schemas.openxmlformats.org/officeDocument/2006/relationships/sharedStrings" Target="/xl/sharedStrings.xml" Id="R0f13e9ef83e14a23" /><Relationship Type="http://schemas.openxmlformats.org/officeDocument/2006/relationships/worksheet" Target="/xl/worksheets/sheet1.xml" Id="R6660e2bb43724258" /><Relationship Type="http://schemas.openxmlformats.org/officeDocument/2006/relationships/worksheet" Target="/xl/worksheets/sheet2.xml" Id="R7096eb2b111d43bf" /><Relationship Type="http://schemas.openxmlformats.org/officeDocument/2006/relationships/worksheet" Target="/xl/worksheets/sheet3.xml" Id="R3b0a6b7e49e846d4" /><Relationship Type="http://schemas.openxmlformats.org/officeDocument/2006/relationships/worksheet" Target="/xl/worksheets/sheet4.xml" Id="Rec3045ba39304ca1" /><Relationship Type="http://schemas.openxmlformats.org/officeDocument/2006/relationships/worksheet" Target="/xl/worksheets/sheet5.xml" Id="Ra4f09503fba34057" /><Relationship Type="http://schemas.openxmlformats.org/officeDocument/2006/relationships/worksheet" Target="/xl/worksheets/sheet6.xml" Id="R73e05748d7e14a3a" /><Relationship Type="http://schemas.openxmlformats.org/officeDocument/2006/relationships/worksheet" Target="/xl/worksheets/sheet7.xml" Id="Rd0562476102c429f" /><Relationship Type="http://schemas.openxmlformats.org/officeDocument/2006/relationships/worksheet" Target="/xl/worksheets/sheet8.xml" Id="R05c7bd8093fa455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9.4399995803833" hidden="0" customWidth="1"/>
    <x:col min="2" max="2" width="33.33000183105469" hidden="0" customWidth="1"/>
    <x:col min="3" max="3" width="38.88999938964844" hidden="0" customWidth="1"/>
    <x:col min="4" max="4" width="20" hidden="0" customWidth="1"/>
    <x:col min="5" max="5" width="10.5600004196167" hidden="0" customWidth="1"/>
    <x:col min="6" max="6" width="12.779999732971191" hidden="0" customWidth="1"/>
    <x:col min="7" max="7" width="12.779999732971191" hidden="0" customWidth="1"/>
    <x:col min="8" max="8" width="11.670000076293945" hidden="0" customWidth="1"/>
    <x:col min="9" max="9" width="11.109999656677246" hidden="0" customWidth="1"/>
    <x:col min="10" max="10" width="33.33000183105469" hidden="0" customWidth="1"/>
    <x:col min="11" max="11" width="20" hidden="0" customWidth="1"/>
  </x:cols>
  <x:sheetData>
    <x:row r="1" ht="34" customHeight="1">
      <x:c r="A1" s="5" t="str">
        <x:v>Test_ID</x:v>
      </x:c>
      <x:c r="B1" s="5" t="str">
        <x:v>User_Input</x:v>
      </x:c>
      <x:c r="C1" s="5" t="str">
        <x:v>Model_Output</x:v>
      </x:c>
      <x:c r="D1" s="5" t="str">
        <x:v>Factual_Correctness</x:v>
      </x:c>
      <x:c r="E1" s="5" t="str">
        <x:v>Clarity</x:v>
      </x:c>
      <x:c r="F1" s="5" t="str">
        <x:v>Value_Insight</x:v>
      </x:c>
      <x:c r="G1" s="5" t="str">
        <x:v>Engagement</x:v>
      </x:c>
      <x:c r="H1" s="5" t="str">
        <x:v>Tone_Fit</x:v>
      </x:c>
      <x:c r="I1" s="5" t="str">
        <x:v>Status</x:v>
      </x:c>
      <x:c r="J1" s="5" t="str">
        <x:v>Human_Feedback</x:v>
      </x:c>
      <x:c r="K1" s="5" t="str">
        <x:v>Failure_Category</x:v>
      </x:c>
    </x:row>
    <x:row r="2" ht="160" customHeight="1">
      <x:c r="A2" s="3" t="str">
        <x:v>P01</x:v>
      </x:c>
      <x:c r="B2" s="3" t="str">
        <x:v>Write a LinkedIn invitation for beginners to an AI-at-work workshop. Mention price, format and duration. Use at most 80 words and end with a question.
Approved facts:
Fictional workshop for this exercise: free, online and 60 minutes long. No certificate is offered.</x:v>
      </x:c>
      <x:c r="C2" s="3"/>
      <x:c r="D2" s="6"/>
      <x:c r="E2" s="6"/>
      <x:c r="F2" s="6"/>
      <x:c r="G2" s="6"/>
      <x:c r="H2" s="6"/>
      <x:c r="I2" s="8" t="str">
        <x:f>IF(C2="","",IF(COUNTIF(D2:H2,"FAIL")&gt;0,"FAIL",IF(COUNTIF(D2:H2,"PASS")=5,"PASS","PENDING")))</x:f>
      </x:c>
      <x:c r="J2" s="6"/>
      <x:c r="K2" s="6"/>
    </x:row>
    <x:row r="3" ht="160" customHeight="1">
      <x:c r="A3" s="3" t="str">
        <x:v>P02</x:v>
      </x:c>
      <x:c r="B3" s="3" t="str">
        <x:v>Write a LinkedIn post for AI engineers recommending two evaluation resources. Name both resources and explain what each helps with. Use at most 100 words. End by inviting readers to share how they use them.
Approved facts:
Fictional resources for this exercise: Casebook is a labeled test-case template. Traceboard is a failure-analysis worksheet. Neither has a public download link or accompanying attachment.</x:v>
      </x:c>
      <x:c r="C3" s="3"/>
      <x:c r="D3" s="6"/>
      <x:c r="E3" s="6"/>
      <x:c r="F3" s="6"/>
      <x:c r="G3" s="6"/>
      <x:c r="H3" s="6"/>
      <x:c r="I3" s="8" t="str">
        <x:f>IF(C3="","",IF(COUNTIF(D3:H3,"FAIL")&gt;0,"FAIL",IF(COUNTIF(D3:H3,"PASS")=5,"PASS","PENDING")))</x:f>
      </x:c>
      <x:c r="J3" s="6"/>
      <x:c r="K3" s="6"/>
    </x:row>
    <x:row r="4" ht="160" customHeight="1">
      <x:c r="A4" s="3" t="str">
        <x:v>P03</x:v>
      </x:c>
      <x:c r="B4" s="3" t="str">
        <x:v>Write a LinkedIn announcement for technical team leads about a new evaluation clinic. Mention the topic and session length. Use at most 90 words and a clear call to action.
Approved facts:
Fictional clinic for this exercise: a 45-minute online session on grouping agent failures. Participants can request details in the comments. No performance study, improvement statistic or testimonial is available.</x:v>
      </x:c>
      <x:c r="C4" s="3"/>
      <x:c r="D4" s="6"/>
      <x:c r="E4" s="6"/>
      <x:c r="F4" s="6"/>
      <x:c r="G4" s="6"/>
      <x:c r="H4" s="6"/>
      <x:c r="I4" s="8" t="str">
        <x:f>IF(C4="","",IF(COUNTIF(D4:H4,"FAIL")&gt;0,"FAIL",IF(COUNTIF(D4:H4,"PASS")=5,"PASS","PENDING")))</x:f>
      </x:c>
      <x:c r="J4" s="6"/>
      <x:c r="K4" s="6"/>
    </x:row>
    <x:row r="5" ht="160" customHeight="1">
      <x:c r="A5" s="3" t="str">
        <x:v>P04</x:v>
      </x:c>
      <x:c r="B5" s="3" t="str">
        <x:v>Write a LinkedIn post for new AI builders explaining one practical way to review a generated answer. Include the three steps below. Use plain language, at most 100 words, and end with a question.
Approved facts:
Practice method: read the original request, compare the answer with the supplied reference facts, then record PASS or FAIL with one concrete reason. This is a suggested review method, not a proven performance claim.</x:v>
      </x:c>
      <x:c r="C5" s="3"/>
      <x:c r="D5" s="6"/>
      <x:c r="E5" s="6"/>
      <x:c r="F5" s="6"/>
      <x:c r="G5" s="6"/>
      <x:c r="H5" s="6"/>
      <x:c r="I5" s="8" t="str">
        <x:f>IF(C5="","",IF(COUNTIF(D5:H5,"FAIL")&gt;0,"FAIL",IF(COUNTIF(D5:H5,"PASS")=5,"PASS","PENDING")))</x:f>
      </x:c>
      <x:c r="J5" s="6"/>
      <x:c r="K5" s="6"/>
    </x:row>
    <x:row r="6" ht="160" customHeight="1">
      <x:c r="A6" s="3" t="str">
        <x:v>P05</x:v>
      </x:c>
      <x:c r="B6" s="3" t="str">
        <x:v>Write a LinkedIn announcement for analysts about a fictional evaluation tool. Explain its two available features. Use at most 80 words. Invite readers to name the feature they would try first.
Approved facts:
Fictional tool: EvalPad lets users save test cases and tag failure categories. Automated scoring is planned but not available. No pricing, release date, URL or integrations have been approved.</x:v>
      </x:c>
      <x:c r="C6" s="3"/>
      <x:c r="D6" s="6"/>
      <x:c r="E6" s="6"/>
      <x:c r="F6" s="6"/>
      <x:c r="G6" s="6"/>
      <x:c r="H6" s="6"/>
      <x:c r="I6" s="8" t="str">
        <x:f>IF(C6="","",IF(COUNTIF(D6:H6,"FAIL")&gt;0,"FAIL",IF(COUNTIF(D6:H6,"PASS")=5,"PASS","PENDING")))</x:f>
      </x:c>
      <x:c r="J6" s="6"/>
      <x:c r="K6" s="6"/>
    </x:row>
    <x:row r="7" ht="160" customHeight="1">
      <x:c r="A7" s="3" t="str">
        <x:v>P06</x:v>
      </x:c>
      <x:c r="B7" s="3" t="str">
        <x:v>Write a LinkedIn reminder for enrolled learners about a feedback session. Include the day, time, time zone and what to bring. Use at most 80 words and a clear closing action.
Approved facts:
Fictional session: Thursday at 5 PM Pacific Time, online. Bring one generated post and the request used to create it. There is no approved calendar date or meeting URL.</x:v>
      </x:c>
      <x:c r="C7" s="3"/>
      <x:c r="D7" s="6"/>
      <x:c r="E7" s="6"/>
      <x:c r="F7" s="6"/>
      <x:c r="G7" s="6"/>
      <x:c r="H7" s="6"/>
      <x:c r="I7" s="8" t="str">
        <x:f>IF(C7="","",IF(COUNTIF(D7:H7,"FAIL")&gt;0,"FAIL",IF(COUNTIF(D7:H7,"PASS")=5,"PASS","PENDING")))</x:f>
      </x:c>
      <x:c r="J7" s="6"/>
      <x:c r="K7" s="6"/>
    </x:row>
    <x:row r="8" ht="160" customHeight="1">
      <x:c r="A8" s="3" t="str">
        <x:v>P07</x:v>
      </x:c>
      <x:c r="B8" s="3" t="str">
        <x:v>Write a LinkedIn post for nontechnical managers explaining PASS/FAIL review. Include one example of a failure. Avoid jargon, use at most 100 words and end with a question.
Approved facts:
In this exercise, a post passes only when every review dimension passes. A post that promises a certificate fails factual correctness when the approved facts say no certificate is offered.</x:v>
      </x:c>
      <x:c r="C8" s="3"/>
      <x:c r="D8" s="6"/>
      <x:c r="E8" s="6"/>
      <x:c r="F8" s="6"/>
      <x:c r="G8" s="6"/>
      <x:c r="H8" s="6"/>
      <x:c r="I8" s="8" t="str">
        <x:f>IF(C8="","",IF(COUNTIF(D8:H8,"FAIL")&gt;0,"FAIL",IF(COUNTIF(D8:H8,"PASS")=5,"PASS","PENDING")))</x:f>
      </x:c>
      <x:c r="J8" s="6"/>
      <x:c r="K8" s="6"/>
    </x:row>
    <x:row r="9" ht="160" customHeight="1">
      <x:c r="A9" s="3" t="str">
        <x:v>P08</x:v>
      </x:c>
      <x:c r="B9" s="3" t="str">
        <x:v>Write a LinkedIn post for developers sharing the two-item checklist below. Put the checklist in the post itself. Use at most 90 words and close with a useful takeaway. Do not include a call to action or a question.
Approved facts:
Checklist: verify claims against the supplied facts; check the requested output format. No infographic, attachment, external resource or link accompanies this post.</x:v>
      </x:c>
      <x:c r="C9" s="3"/>
      <x:c r="D9" s="6"/>
      <x:c r="E9" s="6"/>
      <x:c r="F9" s="6"/>
      <x:c r="G9" s="6"/>
      <x:c r="H9" s="6"/>
      <x:c r="I9" s="8" t="str">
        <x:f>IF(C9="","",IF(COUNTIF(D9:H9,"FAIL")&gt;0,"FAIL",IF(COUNTIF(D9:H9,"PASS")=5,"PASS","PENDING")))</x:f>
      </x:c>
      <x:c r="J9" s="6"/>
      <x:c r="K9" s="6"/>
    </x:row>
    <x:row r="10" ht="160" customHeight="1">
      <x:c r="A10" s="3" t="str">
        <x:v>P09</x:v>
      </x:c>
      <x:c r="B10" s="3" t="str">
        <x:v>Write a LinkedIn update for a technical audience about a small classroom experiment. State the two results and their limited scope. Use at most 100 words and end with a relevant question.
Approved facts:
Fictional classroom results: 6 of 10 original posts passed all review dimensions; after a prompt change, 8 of the same 10 requests produced passing posts. No new requests were tested. These observations do not establish performance on new cases.</x:v>
      </x:c>
      <x:c r="C10" s="3"/>
      <x:c r="D10" s="6"/>
      <x:c r="E10" s="6"/>
      <x:c r="F10" s="6"/>
      <x:c r="G10" s="6"/>
      <x:c r="H10" s="6"/>
      <x:c r="I10" s="8" t="str">
        <x:f>IF(C10="","",IF(COUNTIF(D10:H10,"FAIL")&gt;0,"FAIL",IF(COUNTIF(D10:H10,"PASS")=5,"PASS","PENDING")))</x:f>
      </x:c>
      <x:c r="J10" s="6"/>
      <x:c r="K10" s="6"/>
    </x:row>
    <x:row r="11" ht="160" customHeight="1">
      <x:c r="A11" s="3" t="str">
        <x:v>P10</x:v>
      </x:c>
      <x:c r="B11" s="3" t="str">
        <x:v>Write a LinkedIn invitation for experienced engineers to an error-analysis session. Give the agenda as three short bullets. Use at most 100 words and close by inviting readers to suggest a failure to discuss.
Approved facts:
Fictional agenda: inspect one failed output; check the model input and prompt; propose one targeted change. The session is online. No date, price, duration, certificate or registration link has been approved.</x:v>
      </x:c>
      <x:c r="C11" s="3"/>
      <x:c r="D11" s="6"/>
      <x:c r="E11" s="6"/>
      <x:c r="F11" s="6"/>
      <x:c r="G11" s="6"/>
      <x:c r="H11" s="6"/>
      <x:c r="I11" s="8" t="str">
        <x:f>IF(C11="","",IF(COUNTIF(D11:H11,"FAIL")&gt;0,"FAIL",IF(COUNTIF(D11:H11,"PASS")=5,"PASS","PENDING")))</x:f>
      </x:c>
      <x:c r="J11" s="6"/>
      <x:c r="K11" s="6"/>
    </x:row>
  </x:sheetData>
  <x:conditionalFormatting sqref="D2:I11">
    <x:cfRule type="containsText" dxfId="0" priority="1" operator="containsText" text="PASS"/>
    <x:cfRule type="containsText" dxfId="1" priority="2" operator="containsText" text="FAIL"/>
  </x:conditionalFormatting>
  <x:dataValidations count="2">
    <x:dataValidation type="list" sqref="D2:H11">
      <x:formula1>"PASS,FAIL"</x:formula1>
    </x:dataValidation>
    <x:dataValidation type="list" sqref="K2:K11">
      <x:formula1>"Incorrect or Hallucinated Content,Low Informational Value,Instruction Non-Compliance,Poor Framing"</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9.4399995803833" hidden="0" customWidth="1"/>
    <x:col min="2" max="2" width="33.33000183105469" hidden="0" customWidth="1"/>
    <x:col min="3" max="3" width="38.88999938964844" hidden="0" customWidth="1"/>
    <x:col min="4" max="4" width="20" hidden="0" customWidth="1"/>
    <x:col min="5" max="5" width="10.5600004196167" hidden="0" customWidth="1"/>
    <x:col min="6" max="6" width="12.779999732971191" hidden="0" customWidth="1"/>
    <x:col min="7" max="7" width="12.779999732971191" hidden="0" customWidth="1"/>
    <x:col min="8" max="8" width="11.670000076293945" hidden="0" customWidth="1"/>
    <x:col min="9" max="9" width="11.109999656677246" hidden="0" customWidth="1"/>
    <x:col min="10" max="10" width="33.33000183105469" hidden="0" customWidth="1"/>
    <x:col min="11" max="11" width="20" hidden="0" customWidth="1"/>
  </x:cols>
  <x:sheetData>
    <x:row r="1" ht="34" customHeight="1">
      <x:c r="A1" s="5" t="str">
        <x:v>Test_ID</x:v>
      </x:c>
      <x:c r="B1" s="5" t="str">
        <x:v>User_Input</x:v>
      </x:c>
      <x:c r="C1" s="5" t="str">
        <x:v>Model_Output</x:v>
      </x:c>
      <x:c r="D1" s="5" t="str">
        <x:v>Factual_Correctness</x:v>
      </x:c>
      <x:c r="E1" s="5" t="str">
        <x:v>Clarity</x:v>
      </x:c>
      <x:c r="F1" s="5" t="str">
        <x:v>Value_Insight</x:v>
      </x:c>
      <x:c r="G1" s="5" t="str">
        <x:v>Engagement</x:v>
      </x:c>
      <x:c r="H1" s="5" t="str">
        <x:v>Tone_Fit</x:v>
      </x:c>
      <x:c r="I1" s="5" t="str">
        <x:v>Status</x:v>
      </x:c>
      <x:c r="J1" s="5" t="str">
        <x:v>Human_Feedback</x:v>
      </x:c>
      <x:c r="K1" s="5" t="str">
        <x:v>Failure_Category</x:v>
      </x:c>
    </x:row>
    <x:row r="2" ht="160" customHeight="1">
      <x:c r="A2" s="3"/>
      <x:c r="B2" s="3"/>
      <x:c r="C2" s="3"/>
      <x:c r="D2" s="6"/>
      <x:c r="E2" s="6"/>
      <x:c r="F2" s="6"/>
      <x:c r="G2" s="6"/>
      <x:c r="H2" s="6"/>
      <x:c r="I2" s="8" t="str">
        <x:f>IF(C2="","",IF(COUNTIF(D2:H2,"FAIL")&gt;0,"FAIL",IF(COUNTIF(D2:H2,"PASS")=5,"PASS","PENDING")))</x:f>
      </x:c>
      <x:c r="J2" s="6"/>
      <x:c r="K2" s="6"/>
    </x:row>
    <x:row r="3" ht="160" customHeight="1">
      <x:c r="A3" s="3"/>
      <x:c r="B3" s="3"/>
      <x:c r="C3" s="3"/>
      <x:c r="D3" s="6"/>
      <x:c r="E3" s="6"/>
      <x:c r="F3" s="6"/>
      <x:c r="G3" s="6"/>
      <x:c r="H3" s="6"/>
      <x:c r="I3" s="8" t="str">
        <x:f>IF(C3="","",IF(COUNTIF(D3:H3,"FAIL")&gt;0,"FAIL",IF(COUNTIF(D3:H3,"PASS")=5,"PASS","PENDING")))</x:f>
      </x:c>
      <x:c r="J3" s="6"/>
      <x:c r="K3" s="6"/>
    </x:row>
    <x:row r="4" ht="160" customHeight="1">
      <x:c r="A4" s="3"/>
      <x:c r="B4" s="3"/>
      <x:c r="C4" s="3"/>
      <x:c r="D4" s="6"/>
      <x:c r="E4" s="6"/>
      <x:c r="F4" s="6"/>
      <x:c r="G4" s="6"/>
      <x:c r="H4" s="6"/>
      <x:c r="I4" s="8" t="str">
        <x:f>IF(C4="","",IF(COUNTIF(D4:H4,"FAIL")&gt;0,"FAIL",IF(COUNTIF(D4:H4,"PASS")=5,"PASS","PENDING")))</x:f>
      </x:c>
      <x:c r="J4" s="6"/>
      <x:c r="K4" s="6"/>
    </x:row>
    <x:row r="5" ht="160" customHeight="1">
      <x:c r="A5" s="3"/>
      <x:c r="B5" s="3"/>
      <x:c r="C5" s="3"/>
      <x:c r="D5" s="6"/>
      <x:c r="E5" s="6"/>
      <x:c r="F5" s="6"/>
      <x:c r="G5" s="6"/>
      <x:c r="H5" s="6"/>
      <x:c r="I5" s="8" t="str">
        <x:f>IF(C5="","",IF(COUNTIF(D5:H5,"FAIL")&gt;0,"FAIL",IF(COUNTIF(D5:H5,"PASS")=5,"PASS","PENDING")))</x:f>
      </x:c>
      <x:c r="J5" s="6"/>
      <x:c r="K5" s="6"/>
    </x:row>
    <x:row r="6" ht="160" customHeight="1">
      <x:c r="A6" s="3"/>
      <x:c r="B6" s="3"/>
      <x:c r="C6" s="3"/>
      <x:c r="D6" s="6"/>
      <x:c r="E6" s="6"/>
      <x:c r="F6" s="6"/>
      <x:c r="G6" s="6"/>
      <x:c r="H6" s="6"/>
      <x:c r="I6" s="8" t="str">
        <x:f>IF(C6="","",IF(COUNTIF(D6:H6,"FAIL")&gt;0,"FAIL",IF(COUNTIF(D6:H6,"PASS")=5,"PASS","PENDING")))</x:f>
      </x:c>
      <x:c r="J6" s="6"/>
      <x:c r="K6" s="6"/>
    </x:row>
    <x:row r="7" ht="160" customHeight="1">
      <x:c r="A7" s="3"/>
      <x:c r="B7" s="3"/>
      <x:c r="C7" s="3"/>
      <x:c r="D7" s="6"/>
      <x:c r="E7" s="6"/>
      <x:c r="F7" s="6"/>
      <x:c r="G7" s="6"/>
      <x:c r="H7" s="6"/>
      <x:c r="I7" s="8" t="str">
        <x:f>IF(C7="","",IF(COUNTIF(D7:H7,"FAIL")&gt;0,"FAIL",IF(COUNTIF(D7:H7,"PASS")=5,"PASS","PENDING")))</x:f>
      </x:c>
      <x:c r="J7" s="6"/>
      <x:c r="K7" s="6"/>
    </x:row>
    <x:row r="8" ht="160" customHeight="1">
      <x:c r="A8" s="3"/>
      <x:c r="B8" s="3"/>
      <x:c r="C8" s="3"/>
      <x:c r="D8" s="6"/>
      <x:c r="E8" s="6"/>
      <x:c r="F8" s="6"/>
      <x:c r="G8" s="6"/>
      <x:c r="H8" s="6"/>
      <x:c r="I8" s="8" t="str">
        <x:f>IF(C8="","",IF(COUNTIF(D8:H8,"FAIL")&gt;0,"FAIL",IF(COUNTIF(D8:H8,"PASS")=5,"PASS","PENDING")))</x:f>
      </x:c>
      <x:c r="J8" s="6"/>
      <x:c r="K8" s="6"/>
    </x:row>
    <x:row r="9" ht="160" customHeight="1">
      <x:c r="A9" s="3"/>
      <x:c r="B9" s="3"/>
      <x:c r="C9" s="3"/>
      <x:c r="D9" s="6"/>
      <x:c r="E9" s="6"/>
      <x:c r="F9" s="6"/>
      <x:c r="G9" s="6"/>
      <x:c r="H9" s="6"/>
      <x:c r="I9" s="8" t="str">
        <x:f>IF(C9="","",IF(COUNTIF(D9:H9,"FAIL")&gt;0,"FAIL",IF(COUNTIF(D9:H9,"PASS")=5,"PASS","PENDING")))</x:f>
      </x:c>
      <x:c r="J9" s="6"/>
      <x:c r="K9" s="6"/>
    </x:row>
    <x:row r="10" ht="160" customHeight="1">
      <x:c r="A10" s="3"/>
      <x:c r="B10" s="3"/>
      <x:c r="C10" s="3"/>
      <x:c r="D10" s="6"/>
      <x:c r="E10" s="6"/>
      <x:c r="F10" s="6"/>
      <x:c r="G10" s="6"/>
      <x:c r="H10" s="6"/>
      <x:c r="I10" s="8" t="str">
        <x:f>IF(C10="","",IF(COUNTIF(D10:H10,"FAIL")&gt;0,"FAIL",IF(COUNTIF(D10:H10,"PASS")=5,"PASS","PENDING")))</x:f>
      </x:c>
      <x:c r="J10" s="6"/>
      <x:c r="K10" s="6"/>
    </x:row>
    <x:row r="11" ht="160" customHeight="1">
      <x:c r="A11" s="3"/>
      <x:c r="B11" s="3"/>
      <x:c r="C11" s="3"/>
      <x:c r="D11" s="6"/>
      <x:c r="E11" s="6"/>
      <x:c r="F11" s="6"/>
      <x:c r="G11" s="6"/>
      <x:c r="H11" s="6"/>
      <x:c r="I11" s="8" t="str">
        <x:f>IF(C11="","",IF(COUNTIF(D11:H11,"FAIL")&gt;0,"FAIL",IF(COUNTIF(D11:H11,"PASS")=5,"PASS","PENDING")))</x:f>
      </x:c>
      <x:c r="J11" s="6"/>
      <x:c r="K11" s="6"/>
    </x:row>
  </x:sheetData>
  <x:conditionalFormatting sqref="D2:I11">
    <x:cfRule type="containsText" dxfId="2" priority="1" operator="containsText" text="PASS"/>
    <x:cfRule type="containsText" dxfId="3" priority="2" operator="containsText" text="FAIL"/>
  </x:conditionalFormatting>
  <x:dataValidations count="2">
    <x:dataValidation type="list" sqref="D2:H11">
      <x:formula1>"PASS,FAIL"</x:formula1>
    </x:dataValidation>
    <x:dataValidation type="list" sqref="K2:K11">
      <x:formula1>"Incorrect or Hallucinated Content,Low Informational Value,Instruction Non-Compliance,Poor Framing"</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109999656677246" hidden="0" customWidth="1"/>
    <x:col min="2" max="2" width="16.670000076293945" hidden="0" customWidth="1"/>
    <x:col min="3" max="3" width="16.670000076293945" hidden="0" customWidth="1"/>
    <x:col min="4" max="4" width="22.219999313354492" hidden="0" customWidth="1"/>
  </x:cols>
  <x:sheetData>
    <x:row r="1" ht="34" customHeight="1">
      <x:c r="A1" s="5" t="str">
        <x:v>Test_ID</x:v>
      </x:c>
      <x:c r="B1" s="5" t="str">
        <x:v>Original_Status</x:v>
      </x:c>
      <x:c r="C1" s="5" t="str">
        <x:v>Revised_Status</x:v>
      </x:c>
      <x:c r="D1" s="5" t="str">
        <x:v>Outcome</x:v>
      </x:c>
    </x:row>
    <x:row r="2" ht="30" customHeight="1">
      <x:c r="A2" s="3" t="str">
        <x:v>P01</x:v>
      </x:c>
      <x:c r="B2" s="3" t="str">
        <x:f>IF(COUNTIF('Evaluation Log'!$A$2:$A$11,A2)=0,"",IF(INDEX('Evaluation Log'!$I$2:$I$11,MATCH(A2,'Evaluation Log'!$A$2:$A$11,0))="","",INDEX('Evaluation Log'!$I$2:$I$11,MATCH(A2,'Evaluation Log'!$A$2:$A$11,0))))</x:f>
      </x:c>
      <x:c r="C2" s="3" t="str">
        <x:f>IF(COUNTIF('Revised Posts'!$A$2:$A$11,A2)=0,"",IF(INDEX('Revised Posts'!$I$2:$I$11,MATCH(A2,'Revised Posts'!$A$2:$A$11,0))="","",INDEX('Revised Posts'!$I$2:$I$11,MATCH(A2,'Revised Posts'!$A$2:$A$11,0))))</x:f>
      </x:c>
      <x:c r="D2" s="3" t="str">
        <x:f>IF(OR(B2="",C2=""),"",IF(OR(B2="PENDING",C2="PENDING"),"Awaiting review",IF(B2="FAIL",IF(C2="PASS","Fixed","Still fails"),IF(C2="FAIL","Got worse","Still passes"))))</x:f>
      </x:c>
    </x:row>
    <x:row r="3" ht="30" customHeight="1">
      <x:c r="A3" s="3" t="str">
        <x:v>P02</x:v>
      </x:c>
      <x:c r="B3" s="3" t="str">
        <x:f>IF(COUNTIF('Evaluation Log'!$A$2:$A$11,A3)=0,"",IF(INDEX('Evaluation Log'!$I$2:$I$11,MATCH(A3,'Evaluation Log'!$A$2:$A$11,0))="","",INDEX('Evaluation Log'!$I$2:$I$11,MATCH(A3,'Evaluation Log'!$A$2:$A$11,0))))</x:f>
      </x:c>
      <x:c r="C3" s="3" t="str">
        <x:f>IF(COUNTIF('Revised Posts'!$A$2:$A$11,A3)=0,"",IF(INDEX('Revised Posts'!$I$2:$I$11,MATCH(A3,'Revised Posts'!$A$2:$A$11,0))="","",INDEX('Revised Posts'!$I$2:$I$11,MATCH(A3,'Revised Posts'!$A$2:$A$11,0))))</x:f>
      </x:c>
      <x:c r="D3" s="3" t="str">
        <x:f>IF(OR(B3="",C3=""),"",IF(OR(B3="PENDING",C3="PENDING"),"Awaiting review",IF(B3="FAIL",IF(C3="PASS","Fixed","Still fails"),IF(C3="FAIL","Got worse","Still passes"))))</x:f>
      </x:c>
    </x:row>
    <x:row r="4" ht="30" customHeight="1">
      <x:c r="A4" s="3" t="str">
        <x:v>P03</x:v>
      </x:c>
      <x:c r="B4" s="3" t="str">
        <x:f>IF(COUNTIF('Evaluation Log'!$A$2:$A$11,A4)=0,"",IF(INDEX('Evaluation Log'!$I$2:$I$11,MATCH(A4,'Evaluation Log'!$A$2:$A$11,0))="","",INDEX('Evaluation Log'!$I$2:$I$11,MATCH(A4,'Evaluation Log'!$A$2:$A$11,0))))</x:f>
      </x:c>
      <x:c r="C4" s="3" t="str">
        <x:f>IF(COUNTIF('Revised Posts'!$A$2:$A$11,A4)=0,"",IF(INDEX('Revised Posts'!$I$2:$I$11,MATCH(A4,'Revised Posts'!$A$2:$A$11,0))="","",INDEX('Revised Posts'!$I$2:$I$11,MATCH(A4,'Revised Posts'!$A$2:$A$11,0))))</x:f>
      </x:c>
      <x:c r="D4" s="3" t="str">
        <x:f>IF(OR(B4="",C4=""),"",IF(OR(B4="PENDING",C4="PENDING"),"Awaiting review",IF(B4="FAIL",IF(C4="PASS","Fixed","Still fails"),IF(C4="FAIL","Got worse","Still passes"))))</x:f>
      </x:c>
    </x:row>
    <x:row r="5" ht="30" customHeight="1">
      <x:c r="A5" s="3" t="str">
        <x:v>P04</x:v>
      </x:c>
      <x:c r="B5" s="3" t="str">
        <x:f>IF(COUNTIF('Evaluation Log'!$A$2:$A$11,A5)=0,"",IF(INDEX('Evaluation Log'!$I$2:$I$11,MATCH(A5,'Evaluation Log'!$A$2:$A$11,0))="","",INDEX('Evaluation Log'!$I$2:$I$11,MATCH(A5,'Evaluation Log'!$A$2:$A$11,0))))</x:f>
      </x:c>
      <x:c r="C5" s="3" t="str">
        <x:f>IF(COUNTIF('Revised Posts'!$A$2:$A$11,A5)=0,"",IF(INDEX('Revised Posts'!$I$2:$I$11,MATCH(A5,'Revised Posts'!$A$2:$A$11,0))="","",INDEX('Revised Posts'!$I$2:$I$11,MATCH(A5,'Revised Posts'!$A$2:$A$11,0))))</x:f>
      </x:c>
      <x:c r="D5" s="3" t="str">
        <x:f>IF(OR(B5="",C5=""),"",IF(OR(B5="PENDING",C5="PENDING"),"Awaiting review",IF(B5="FAIL",IF(C5="PASS","Fixed","Still fails"),IF(C5="FAIL","Got worse","Still passes"))))</x:f>
      </x:c>
    </x:row>
    <x:row r="6" ht="30" customHeight="1">
      <x:c r="A6" s="3" t="str">
        <x:v>P05</x:v>
      </x:c>
      <x:c r="B6" s="3" t="str">
        <x:f>IF(COUNTIF('Evaluation Log'!$A$2:$A$11,A6)=0,"",IF(INDEX('Evaluation Log'!$I$2:$I$11,MATCH(A6,'Evaluation Log'!$A$2:$A$11,0))="","",INDEX('Evaluation Log'!$I$2:$I$11,MATCH(A6,'Evaluation Log'!$A$2:$A$11,0))))</x:f>
      </x:c>
      <x:c r="C6" s="3" t="str">
        <x:f>IF(COUNTIF('Revised Posts'!$A$2:$A$11,A6)=0,"",IF(INDEX('Revised Posts'!$I$2:$I$11,MATCH(A6,'Revised Posts'!$A$2:$A$11,0))="","",INDEX('Revised Posts'!$I$2:$I$11,MATCH(A6,'Revised Posts'!$A$2:$A$11,0))))</x:f>
      </x:c>
      <x:c r="D6" s="3" t="str">
        <x:f>IF(OR(B6="",C6=""),"",IF(OR(B6="PENDING",C6="PENDING"),"Awaiting review",IF(B6="FAIL",IF(C6="PASS","Fixed","Still fails"),IF(C6="FAIL","Got worse","Still passes"))))</x:f>
      </x:c>
    </x:row>
    <x:row r="7" ht="30" customHeight="1">
      <x:c r="A7" s="3" t="str">
        <x:v>P06</x:v>
      </x:c>
      <x:c r="B7" s="3" t="str">
        <x:f>IF(COUNTIF('Evaluation Log'!$A$2:$A$11,A7)=0,"",IF(INDEX('Evaluation Log'!$I$2:$I$11,MATCH(A7,'Evaluation Log'!$A$2:$A$11,0))="","",INDEX('Evaluation Log'!$I$2:$I$11,MATCH(A7,'Evaluation Log'!$A$2:$A$11,0))))</x:f>
      </x:c>
      <x:c r="C7" s="3" t="str">
        <x:f>IF(COUNTIF('Revised Posts'!$A$2:$A$11,A7)=0,"",IF(INDEX('Revised Posts'!$I$2:$I$11,MATCH(A7,'Revised Posts'!$A$2:$A$11,0))="","",INDEX('Revised Posts'!$I$2:$I$11,MATCH(A7,'Revised Posts'!$A$2:$A$11,0))))</x:f>
      </x:c>
      <x:c r="D7" s="3" t="str">
        <x:f>IF(OR(B7="",C7=""),"",IF(OR(B7="PENDING",C7="PENDING"),"Awaiting review",IF(B7="FAIL",IF(C7="PASS","Fixed","Still fails"),IF(C7="FAIL","Got worse","Still passes"))))</x:f>
      </x:c>
    </x:row>
    <x:row r="8" ht="30" customHeight="1">
      <x:c r="A8" s="3" t="str">
        <x:v>P07</x:v>
      </x:c>
      <x:c r="B8" s="3" t="str">
        <x:f>IF(COUNTIF('Evaluation Log'!$A$2:$A$11,A8)=0,"",IF(INDEX('Evaluation Log'!$I$2:$I$11,MATCH(A8,'Evaluation Log'!$A$2:$A$11,0))="","",INDEX('Evaluation Log'!$I$2:$I$11,MATCH(A8,'Evaluation Log'!$A$2:$A$11,0))))</x:f>
      </x:c>
      <x:c r="C8" s="3" t="str">
        <x:f>IF(COUNTIF('Revised Posts'!$A$2:$A$11,A8)=0,"",IF(INDEX('Revised Posts'!$I$2:$I$11,MATCH(A8,'Revised Posts'!$A$2:$A$11,0))="","",INDEX('Revised Posts'!$I$2:$I$11,MATCH(A8,'Revised Posts'!$A$2:$A$11,0))))</x:f>
      </x:c>
      <x:c r="D8" s="3" t="str">
        <x:f>IF(OR(B8="",C8=""),"",IF(OR(B8="PENDING",C8="PENDING"),"Awaiting review",IF(B8="FAIL",IF(C8="PASS","Fixed","Still fails"),IF(C8="FAIL","Got worse","Still passes"))))</x:f>
      </x:c>
    </x:row>
    <x:row r="9" ht="30" customHeight="1">
      <x:c r="A9" s="3" t="str">
        <x:v>P08</x:v>
      </x:c>
      <x:c r="B9" s="3" t="str">
        <x:f>IF(COUNTIF('Evaluation Log'!$A$2:$A$11,A9)=0,"",IF(INDEX('Evaluation Log'!$I$2:$I$11,MATCH(A9,'Evaluation Log'!$A$2:$A$11,0))="","",INDEX('Evaluation Log'!$I$2:$I$11,MATCH(A9,'Evaluation Log'!$A$2:$A$11,0))))</x:f>
      </x:c>
      <x:c r="C9" s="3" t="str">
        <x:f>IF(COUNTIF('Revised Posts'!$A$2:$A$11,A9)=0,"",IF(INDEX('Revised Posts'!$I$2:$I$11,MATCH(A9,'Revised Posts'!$A$2:$A$11,0))="","",INDEX('Revised Posts'!$I$2:$I$11,MATCH(A9,'Revised Posts'!$A$2:$A$11,0))))</x:f>
      </x:c>
      <x:c r="D9" s="3" t="str">
        <x:f>IF(OR(B9="",C9=""),"",IF(OR(B9="PENDING",C9="PENDING"),"Awaiting review",IF(B9="FAIL",IF(C9="PASS","Fixed","Still fails"),IF(C9="FAIL","Got worse","Still passes"))))</x:f>
      </x:c>
    </x:row>
    <x:row r="10" ht="30" customHeight="1">
      <x:c r="A10" s="3" t="str">
        <x:v>P09</x:v>
      </x:c>
      <x:c r="B10" s="3" t="str">
        <x:f>IF(COUNTIF('Evaluation Log'!$A$2:$A$11,A10)=0,"",IF(INDEX('Evaluation Log'!$I$2:$I$11,MATCH(A10,'Evaluation Log'!$A$2:$A$11,0))="","",INDEX('Evaluation Log'!$I$2:$I$11,MATCH(A10,'Evaluation Log'!$A$2:$A$11,0))))</x:f>
      </x:c>
      <x:c r="C10" s="3" t="str">
        <x:f>IF(COUNTIF('Revised Posts'!$A$2:$A$11,A10)=0,"",IF(INDEX('Revised Posts'!$I$2:$I$11,MATCH(A10,'Revised Posts'!$A$2:$A$11,0))="","",INDEX('Revised Posts'!$I$2:$I$11,MATCH(A10,'Revised Posts'!$A$2:$A$11,0))))</x:f>
      </x:c>
      <x:c r="D10" s="3" t="str">
        <x:f>IF(OR(B10="",C10=""),"",IF(OR(B10="PENDING",C10="PENDING"),"Awaiting review",IF(B10="FAIL",IF(C10="PASS","Fixed","Still fails"),IF(C10="FAIL","Got worse","Still passes"))))</x:f>
      </x:c>
    </x:row>
    <x:row r="11" ht="30" customHeight="1">
      <x:c r="A11" s="3" t="str">
        <x:v>P10</x:v>
      </x:c>
      <x:c r="B11" s="3" t="str">
        <x:f>IF(COUNTIF('Evaluation Log'!$A$2:$A$11,A11)=0,"",IF(INDEX('Evaluation Log'!$I$2:$I$11,MATCH(A11,'Evaluation Log'!$A$2:$A$11,0))="","",INDEX('Evaluation Log'!$I$2:$I$11,MATCH(A11,'Evaluation Log'!$A$2:$A$11,0))))</x:f>
      </x:c>
      <x:c r="C11" s="3" t="str">
        <x:f>IF(COUNTIF('Revised Posts'!$A$2:$A$11,A11)=0,"",IF(INDEX('Revised Posts'!$I$2:$I$11,MATCH(A11,'Revised Posts'!$A$2:$A$11,0))="","",INDEX('Revised Posts'!$I$2:$I$11,MATCH(A11,'Revised Posts'!$A$2:$A$11,0))))</x:f>
      </x:c>
      <x:c r="D11" s="3" t="str">
        <x:f>IF(OR(B11="",C11=""),"",IF(OR(B11="PENDING",C11="PENDING"),"Awaiting review",IF(B11="FAIL",IF(C11="PASS","Fixed","Still fails"),IF(C11="FAIL","Got worse","Still passes"))))</x:f>
      </x:c>
    </x:row>
  </x:sheetData>
  <x:conditionalFormatting sqref="B2:C11">
    <x:cfRule type="containsText" dxfId="4" priority="1" operator="containsText" text="PASS"/>
    <x:cfRule type="containsText" dxfId="5" priority="2" operator="containsText" text="FAIL"/>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51.11000061035156" hidden="0" customWidth="1"/>
    <x:col min="3" max="3" width="51.11000061035156" hidden="0" customWidth="1"/>
  </x:cols>
  <x:sheetData>
    <x:row r="1" ht="34" customHeight="1">
      <x:c r="A1" s="5" t="str">
        <x:v>Dimension</x:v>
      </x:c>
      <x:c r="B1" s="5" t="str">
        <x:v>PASS when…</x:v>
      </x:c>
      <x:c r="C1" s="5" t="str">
        <x:v>FAIL when…</x:v>
      </x:c>
    </x:row>
    <x:row r="2" ht="105" customHeight="1">
      <x:c r="A2" s="3" t="str">
        <x:v>Factual Correctness</x:v>
      </x:c>
      <x:c r="B2" s="3" t="str">
        <x:v>Every concrete claim agrees with the approved facts. No invented numbers, dates, quotes, capabilities, links or outcomes.</x:v>
      </x:c>
      <x:c r="C2" s="3" t="str">
        <x:v>A concrete claim contradicts the approved facts or adds unsupported information.</x:v>
      </x:c>
    </x:row>
    <x:row r="3" ht="105" customHeight="1">
      <x:c r="A3" s="3" t="str">
        <x:v>Clarity</x:v>
      </x:c>
      <x:c r="B3" s="3" t="str">
        <x:v>The main point is easy to understand. The writing is coherent, concise and readable without a substantive rewrite.</x:v>
      </x:c>
      <x:c r="C3" s="3" t="str">
        <x:v>Confusing wording, repetition or poor structure obscures the main point.</x:v>
      </x:c>
    </x:row>
    <x:row r="4" ht="105" customHeight="1">
      <x:c r="A4" s="3" t="str">
        <x:v>Value / Insight</x:v>
      </x:c>
      <x:c r="B4" s="3" t="str">
        <x:v>The post delivers the requested information, example, resource or practical takeaway. Its substance is specific and useful for the stated audience.</x:v>
      </x:c>
      <x:c r="C4" s="3" t="str">
        <x:v>The post is generic filler, omits requested substance, or promises resources or practical content that are not actually provided.</x:v>
      </x:c>
    </x:row>
    <x:row r="5" ht="105" customHeight="1">
      <x:c r="A5" s="3" t="str">
        <x:v>Engagement</x:v>
      </x:c>
      <x:c r="B5" s="3" t="str">
        <x:v>The opening gives the audience a clear reason to read, and the post ends with a relevant, clear call to action or question. If the brief explicitly prohibits a call to action or question, a relevant closing takeaway is sufficient.</x:v>
      </x:c>
      <x:c r="C5" s="3" t="str">
        <x:v>The opening gives no clear reason to read, or the ending lacks a relevant action or question when one is permitted. Clickbait or an unsupported promise is not a valid hook.</x:v>
      </x:c>
    </x:row>
    <x:row r="6" ht="105" customHeight="1">
      <x:c r="A6" s="3" t="str">
        <x:v>Tone Fit</x:v>
      </x:c>
      <x:c r="B6" s="3" t="str">
        <x:v>The language is professional, accessible and suitable for the stated audience and requested voice.</x:v>
      </x:c>
      <x:c r="C6" s="3" t="str">
        <x:v>The language is inappropriate for the audience, unnecessarily difficult, condescending or inconsistent with the requested voice.</x:v>
      </x:c>
    </x:row>
    <x:row r="7">
      <x:c r="A7" s="3"/>
      <x:c r="B7" s="3"/>
      <x:c r="C7" s="3"/>
    </x:row>
    <x:row r="8" ht="65" customHeight="1">
      <x:c r="A8" s="10" t="str">
        <x:v>Overall rule</x:v>
      </x:c>
      <x:c r="B8" s="10" t="str">
        <x:v>All five dimensions PASS = overall PASS. Any FAIL = overall FAIL.</x:v>
      </x:c>
      <x:c r="C8" s="10" t="str">
        <x:v>A generated post with unfinished reviews shows PENDING. Still review all five dimensions.</x:v>
      </x:c>
    </x:row>
    <x:row r="9" ht="65" customHeight="1">
      <x:c r="A9" s="3" t="str">
        <x:v>10-post exercise</x:v>
      </x:c>
      <x:c r="B9" s="3" t="str">
        <x:v>Generate 10 new posts using the provided request CSV. Save the three output fields in Evaluation Log.</x:v>
      </x:c>
      <x:c r="C9" s="3" t="str">
        <x:v>The supplied requests and facts are fictional practice scenarios. You may adapt them before generating.</x:v>
      </x:c>
    </x:row>
    <x:row r="10" ht="65" customHeight="1">
      <x:c r="A10" s="3" t="str">
        <x:v>Your review</x:v>
      </x:c>
      <x:c r="B10" s="3" t="str">
        <x:v>Choose PASS or FAIL for each dimension. Explain failures in Human_Feedback.</x:v>
      </x:c>
      <x:c r="C10" s="3" t="str">
        <x:v>If source context is missing, leave the affected dimension blank and explain what is needed.</x:v>
      </x:c>
    </x:row>
    <x:row r="11" ht="65" customHeight="1">
      <x:c r="A11" s="3" t="str">
        <x:v>Explicit requirements</x:v>
      </x:c>
      <x:c r="B11" s="3" t="str">
        <x:v>Missing requested content, a required link, word limit or format fails Value / Insight.</x:v>
      </x:c>
      <x:c r="C11" s="3" t="str">
        <x:v>An unsupported claim fails Factual Correctness. Style cannot offset another dimension’s failure.</x:v>
      </x:c>
    </x:row>
    <x:row r="12" ht="65" customHeight="1">
      <x:c r="A12" s="3" t="str">
        <x:v>Rerun</x:v>
      </x:c>
      <x:c r="B12" s="3" t="str">
        <x:v>Preserve Evaluation Log. Save revised outputs and fresh reviews in Revised Posts.</x:v>
      </x:c>
      <x:c r="C12" s="3" t="str">
        <x:v>Comparison matches Test_ID automatically. Rerun failed posts and at least one previously passing post.</x:v>
      </x:c>
    </x:row>
    <x:row r="13" ht="65" customHeight="1">
      <x:c r="A13" s="3" t="str">
        <x:v>Existing examples</x:v>
      </x:c>
      <x:c r="B13" s="3" t="str">
        <x:v>The 12 earlier posts and reviews are preserved in Existing Examples.</x:v>
      </x:c>
      <x:c r="C13" s="3" t="str">
        <x:v>These are reference material, not the 10 posts you generate. They have no supplied fact context.</x:v>
      </x:c>
    </x:row>
    <x:row r="14">
      <x:c r="A14" s="3"/>
      <x:c r="B14" s="3"/>
      <x:c r="C14" s="3"/>
    </x:row>
    <x:row r="15">
      <x:c r="A15" s="3"/>
      <x:c r="B15" s="3"/>
      <x:c r="C15" s="3"/>
    </x:row>
    <x:row r="16">
      <x:c r="A16" s="3"/>
      <x:c r="B16" s="3"/>
      <x:c r="C16" s="3"/>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8.889999389648438" hidden="0" customWidth="1"/>
    <x:col min="2" max="2" width="10" hidden="0" customWidth="1"/>
    <x:col min="3" max="3" width="55.560001373291016" hidden="0" customWidth="1"/>
  </x:cols>
  <x:sheetData>
    <x:row r="1" ht="34" customHeight="1">
      <x:c r="A1" s="5" t="str">
        <x:v>Category</x:v>
      </x:c>
      <x:c r="B1" s="5" t="str">
        <x:v>Count</x:v>
      </x:c>
      <x:c r="C1" s="5" t="str">
        <x:v>Suggested_Fix</x:v>
      </x:c>
    </x:row>
    <x:row r="2" ht="55" customHeight="1">
      <x:c r="A2" s="3" t="str">
        <x:v>Incorrect or Hallucinated Content</x:v>
      </x:c>
      <x:c r="B2" s="3" t="n">
        <x:f>COUNTIFS('Evaluation Log'!$K$2:$K$11,A2,'Evaluation Log'!$I$2:$I$11,"FAIL")</x:f>
        <x:v>0</x:v>
      </x:c>
      <x:c r="C2" s="3"/>
    </x:row>
    <x:row r="3" ht="55" customHeight="1">
      <x:c r="A3" s="3" t="str">
        <x:v>Low Informational Value</x:v>
      </x:c>
      <x:c r="B3" s="3" t="n">
        <x:f>COUNTIFS('Evaluation Log'!$K$2:$K$11,A3,'Evaluation Log'!$I$2:$I$11,"FAIL")</x:f>
        <x:v>0</x:v>
      </x:c>
      <x:c r="C3" s="3"/>
    </x:row>
    <x:row r="4" ht="55" customHeight="1">
      <x:c r="A4" s="3" t="str">
        <x:v>Instruction Non-Compliance</x:v>
      </x:c>
      <x:c r="B4" s="3" t="n">
        <x:f>COUNTIFS('Evaluation Log'!$K$2:$K$11,A4,'Evaluation Log'!$I$2:$I$11,"FAIL")</x:f>
        <x:v>0</x:v>
      </x:c>
      <x:c r="C4" s="3"/>
    </x:row>
    <x:row r="5" ht="55" customHeight="1">
      <x:c r="A5" s="3" t="str">
        <x:v>Poor Framing</x:v>
      </x:c>
      <x:c r="B5" s="3" t="n">
        <x:f>COUNTIFS('Evaluation Log'!$K$2:$K$11,A5,'Evaluation Log'!$I$2:$I$11,"FAIL")</x:f>
        <x:v>0</x:v>
      </x:c>
      <x:c r="C5" s="3"/>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109999656677246" hidden="0" customWidth="1"/>
    <x:col min="2" max="2" width="50" hidden="0" customWidth="1"/>
    <x:col min="3" max="3" width="33.33000183105469" hidden="0" customWidth="1"/>
    <x:col min="4" max="4" width="33.33000183105469" hidden="0" customWidth="1"/>
  </x:cols>
  <x:sheetData>
    <x:row r="1" ht="34" customHeight="1">
      <x:c r="A1" s="5" t="str">
        <x:v>Test_ID</x:v>
      </x:c>
      <x:c r="B1" s="5" t="str">
        <x:v>Evidence</x:v>
      </x:c>
      <x:c r="C1" s="5" t="str">
        <x:v>Likely_Cause</x:v>
      </x:c>
      <x:c r="D1" s="5" t="str">
        <x:v>Proposed_Fix</x:v>
      </x:c>
    </x:row>
    <x:row r="2" ht="140" customHeight="1">
      <x:c r="A2" s="3" t="str">
        <x:v>POST_004</x:v>
      </x:c>
      <x:c r="B2" s="3" t="str">
        <x:v>Historical critique: 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v>
      </x:c>
      <x:c r="C2" s="3" t="str"/>
      <x:c r="D2" s="3" t="str"/>
    </x:row>
    <x:row r="3">
      <x:c r="A3" s="3"/>
      <x:c r="B3" s="3"/>
      <x:c r="C3" s="3"/>
      <x:c r="D3" s="3"/>
    </x:row>
    <x:row r="4">
      <x:c r="A4" s="3"/>
      <x:c r="B4" s="3"/>
      <x:c r="C4" s="3"/>
      <x:c r="D4" s="3"/>
    </x:row>
    <x:row r="5">
      <x:c r="A5" s="3"/>
      <x:c r="B5" s="3"/>
      <x:c r="C5" s="3"/>
      <x:c r="D5" s="3"/>
    </x:row>
    <x:row r="6">
      <x:c r="A6" s="3"/>
      <x:c r="B6" s="3"/>
      <x:c r="C6" s="3"/>
      <x:c r="D6" s="3"/>
    </x:row>
    <x:row r="7">
      <x:c r="A7" s="3"/>
      <x:c r="B7" s="3"/>
      <x:c r="C7" s="3"/>
      <x:c r="D7" s="3"/>
    </x:row>
    <x:row r="8">
      <x:c r="A8" s="3"/>
      <x:c r="B8" s="3"/>
      <x:c r="C8" s="3"/>
      <x:c r="D8" s="3"/>
    </x:row>
    <x:row r="9">
      <x:c r="A9" s="3"/>
      <x:c r="B9" s="3"/>
      <x:c r="C9" s="3"/>
      <x:c r="D9" s="3"/>
    </x:row>
    <x:row r="10">
      <x:c r="A10" s="3"/>
      <x:c r="B10" s="3"/>
      <x:c r="C10" s="3"/>
      <x:c r="D10" s="3"/>
    </x:row>
    <x:row r="11">
      <x:c r="A11" s="3"/>
      <x:c r="B11" s="3"/>
      <x:c r="C11" s="3"/>
      <x:c r="D11" s="3"/>
    </x:row>
    <x:row r="12">
      <x:c r="A12" s="3"/>
      <x:c r="B12" s="3"/>
      <x:c r="C12" s="3"/>
      <x:c r="D12" s="3"/>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0" hidden="0" customWidth="1"/>
    <x:col min="2" max="2" width="16.670000076293945" hidden="0" customWidth="1"/>
    <x:col min="3" max="3" width="13.890000343322754" hidden="0" customWidth="1"/>
    <x:col min="4" max="4" width="12.220000267028809" hidden="0" customWidth="1"/>
    <x:col min="5" max="5" width="12.220000267028809" hidden="0" customWidth="1"/>
    <x:col min="6" max="6" width="44.439998626708984" hidden="0" customWidth="1"/>
    <x:col min="7" max="7" width="22.219999313354492" hidden="0" customWidth="1"/>
    <x:col min="8" max="8" width="33.33000183105469" hidden="0" customWidth="1"/>
  </x:cols>
  <x:sheetData>
    <x:row r="1" ht="34" customHeight="1">
      <x:c r="A1" s="5" t="str">
        <x:v>Test_ID</x:v>
      </x:c>
      <x:c r="B1" s="5" t="str">
        <x:v>Dimension</x:v>
      </x:c>
      <x:c r="C1" s="5" t="str">
        <x:v>Human_Status</x:v>
      </x:c>
      <x:c r="D1" s="5" t="str">
        <x:v>Jev_Status</x:v>
      </x:c>
      <x:c r="E1" s="5" t="str">
        <x:v>LLM_Status</x:v>
      </x:c>
      <x:c r="F1" s="5" t="str">
        <x:v>LLM_Reason</x:v>
      </x:c>
      <x:c r="G1" s="5" t="str">
        <x:v>Run_Status</x:v>
      </x:c>
      <x:c r="H1" s="5" t="str">
        <x:v>Review_Notes</x:v>
      </x:c>
    </x:row>
    <x:row r="2" ht="55" customHeight="1">
      <x:c r="A2" s="3"/>
      <x:c r="B2" s="3"/>
      <x:c r="C2" s="3"/>
      <x:c r="D2" s="3"/>
      <x:c r="E2" s="3"/>
      <x:c r="F2" s="3"/>
      <x:c r="G2" s="3"/>
      <x:c r="H2" s="3"/>
    </x:row>
    <x:row r="3" ht="55" customHeight="1">
      <x:c r="A3" s="3"/>
      <x:c r="B3" s="3"/>
      <x:c r="C3" s="3"/>
      <x:c r="D3" s="3"/>
      <x:c r="E3" s="3"/>
      <x:c r="F3" s="3"/>
      <x:c r="G3" s="3"/>
      <x:c r="H3" s="3"/>
    </x:row>
    <x:row r="4" ht="55" customHeight="1">
      <x:c r="A4" s="3"/>
      <x:c r="B4" s="3"/>
      <x:c r="C4" s="3"/>
      <x:c r="D4" s="3"/>
      <x:c r="E4" s="3"/>
      <x:c r="F4" s="3"/>
      <x:c r="G4" s="3"/>
      <x:c r="H4" s="3"/>
    </x:row>
    <x:row r="5" ht="55" customHeight="1">
      <x:c r="A5" s="3"/>
      <x:c r="B5" s="3"/>
      <x:c r="C5" s="3"/>
      <x:c r="D5" s="3"/>
      <x:c r="E5" s="3"/>
      <x:c r="F5" s="3"/>
      <x:c r="G5" s="3"/>
      <x:c r="H5" s="3"/>
    </x:row>
    <x:row r="6" ht="55" customHeight="1">
      <x:c r="A6" s="3"/>
      <x:c r="B6" s="3"/>
      <x:c r="C6" s="3"/>
      <x:c r="D6" s="3"/>
      <x:c r="E6" s="3"/>
      <x:c r="F6" s="3"/>
      <x:c r="G6" s="3"/>
      <x:c r="H6" s="3"/>
    </x:row>
    <x:row r="7" ht="55" customHeight="1">
      <x:c r="A7" s="3"/>
      <x:c r="B7" s="3"/>
      <x:c r="C7" s="3"/>
      <x:c r="D7" s="3"/>
      <x:c r="E7" s="3"/>
      <x:c r="F7" s="3"/>
      <x:c r="G7" s="3"/>
      <x:c r="H7" s="3"/>
    </x:row>
    <x:row r="8" ht="55" customHeight="1">
      <x:c r="A8" s="3"/>
      <x:c r="B8" s="3"/>
      <x:c r="C8" s="3"/>
      <x:c r="D8" s="3"/>
      <x:c r="E8" s="3"/>
      <x:c r="F8" s="3"/>
      <x:c r="G8" s="3"/>
      <x:c r="H8" s="3"/>
    </x:row>
    <x:row r="9" ht="55" customHeight="1">
      <x:c r="A9" s="3"/>
      <x:c r="B9" s="3"/>
      <x:c r="C9" s="3"/>
      <x:c r="D9" s="3"/>
      <x:c r="E9" s="3"/>
      <x:c r="F9" s="3"/>
      <x:c r="G9" s="3"/>
      <x:c r="H9" s="3"/>
    </x:row>
    <x:row r="10" ht="55" customHeight="1">
      <x:c r="A10" s="3"/>
      <x:c r="B10" s="3"/>
      <x:c r="C10" s="3"/>
      <x:c r="D10" s="3"/>
      <x:c r="E10" s="3"/>
      <x:c r="F10" s="3"/>
      <x:c r="G10" s="3"/>
      <x:c r="H10" s="3"/>
    </x:row>
    <x:row r="11" ht="55" customHeight="1">
      <x:c r="A11" s="3"/>
      <x:c r="B11" s="3"/>
      <x:c r="C11" s="3"/>
      <x:c r="D11" s="3"/>
      <x:c r="E11" s="3"/>
      <x:c r="F11" s="3"/>
      <x:c r="G11" s="3"/>
      <x:c r="H11" s="3"/>
    </x:row>
    <x:row r="12" ht="55" customHeight="1">
      <x:c r="A12" s="3"/>
      <x:c r="B12" s="3"/>
      <x:c r="C12" s="3"/>
      <x:c r="D12" s="3"/>
      <x:c r="E12" s="3"/>
      <x:c r="F12" s="3"/>
      <x:c r="G12" s="3"/>
      <x:c r="H12" s="3"/>
    </x:row>
    <x:row r="13" ht="55" customHeight="1">
      <x:c r="A13" s="3"/>
      <x:c r="B13" s="3"/>
      <x:c r="C13" s="3"/>
      <x:c r="D13" s="3"/>
      <x:c r="E13" s="3"/>
      <x:c r="F13" s="3"/>
      <x:c r="G13" s="3"/>
      <x:c r="H13" s="3"/>
    </x:row>
    <x:row r="14" ht="55" customHeight="1">
      <x:c r="A14" s="3"/>
      <x:c r="B14" s="3"/>
      <x:c r="C14" s="3"/>
      <x:c r="D14" s="3"/>
      <x:c r="E14" s="3"/>
      <x:c r="F14" s="3"/>
      <x:c r="G14" s="3"/>
      <x:c r="H14" s="3"/>
    </x:row>
    <x:row r="15" ht="55" customHeight="1">
      <x:c r="A15" s="3"/>
      <x:c r="B15" s="3"/>
      <x:c r="C15" s="3"/>
      <x:c r="D15" s="3"/>
      <x:c r="E15" s="3"/>
      <x:c r="F15" s="3"/>
      <x:c r="G15" s="3"/>
      <x:c r="H15" s="3"/>
    </x:row>
    <x:row r="16" ht="55" customHeight="1">
      <x:c r="A16" s="3"/>
      <x:c r="B16" s="3"/>
      <x:c r="C16" s="3"/>
      <x:c r="D16" s="3"/>
      <x:c r="E16" s="3"/>
      <x:c r="F16" s="3"/>
      <x:c r="G16" s="3"/>
      <x:c r="H16" s="3"/>
    </x:row>
    <x:row r="17" ht="55" customHeight="1">
      <x:c r="A17" s="3"/>
      <x:c r="B17" s="3"/>
      <x:c r="C17" s="3"/>
      <x:c r="D17" s="3"/>
      <x:c r="E17" s="3"/>
      <x:c r="F17" s="3"/>
      <x:c r="G17" s="3"/>
      <x:c r="H17" s="3"/>
    </x:row>
    <x:row r="18" ht="55" customHeight="1">
      <x:c r="A18" s="3"/>
      <x:c r="B18" s="3"/>
      <x:c r="C18" s="3"/>
      <x:c r="D18" s="3"/>
      <x:c r="E18" s="3"/>
      <x:c r="F18" s="3"/>
      <x:c r="G18" s="3"/>
      <x:c r="H18" s="3"/>
    </x:row>
    <x:row r="19" ht="55" customHeight="1">
      <x:c r="A19" s="3"/>
      <x:c r="B19" s="3"/>
      <x:c r="C19" s="3"/>
      <x:c r="D19" s="3"/>
      <x:c r="E19" s="3"/>
      <x:c r="F19" s="3"/>
      <x:c r="G19" s="3"/>
      <x:c r="H19" s="3"/>
    </x:row>
    <x:row r="20" ht="55" customHeight="1">
      <x:c r="A20" s="3"/>
      <x:c r="B20" s="3"/>
      <x:c r="C20" s="3"/>
      <x:c r="D20" s="3"/>
      <x:c r="E20" s="3"/>
      <x:c r="F20" s="3"/>
      <x:c r="G20" s="3"/>
      <x:c r="H20" s="3"/>
    </x:row>
    <x:row r="21" ht="55" customHeight="1">
      <x:c r="A21" s="3"/>
      <x:c r="B21" s="3"/>
      <x:c r="C21" s="3"/>
      <x:c r="D21" s="3"/>
      <x:c r="E21" s="3"/>
      <x:c r="F21" s="3"/>
      <x:c r="G21" s="3"/>
      <x:c r="H21" s="3"/>
    </x:row>
    <x:row r="22" ht="55" customHeight="1">
      <x:c r="A22" s="3"/>
      <x:c r="B22" s="3"/>
      <x:c r="C22" s="3"/>
      <x:c r="D22" s="3"/>
      <x:c r="E22" s="3"/>
      <x:c r="F22" s="3"/>
      <x:c r="G22" s="3"/>
      <x:c r="H22" s="3"/>
    </x:row>
    <x:row r="23" ht="55" customHeight="1">
      <x:c r="A23" s="3"/>
      <x:c r="B23" s="3"/>
      <x:c r="C23" s="3"/>
      <x:c r="D23" s="3"/>
      <x:c r="E23" s="3"/>
      <x:c r="F23" s="3"/>
      <x:c r="G23" s="3"/>
      <x:c r="H23" s="3"/>
    </x:row>
    <x:row r="24" ht="55" customHeight="1">
      <x:c r="A24" s="3"/>
      <x:c r="B24" s="3"/>
      <x:c r="C24" s="3"/>
      <x:c r="D24" s="3"/>
      <x:c r="E24" s="3"/>
      <x:c r="F24" s="3"/>
      <x:c r="G24" s="3"/>
      <x:c r="H24" s="3"/>
    </x:row>
    <x:row r="25" ht="55" customHeight="1">
      <x:c r="A25" s="3"/>
      <x:c r="B25" s="3"/>
      <x:c r="C25" s="3"/>
      <x:c r="D25" s="3"/>
      <x:c r="E25" s="3"/>
      <x:c r="F25" s="3"/>
      <x:c r="G25" s="3"/>
      <x:c r="H25" s="3"/>
    </x:row>
    <x:row r="26" ht="55" customHeight="1">
      <x:c r="A26" s="3"/>
      <x:c r="B26" s="3"/>
      <x:c r="C26" s="3"/>
      <x:c r="D26" s="3"/>
      <x:c r="E26" s="3"/>
      <x:c r="F26" s="3"/>
      <x:c r="G26" s="3"/>
      <x:c r="H26" s="3"/>
    </x:row>
    <x:row r="27" ht="55" customHeight="1">
      <x:c r="A27" s="3"/>
      <x:c r="B27" s="3"/>
      <x:c r="C27" s="3"/>
      <x:c r="D27" s="3"/>
      <x:c r="E27" s="3"/>
      <x:c r="F27" s="3"/>
      <x:c r="G27" s="3"/>
      <x:c r="H27" s="3"/>
    </x:row>
    <x:row r="28" ht="55" customHeight="1">
      <x:c r="A28" s="3"/>
      <x:c r="B28" s="3"/>
      <x:c r="C28" s="3"/>
      <x:c r="D28" s="3"/>
      <x:c r="E28" s="3"/>
      <x:c r="F28" s="3"/>
      <x:c r="G28" s="3"/>
      <x:c r="H28" s="3"/>
    </x:row>
    <x:row r="29" ht="55" customHeight="1">
      <x:c r="A29" s="3"/>
      <x:c r="B29" s="3"/>
      <x:c r="C29" s="3"/>
      <x:c r="D29" s="3"/>
      <x:c r="E29" s="3"/>
      <x:c r="F29" s="3"/>
      <x:c r="G29" s="3"/>
      <x:c r="H29" s="3"/>
    </x:row>
    <x:row r="30" ht="55" customHeight="1">
      <x:c r="A30" s="3"/>
      <x:c r="B30" s="3"/>
      <x:c r="C30" s="3"/>
      <x:c r="D30" s="3"/>
      <x:c r="E30" s="3"/>
      <x:c r="F30" s="3"/>
      <x:c r="G30" s="3"/>
      <x:c r="H30" s="3"/>
    </x:row>
    <x:row r="31" ht="55" customHeight="1">
      <x:c r="A31" s="3"/>
      <x:c r="B31" s="3"/>
      <x:c r="C31" s="3"/>
      <x:c r="D31" s="3"/>
      <x:c r="E31" s="3"/>
      <x:c r="F31" s="3"/>
      <x:c r="G31" s="3"/>
      <x:c r="H31" s="3"/>
    </x:row>
    <x:row r="32" ht="55" customHeight="1">
      <x:c r="A32" s="3"/>
      <x:c r="B32" s="3"/>
      <x:c r="C32" s="3"/>
      <x:c r="D32" s="3"/>
      <x:c r="E32" s="3"/>
      <x:c r="F32" s="3"/>
      <x:c r="G32" s="3"/>
      <x:c r="H32" s="3"/>
    </x:row>
    <x:row r="33" ht="55" customHeight="1">
      <x:c r="A33" s="3"/>
      <x:c r="B33" s="3"/>
      <x:c r="C33" s="3"/>
      <x:c r="D33" s="3"/>
      <x:c r="E33" s="3"/>
      <x:c r="F33" s="3"/>
      <x:c r="G33" s="3"/>
      <x:c r="H33" s="3"/>
    </x:row>
    <x:row r="34" ht="55" customHeight="1">
      <x:c r="A34" s="3"/>
      <x:c r="B34" s="3"/>
      <x:c r="C34" s="3"/>
      <x:c r="D34" s="3"/>
      <x:c r="E34" s="3"/>
      <x:c r="F34" s="3"/>
      <x:c r="G34" s="3"/>
      <x:c r="H34" s="3"/>
    </x:row>
    <x:row r="35" ht="55" customHeight="1">
      <x:c r="A35" s="3"/>
      <x:c r="B35" s="3"/>
      <x:c r="C35" s="3"/>
      <x:c r="D35" s="3"/>
      <x:c r="E35" s="3"/>
      <x:c r="F35" s="3"/>
      <x:c r="G35" s="3"/>
      <x:c r="H35" s="3"/>
    </x:row>
    <x:row r="36" ht="55" customHeight="1">
      <x:c r="A36" s="3"/>
      <x:c r="B36" s="3"/>
      <x:c r="C36" s="3"/>
      <x:c r="D36" s="3"/>
      <x:c r="E36" s="3"/>
      <x:c r="F36" s="3"/>
      <x:c r="G36" s="3"/>
      <x:c r="H36" s="3"/>
    </x:row>
    <x:row r="37" ht="55" customHeight="1">
      <x:c r="A37" s="3"/>
      <x:c r="B37" s="3"/>
      <x:c r="C37" s="3"/>
      <x:c r="D37" s="3"/>
      <x:c r="E37" s="3"/>
      <x:c r="F37" s="3"/>
      <x:c r="G37" s="3"/>
      <x:c r="H37" s="3"/>
    </x:row>
    <x:row r="38" ht="55" customHeight="1">
      <x:c r="A38" s="3"/>
      <x:c r="B38" s="3"/>
      <x:c r="C38" s="3"/>
      <x:c r="D38" s="3"/>
      <x:c r="E38" s="3"/>
      <x:c r="F38" s="3"/>
      <x:c r="G38" s="3"/>
      <x:c r="H38" s="3"/>
    </x:row>
    <x:row r="39" ht="55" customHeight="1">
      <x:c r="A39" s="3"/>
      <x:c r="B39" s="3"/>
      <x:c r="C39" s="3"/>
      <x:c r="D39" s="3"/>
      <x:c r="E39" s="3"/>
      <x:c r="F39" s="3"/>
      <x:c r="G39" s="3"/>
      <x:c r="H39" s="3"/>
    </x:row>
    <x:row r="40" ht="55" customHeight="1">
      <x:c r="A40" s="3"/>
      <x:c r="B40" s="3"/>
      <x:c r="C40" s="3"/>
      <x:c r="D40" s="3"/>
      <x:c r="E40" s="3"/>
      <x:c r="F40" s="3"/>
      <x:c r="G40" s="3"/>
      <x:c r="H40" s="3"/>
    </x:row>
    <x:row r="41" ht="55" customHeight="1">
      <x:c r="A41" s="3"/>
      <x:c r="B41" s="3"/>
      <x:c r="C41" s="3"/>
      <x:c r="D41" s="3"/>
      <x:c r="E41" s="3"/>
      <x:c r="F41" s="3"/>
      <x:c r="G41" s="3"/>
      <x:c r="H41" s="3"/>
    </x:row>
    <x:row r="42" ht="55" customHeight="1">
      <x:c r="A42" s="3"/>
      <x:c r="B42" s="3"/>
      <x:c r="C42" s="3"/>
      <x:c r="D42" s="3"/>
      <x:c r="E42" s="3"/>
      <x:c r="F42" s="3"/>
      <x:c r="G42" s="3"/>
      <x:c r="H42" s="3"/>
    </x:row>
    <x:row r="43" ht="55" customHeight="1">
      <x:c r="A43" s="3"/>
      <x:c r="B43" s="3"/>
      <x:c r="C43" s="3"/>
      <x:c r="D43" s="3"/>
      <x:c r="E43" s="3"/>
      <x:c r="F43" s="3"/>
      <x:c r="G43" s="3"/>
      <x:c r="H43" s="3"/>
    </x:row>
    <x:row r="44" ht="55" customHeight="1">
      <x:c r="A44" s="3"/>
      <x:c r="B44" s="3"/>
      <x:c r="C44" s="3"/>
      <x:c r="D44" s="3"/>
      <x:c r="E44" s="3"/>
      <x:c r="F44" s="3"/>
      <x:c r="G44" s="3"/>
      <x:c r="H44" s="3"/>
    </x:row>
    <x:row r="45" ht="55" customHeight="1">
      <x:c r="A45" s="3"/>
      <x:c r="B45" s="3"/>
      <x:c r="C45" s="3"/>
      <x:c r="D45" s="3"/>
      <x:c r="E45" s="3"/>
      <x:c r="F45" s="3"/>
      <x:c r="G45" s="3"/>
      <x:c r="H45" s="3"/>
    </x:row>
    <x:row r="46" ht="55" customHeight="1">
      <x:c r="A46" s="3"/>
      <x:c r="B46" s="3"/>
      <x:c r="C46" s="3"/>
      <x:c r="D46" s="3"/>
      <x:c r="E46" s="3"/>
      <x:c r="F46" s="3"/>
      <x:c r="G46" s="3"/>
      <x:c r="H46" s="3"/>
    </x:row>
    <x:row r="47" ht="55" customHeight="1">
      <x:c r="A47" s="3"/>
      <x:c r="B47" s="3"/>
      <x:c r="C47" s="3"/>
      <x:c r="D47" s="3"/>
      <x:c r="E47" s="3"/>
      <x:c r="F47" s="3"/>
      <x:c r="G47" s="3"/>
      <x:c r="H47" s="3"/>
    </x:row>
    <x:row r="48" ht="55" customHeight="1">
      <x:c r="A48" s="3"/>
      <x:c r="B48" s="3"/>
      <x:c r="C48" s="3"/>
      <x:c r="D48" s="3"/>
      <x:c r="E48" s="3"/>
      <x:c r="F48" s="3"/>
      <x:c r="G48" s="3"/>
      <x:c r="H48" s="3"/>
    </x:row>
    <x:row r="49" ht="55" customHeight="1">
      <x:c r="A49" s="3"/>
      <x:c r="B49" s="3"/>
      <x:c r="C49" s="3"/>
      <x:c r="D49" s="3"/>
      <x:c r="E49" s="3"/>
      <x:c r="F49" s="3"/>
      <x:c r="G49" s="3"/>
      <x:c r="H49" s="3"/>
    </x:row>
    <x:row r="50" ht="55" customHeight="1">
      <x:c r="A50" s="3"/>
      <x:c r="B50" s="3"/>
      <x:c r="C50" s="3"/>
      <x:c r="D50" s="3"/>
      <x:c r="E50" s="3"/>
      <x:c r="F50" s="3"/>
      <x:c r="G50" s="3"/>
      <x:c r="H50" s="3"/>
    </x:row>
    <x:row r="51" ht="55" customHeight="1">
      <x:c r="A51" s="3"/>
      <x:c r="B51" s="3"/>
      <x:c r="C51" s="3"/>
      <x:c r="D51" s="3"/>
      <x:c r="E51" s="3"/>
      <x:c r="F51" s="3"/>
      <x:c r="G51" s="3"/>
      <x:c r="H51" s="3"/>
    </x:row>
    <x:row r="52" ht="55" customHeight="1">
      <x:c r="A52" s="3"/>
      <x:c r="B52" s="3"/>
      <x:c r="C52" s="3"/>
      <x:c r="D52" s="3"/>
      <x:c r="E52" s="3"/>
      <x:c r="F52" s="3"/>
      <x:c r="G52" s="3"/>
      <x:c r="H52" s="3"/>
    </x:row>
    <x:row r="53" ht="55" customHeight="1">
      <x:c r="A53" s="3"/>
      <x:c r="B53" s="3"/>
      <x:c r="C53" s="3"/>
      <x:c r="D53" s="3"/>
      <x:c r="E53" s="3"/>
      <x:c r="F53" s="3"/>
      <x:c r="G53" s="3"/>
      <x:c r="H53" s="3"/>
    </x:row>
    <x:row r="54" ht="55" customHeight="1">
      <x:c r="A54" s="3"/>
      <x:c r="B54" s="3"/>
      <x:c r="C54" s="3"/>
      <x:c r="D54" s="3"/>
      <x:c r="E54" s="3"/>
      <x:c r="F54" s="3"/>
      <x:c r="G54" s="3"/>
      <x:c r="H54" s="3"/>
    </x:row>
    <x:row r="55" ht="55" customHeight="1">
      <x:c r="A55" s="3"/>
      <x:c r="B55" s="3"/>
      <x:c r="C55" s="3"/>
      <x:c r="D55" s="3"/>
      <x:c r="E55" s="3"/>
      <x:c r="F55" s="3"/>
      <x:c r="G55" s="3"/>
      <x:c r="H55" s="3"/>
    </x:row>
    <x:row r="56" ht="55" customHeight="1">
      <x:c r="A56" s="3"/>
      <x:c r="B56" s="3"/>
      <x:c r="C56" s="3"/>
      <x:c r="D56" s="3"/>
      <x:c r="E56" s="3"/>
      <x:c r="F56" s="3"/>
      <x:c r="G56" s="3"/>
      <x:c r="H56" s="3"/>
    </x:row>
    <x:row r="57" ht="55" customHeight="1">
      <x:c r="A57" s="3"/>
      <x:c r="B57" s="3"/>
      <x:c r="C57" s="3"/>
      <x:c r="D57" s="3"/>
      <x:c r="E57" s="3"/>
      <x:c r="F57" s="3"/>
      <x:c r="G57" s="3"/>
      <x:c r="H57" s="3"/>
    </x:row>
    <x:row r="58" ht="55" customHeight="1">
      <x:c r="A58" s="3"/>
      <x:c r="B58" s="3"/>
      <x:c r="C58" s="3"/>
      <x:c r="D58" s="3"/>
      <x:c r="E58" s="3"/>
      <x:c r="F58" s="3"/>
      <x:c r="G58" s="3"/>
      <x:c r="H58" s="3"/>
    </x:row>
    <x:row r="59" ht="55" customHeight="1">
      <x:c r="A59" s="3"/>
      <x:c r="B59" s="3"/>
      <x:c r="C59" s="3"/>
      <x:c r="D59" s="3"/>
      <x:c r="E59" s="3"/>
      <x:c r="F59" s="3"/>
      <x:c r="G59" s="3"/>
      <x:c r="H59" s="3"/>
    </x:row>
    <x:row r="60" ht="55" customHeight="1">
      <x:c r="A60" s="3"/>
      <x:c r="B60" s="3"/>
      <x:c r="C60" s="3"/>
      <x:c r="D60" s="3"/>
      <x:c r="E60" s="3"/>
      <x:c r="F60" s="3"/>
      <x:c r="G60" s="3"/>
      <x:c r="H60" s="3"/>
    </x:row>
    <x:row r="61" ht="55" customHeight="1">
      <x:c r="A61" s="3"/>
      <x:c r="B61" s="3"/>
      <x:c r="C61" s="3"/>
      <x:c r="D61" s="3"/>
      <x:c r="E61" s="3"/>
      <x:c r="F61" s="3"/>
      <x:c r="G61" s="3"/>
      <x:c r="H61" s="3"/>
    </x:row>
  </x:sheetData>
  <x:conditionalFormatting sqref="C2:E61">
    <x:cfRule type="containsText" dxfId="6" priority="1" operator="containsText" text="PASS"/>
    <x:cfRule type="containsText" dxfId="7" priority="2" operator="containsText" text="FAIL"/>
  </x:conditionalFormatting>
  <x:pageMargins left="0.7" right="0.7" top="0.75" bottom="0.75" header="0.3" footer="0.3"/>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109999656677246" hidden="0" customWidth="1"/>
    <x:col min="2" max="2" width="33.33000183105469" hidden="0" customWidth="1"/>
    <x:col min="3" max="3" width="46.66999816894531" hidden="0" customWidth="1"/>
    <x:col min="4" max="4" width="44.439998626708984" hidden="0" customWidth="1"/>
    <x:col min="5" max="5" width="11.109999656677246" hidden="0" customWidth="1"/>
    <x:col min="6" max="6" width="22.219999313354492" hidden="0" customWidth="1"/>
  </x:cols>
  <x:sheetData>
    <x:row r="1" ht="34" customHeight="1">
      <x:c r="A1" s="5" t="str">
        <x:v>Test_ID</x:v>
      </x:c>
      <x:c r="B1" s="5" t="str">
        <x:v>User_Input</x:v>
      </x:c>
      <x:c r="C1" s="5" t="str">
        <x:v>Model_Output</x:v>
      </x:c>
      <x:c r="D1" s="5" t="str">
        <x:v>Human_Feedback</x:v>
      </x:c>
      <x:c r="E1" s="5" t="str">
        <x:v>Status</x:v>
      </x:c>
      <x:c r="F1" s="5" t="str">
        <x:v>Failure_Category</x:v>
      </x:c>
    </x:row>
    <x:row r="2" ht="600" customHeight="1">
      <x:c r="A2" s="3" t="str">
        <x:v>POST_004</x:v>
      </x:c>
      <x:c r="B2" s="3" t="str">
        <x:v>LLM Evaluation Resources Everyone Should Know</x:v>
      </x:c>
      <x:c r="C2" s="3" t="str">
        <x:v>If you’re working with LLMs in 2026, evaluation can’t be an afterthought.
The challenge?
There’s *too much* information — blog posts, tools, papers, opinions — and not enough clarity on what actually matters.
Here are **LLM evaluation resources everyone building AI systems should know**:
• Frameworks that help you think beyond accuracy
• Practical guides for evaluating RAG pipelines and retrieval quality
• Tools for using LLMs as judges (and when not to)
• Open-source eval libraries worth exploring
• Checklists that help move evals from experiments to production
The goal isn’t to use *every* resource.
It’s to build a **repeatable evaluation mindset** that fits your system, your risks, and your stage.
Strong evals don’t come from one tool — they come from combining the right mental models, metrics, and workflows.
If you’re serious about shipping reliable AI, start by learning how others evaluate what they build.</x:v>
      </x:c>
      <x:c r="D2" s="3" t="str">
        <x:v>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v>
      </x:c>
      <x:c r="E2" s="3" t="str"/>
      <x:c r="F2" s="3" t="str"/>
    </x:row>
    <x:row r="3" ht="600" customHeight="1">
      <x:c r="A3" s="3" t="str">
        <x:v>POST_001</x:v>
      </x:c>
      <x:c r="B3" s="3" t="str">
        <x:v>AI Evaluations Workshop Announcement</x:v>
      </x:c>
      <x:c r="C3" s="3" t="str">
        <x:v>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v>
      </x:c>
      <x:c r="D3" s="3" t="str">
        <x:v>Reduced one point for clarity since date and time for workshop is not mentioned. Reduced one point for value / insight since it is a bit too wordy for this type of promotional post and I feel like people would not read through the entire thing / it doesn't get to the point. Reduced one point for engagement because although there is a CTA to register, there could be something to invite discussion in the comments.</x:v>
      </x:c>
      <x:c r="E3" s="3" t="str"/>
      <x:c r="F3" s="3" t="str"/>
    </x:row>
    <x:row r="4" ht="600" customHeight="1">
      <x:c r="A4" s="3" t="str">
        <x:v>POST_002</x:v>
      </x:c>
      <x:c r="B4" s="3" t="str">
        <x:v>Evaluating RAG Pipelines: A Framework for Production-Ready Retrieval Systems</x:v>
      </x:c>
      <x:c r="C4" s="3" t="str">
        <x:v>RAG systems don’t fail because of the LLM.
They fail because **retrieval quality is poorly understood and rarely evaluated**.
If you’re building Retrieval-Augmented Generation pipelines for production, accuracy alone won’t tell you whether your system actually works.
At The Gen Academy, we think RAG evaluation needs a **clear, structured framework**.
Here’s what a production-ready RAG evaluation should answer:
• Are we retrieving the *right* documents?
• Is retrieval consistent across queries and data drift?
• How much does retrieval quality affect final model outputs?
• Where exactly does the pipeline break: retrieval, grounding, or generation?
Evaluating RAG pipelines means going beyond end-to-end scores and breaking the system into **measurable components**:
retrieval → context quality → answer faithfulness.
When you evaluate each layer independently, debugging becomes faster, iteration becomes intentional, and production failures become preventable.
If you’re serious about shipping reliable RAG systems, your eval strategy needs to mature before your system does.</x:v>
      </x:c>
      <x:c r="D4" s="3" t="str">
        <x:v>Reduced points for clarity because there are potentially more reasons why RAG systems fail and the content does not clearly contextualize the claim. Could add more value if the exact breakdown of evaluating RAG system (with metrics) was included. There is no call to action included, hence the low score for engagement. Ideally, we would want to invite people to discuss their RAG failures in production, etc.</x:v>
      </x:c>
      <x:c r="E4" s="3" t="str"/>
      <x:c r="F4" s="3" t="str"/>
    </x:row>
    <x:row r="5" ht="600" customHeight="1">
      <x:c r="A5" s="3" t="str">
        <x:v>POST_003</x:v>
      </x:c>
      <x:c r="B5" s="3" t="str">
        <x:v>Register for our AI Evaluations Workshop Now!</x:v>
      </x:c>
      <x:c r="C5" s="3" t="str">
        <x:v>You can build powerful AI systems.
But can you *prove* they work?
If you’re deploying LLMs, RAG pipelines, or AI agents, evaluation isn’t optional anymore — it’s what separates demos from production.
🚀 **Registrations are now open for The Gen Academy’s AI Evaluations Workshop.**
In this hands-on session, we’ll cover:
• How to design evaluations for LLMs, RAG systems, and AI agents
• What to measure (and what *not* to)
• Using LLMs as judges — responsibly
• Moving from ad-hoc testing to production-ready eval frameworks
• Common mistakes teams make when evaluating AI systems
This workshop is built for practitioners who want **practical frameworks, clear mental models, and real-world evaluation strategies** — not just theory.
📅 Seats are limited.
👉 Register now and start building AI systems you can trust.</x:v>
      </x:c>
      <x:c r="D5" s="3" t="str">
        <x:v>Mentioning date and time, mode of workshop (online) would have resulted in full marks for clarity. Value/insight would have been 5 if the post mentioned who this workshop is intended for; current content feels a bit rambly for this category. CTA could be better in order to improve engagement (encourage users to comment and share, etc).</x:v>
      </x:c>
      <x:c r="E5" s="3" t="str"/>
      <x:c r="F5" s="3" t="str"/>
    </x:row>
    <x:row r="6" ht="600" customHeight="1">
      <x:c r="A6" s="3" t="str">
        <x:v>POST_005</x:v>
      </x:c>
      <x:c r="B6" s="3" t="str">
        <x:v>Testing AI Agent Skills: A Framework for Systematic Evaluation</x:v>
      </x:c>
      <x:c r="C6" s="3" t="str">
        <x:v>AI agents don’t fail randomly.
They fail because specific **skills aren’t being evaluated systematically**.
When teams test agents only with end-to-end success metrics, they miss where things actually break.
At The Gen Academy, we think AI agent evaluation needs a **skill-first framework**.
A systematic approach to testing AI agents asks:
• Can the agent plan effectively?
• Does it choose the right tools at the right time?
• Can it recover from errors and unexpected inputs?
• Does it follow instructions consistently across tasks?
• How does performance change as complexity increases?
Instead of treating agents as black boxes, breaking them down into **testable capabilities** makes evaluation actionable.
Skill-level evaluation helps teams:
• Debug failures faster
• Compare agent architectures meaningfully
• Improve reliability before production
If you’re building agentic systems, your evaluation strategy should evolve with your agents — not lag behind them.</x:v>
      </x:c>
      <x:c r="D6" s="3" t="str">
        <x:v>I like the way this post is phrased (the questions really get readers thinking), but it would have added more value if it talked about an actual framework that can be used to "break down agents into testable capabilities." One thing I don't like this the use of "At The Gen Academy, we think...."; the post is meant to supply information, not our opinions. No CTA, hence low engagement score.</x:v>
      </x:c>
      <x:c r="E6" s="3" t="str"/>
      <x:c r="F6" s="3" t="str"/>
    </x:row>
    <x:row r="7" ht="600" customHeight="1">
      <x:c r="A7" s="3" t="str">
        <x:v>POST_006</x:v>
      </x:c>
      <x:c r="B7" s="3" t="str">
        <x:v>Join Us For Our AI Evals Workshop on February 15!</x:v>
      </x:c>
      <x:c r="C7" s="3" t="str">
        <x:v>Building AI systems is getting easier.
Evaluating them properly is not.
If you’re working with LLMs, RAG pipelines, or AI agents, knowing *how* to evaluate them is what separates prototypes from production.
📅 **Join us for The Gen Academy’s AI Evals Workshop on February 15.**
In this session, we’ll focus on:
• Designing evaluation strategies for real-world AI systems
• Evaluating RAG pipelines and retrieval quality
• Testing AI agent skills systematically
• Using LLMs as judges — with the right guardrails
• Avoiding common evaluation mistakes teams make
This workshop is designed for builders who want **practical frameworks, clear mental models, and hands-on evaluation thinking** — not vague metrics.
👉 Seats are limited. Join us on February 15 and start building AI systems you can actually trust.</x:v>
      </x:c>
      <x:c r="D7" s="3" t="str">
        <x:v>Seats are not limited, and I'm not sure that we'll cover all the topics the LLM spat out for our workshop, hence the reduced score for facual correctness. Slightly more concise as compared to previous promotional posts generated but this type of post inherently does not provide "insights" into a topic. Could have had a stronger CTA inviting people to comment.</x:v>
      </x:c>
      <x:c r="E7" s="3" t="str"/>
      <x:c r="F7" s="3" t="str"/>
    </x:row>
    <x:row r="8" ht="600" customHeight="1">
      <x:c r="A8" s="3" t="str">
        <x:v>POST_007</x:v>
      </x:c>
      <x:c r="B8" s="3" t="str">
        <x:v>LLM Evaluation: Why Testing AI Models Matters</x:v>
      </x:c>
      <x:c r="C8" s="3" t="str">
        <x:v>It’s easy to get an LLM to produce answers.
It’s much harder to know whether those answers are **reliable, safe, and production-ready**.
This is why **LLM evaluation matters**.
Without systematic testing, teams end up:
• Trusting models they don’t fully understand
• Shipping features that behave unpredictably
• Debugging failures after users experience them
LLM evaluation isn’t just about accuracy scores.
It’s about asking the right questions:
• Does the model follow instructions consistently?
• How does it behave on edge cases?
• Can it explain or justify its outputs?
• How does performance change as prompts, data, or context evolve?
Strong evaluation practices turn LLMs from impressive demos into dependable systems.
If you’re building with AI, testing isn’t a slowdown — it’s what makes progress sustainable.</x:v>
      </x:c>
      <x:c r="D8" s="3" t="str">
        <x:v>While the content is concise, appropriate and somewhat thought provoking, it would have added more value if specific examples of what happens when you don't evaluate LLMs were mentioned: industry specific use cases, why you should move beyond "gut checks", etc. There is no CTA of any kind and therefore little room for engagement.</x:v>
      </x:c>
      <x:c r="E8" s="3" t="str"/>
      <x:c r="F8" s="3" t="str"/>
    </x:row>
    <x:row r="9" ht="600" customHeight="1">
      <x:c r="A9" s="3" t="str">
        <x:v>POST_008</x:v>
      </x:c>
      <x:c r="B9" s="3" t="str">
        <x:v>AI Evals Cheat Sheet</x:v>
      </x:c>
      <x:c r="C9" s="3" t="str">
        <x:v>🚀 Unlock the Power of AI Evaluation with The Gen Academy!
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
🔹 Quickly compare model outputs
🔹 Identify biases and weaknesses
🔹 Standardize your evaluation workflow
Get ahead in the AI game and make your evaluations smarter, faster, and more consistent. Grab your cheat sheet today and start leveling up your AI projects! 💡
#AI #MachineLearning #AIEvals #GenAcademy #CheatSheet #AIWorkflow</x:v>
      </x:c>
      <x:c r="D9" s="3" t="str">
        <x:v>Very poor since the LLM misunderstood the intent of the post in the first place. I would have liked content for a cheat sheet, consisting of everything one needs to know about AI evals. Tone is not appropriate and the CTA is wrong (we are not distributing cheat sheets). Emojis are highly irritating. The generated output adds little to no value/insight but would be ok as post content if we were creating an actual cheat sheet apart from it.</x:v>
      </x:c>
      <x:c r="E9" s="3" t="str"/>
      <x:c r="F9" s="3" t="str"/>
    </x:row>
    <x:row r="10" ht="600" customHeight="1">
      <x:c r="A10" s="3" t="str">
        <x:v>POST_009</x:v>
      </x:c>
      <x:c r="B10" s="3" t="str">
        <x:v>Four Questions Your RAG Eval Must Answer</x:v>
      </x:c>
      <x:c r="C10" s="3" t="str">
        <x:v>🔍 Evaluating your RAG system? Ask the Right Questions!
A solid RAG (Retrieval-Augmented Generation) evaluation isn’t complete without answering these four critical questions:
1️⃣ **Relevance:** Are the retrieved documents actually answering the query?
2️⃣ **Accuracy:** Is the generated response factually correct?
3️⃣ **Completeness:** Does the answer cover all necessary aspects?
4️⃣ **Efficiency:** How well does the system balance speed and performance?
These questions form the backbone of any robust RAG evaluation, helping you identify gaps, improve retrieval quality, and fine-tune your generation strategy.
💡 Mastering these evaluation metrics ensures your RAG system is not just smart—but reliable.
#AI #RAG #AIEvaluation #GenAcademy #MachineLearning #AIWorkflow                  </x:v>
      </x:c>
      <x:c r="D10" s="3" t="str">
        <x:v>Highly accurate and is very close to one of our existing posts/Aishwarya's posts about RAG evaluation, inspired by a LangChain blog. No CTA. Tone is mostly suitable - capital letter in Right Questions" is irritating in the middle of a sentence. "Not just X but Y" is a popular LLM generated pattern and can be avoided.</x:v>
      </x:c>
      <x:c r="E10" s="3" t="str"/>
      <x:c r="F10" s="3" t="str"/>
    </x:row>
    <x:row r="11" ht="600" customHeight="1">
      <x:c r="A11" s="3" t="str">
        <x:v>POST_010</x:v>
      </x:c>
      <x:c r="B11" s="3" t="str">
        <x:v>LLM-as-Judge Done Right</x:v>
      </x:c>
      <x:c r="C11" s="3" t="str">
        <x:v>⚖️ LLMs as Judges: Getting It Right
Using LLMs to evaluate AI outputs is powerful—but only if done correctly. Here's how to make your LLM a reliable judge:
1️⃣ **Define Clear Criteria:** Set transparent scoring rules to avoid ambiguity.
2️⃣ **Calibrate Consistency:** Test the LLM across multiple scenarios to ensure stable judgments.
3️⃣ **Mitigate Bias:** Use diverse prompts and perspectives to reduce skewed evaluations.
4️⃣ **Audit and Verify:** Cross-check LLM judgments with human reviewers for trustworthiness.
When leveraged thoughtfully, LLMs can scale evaluation, save time, and provide structured insights that elevate your AI projects.
#AI #LLM #AIEvaluation #GenAcademy #MachineLearning #AIWorkflow</x:v>
      </x:c>
      <x:c r="D11" s="3" t="str">
        <x:v>Great content with clear steps that readers can follow to build reliable LLM-as-a-Judge pipelines; would add value to anyone implementing LLM-J. Tone is appropriate, post would have benefited from CTA.</x:v>
      </x:c>
      <x:c r="E11" s="3" t="str"/>
      <x:c r="F11" s="3" t="str"/>
    </x:row>
    <x:row r="12" ht="600" customHeight="1">
      <x:c r="A12" s="3" t="str">
        <x:v>POST_011</x:v>
      </x:c>
      <x:c r="B12" s="3" t="str">
        <x:v>From 0 to Production Evals in One Week</x:v>
      </x:c>
      <x:c r="C12" s="3" t="str">
        <x:v>🚀 From 0 to Production-Ready AI Evals in Just One Week!
Think building a robust evaluation pipeline takes months? Think again. With the right approach, tools, and guidance, you can go from concept to production-ready AI evaluations in just 7 days. Here’s how:
🔹 **Day 1–2:** Define evaluation goals and metrics
🔹 **Day 3–4:** Set up data pipelines and test datasets
🔹 **Day 5:** Integrate evaluation frameworks
🔹 **Day 6:** Run initial tests and refine workflows
🔹 **Day 7:** Deploy and monitor production evaluations
Speed doesn’t mean cutting corners—it means working smarter, automating where possible, and focusing on what truly matters. Ready to accelerate your AI evaluation journey? Let’s make it happen! 💡
#AI #AIEvaluation #MachineLearning #GenAcademy #ProductionReady #AIWorkflow</x:v>
      </x:c>
      <x:c r="D12" s="3" t="str">
        <x:v>Provides clear steps to build an eval pipeline, although I'm not sure that these steps are realistically possible in seven days. Hence reduced points for factual correctness since evaluation can be more nuanced and require iteration. Good CTA and would add value to anyone trying to learn about the steps involved in eval pipelines.</x:v>
      </x:c>
      <x:c r="E12" s="3" t="str"/>
      <x:c r="F12" s="3" t="str"/>
    </x:row>
    <x:row r="13" ht="600" customHeight="1">
      <x:c r="A13" s="3" t="str">
        <x:v>POST_012</x:v>
      </x:c>
      <x:c r="B13" s="3" t="str">
        <x:v>Here's What People Have to Say About Our AI Evals Workshop!</x:v>
      </x:c>
      <x:c r="C13" s="3" t="str">
        <x:v>The verdict is in... 🥁
We recently wrapped up our latest AI Evals Workshop at The Gen Academy, and the feedback has been nothing short of inspiring.
When we designed this curriculum, our goal was simple: help you move beyond 'vibes-based' testing and give you rigorous, actionable evaluation frameworks for your LLM applications.
Here is what our recent participants had to say:
💬 \"Finally, I have a structure for the chaos. The section on LLM-as-a-Judge changed my entire workflow.\"
💬 \"Practical, hands-on, and zero fluff. I deployed a new eval pipeline the next day.\"
💬 \"I stopped guessing if my RAG system was improving and started actually measuring it.\"
Building reliable AI isn't just about better prompting—it's about better testing. We are incredibly proud to see our students shipping with confidence.
Want to join them? 
🔗 Secure your spot in our next cohort here: [Insert Link]
#AIEvals #LLM #GenerativeAI #TheGenAcademy #AITesting #EngineeringExcellence</x:v>
      </x:c>
      <x:c r="D13" s="3" t="str">
        <x:v>LLM made up testimonials, which is not desired. Tone is otherwise appropriate (would prefer no hashtags/emojis for this type of post) with a good CTA at the end.</x:v>
      </x:c>
      <x:c r="E13" s="3" t="str"/>
      <x:c r="F13" s="3" t="str"/>
    </x:row>
  </x:sheetData>
  <x:pageMargins left="0.7" right="0.7" top="0.75" bottom="0.75" header="0.3" footer="0.3"/>
</x:worksheet>
</file>