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drawing+xml" PartName="/xl/drawings/drawing2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REPOSITORIES\hiv_RiskGroups\HivModellingGui\Templates\"/>
    </mc:Choice>
  </mc:AlternateContent>
  <bookViews>
    <workbookView xWindow="240" yWindow="105" windowWidth="14805" windowHeight="8010"/>
  </bookViews>
  <sheets>
    <sheet name="GOODNESS OF FIT" sheetId="2" r:id="rId1"/>
    <sheet name="CHARTS" sheetId="15" r:id="rId2"/>
    <sheet name="DATA" sheetId="14" r:id="rId3"/>
  </sheets>
  <definedNames>
    <definedName name="rngColumnNames">INDEX(rngData,1,0)</definedName>
    <definedName name="rngData">'DATA'!$A$1:$CC$100</definedName>
    <definedName name="rngYear">INDEX(rngData,0,1)</definedName>
  </definedNames>
  <calcPr calcId="162913" forceFullCalc="1" fullCalcOnLoad="1"/>
</workbook>
</file>

<file path=xl/sharedStrings.xml><?xml version="1.0" encoding="utf-8"?>
<sst xmlns="http://schemas.openxmlformats.org/spreadsheetml/2006/main" count="77" uniqueCount="77">
  <si>
    <t>year</t>
  </si>
  <si>
    <t>N_HIV_D</t>
  </si>
  <si>
    <t>N_HIV_Obs_M</t>
  </si>
  <si>
    <t>N_CD4_1_D</t>
  </si>
  <si>
    <t>N_CD4_2_D</t>
  </si>
  <si>
    <t>N_CD4_3_D</t>
  </si>
  <si>
    <t>N_CD4_4_D</t>
  </si>
  <si>
    <t>N_CD4_1_Obs_M</t>
  </si>
  <si>
    <t>N_CD4_2_Obs_M</t>
  </si>
  <si>
    <t>N_CD4_3_Obs_M</t>
  </si>
  <si>
    <t>N_CD4_4_Obs_M</t>
  </si>
  <si>
    <t>N_AIDS_D</t>
  </si>
  <si>
    <t>N_AIDS_M</t>
  </si>
  <si>
    <t>N_HIVAIDS_D</t>
  </si>
  <si>
    <t>N_HIVAIDS_Obs_M</t>
  </si>
  <si>
    <t>N_Inf_M</t>
  </si>
  <si>
    <t>t_diag</t>
  </si>
  <si>
    <t>N_Alive</t>
  </si>
  <si>
    <t>N_Alive_Diag_M</t>
  </si>
  <si>
    <t>N_Und</t>
  </si>
  <si>
    <t>N_Und_Alive_p</t>
  </si>
  <si>
    <t>N_HIV_Obs_M_LB</t>
  </si>
  <si>
    <t>N_HIV_Obs_M_UB</t>
  </si>
  <si>
    <t>N_CD4_1_Obs_M_LB</t>
  </si>
  <si>
    <t>N_CD4_1_Obs_M_UB</t>
  </si>
  <si>
    <t>N_CD4_2_Obs_M_LB</t>
  </si>
  <si>
    <t>N_CD4_2_Obs_M_UB</t>
  </si>
  <si>
    <t>N_CD4_3_Obs_M_LB</t>
  </si>
  <si>
    <t>N_CD4_3_Obs_M_UB</t>
  </si>
  <si>
    <t>N_CD4_4_Obs_M_LB</t>
  </si>
  <si>
    <t>N_CD4_4_Obs_M_UB</t>
  </si>
  <si>
    <t>N_AIDS_M_LB</t>
  </si>
  <si>
    <t>N_AIDS_M_UB</t>
  </si>
  <si>
    <t>N_HIVAIDS_Obs_M_LB</t>
  </si>
  <si>
    <t>N_HIVAIDS_Obs_M_UB</t>
  </si>
  <si>
    <t>N_Inf_M_LB</t>
  </si>
  <si>
    <t>N_Inf_M_UB</t>
  </si>
  <si>
    <t>N_Alive_LB</t>
  </si>
  <si>
    <t>N_Alive_UB</t>
  </si>
  <si>
    <t>N_Alive_Diag_M_LB</t>
  </si>
  <si>
    <t>N_Alive_Diag_M_UB</t>
  </si>
  <si>
    <t>N_Und_LB</t>
  </si>
  <si>
    <t>N_Und_UB</t>
  </si>
  <si>
    <t>N_Und_Alive_p_LB</t>
  </si>
  <si>
    <t>N_Und_Alive_p_UB</t>
  </si>
  <si>
    <t>delta1_LB</t>
  </si>
  <si>
    <t>delta1_UB</t>
  </si>
  <si>
    <t>delta2_LB</t>
  </si>
  <si>
    <t>delta2_UB</t>
  </si>
  <si>
    <t>delta3_LB</t>
  </si>
  <si>
    <t>delta3_UB</t>
  </si>
  <si>
    <t>delta4_LB</t>
  </si>
  <si>
    <t>delta4_UB</t>
  </si>
  <si>
    <t>t_diag_LB</t>
  </si>
  <si>
    <t>t_diag_UB</t>
  </si>
  <si>
    <t>A. HIV infections per year</t>
  </si>
  <si>
    <t>Mean</t>
  </si>
  <si>
    <t>Min-max</t>
  </si>
  <si>
    <t>Idx</t>
  </si>
  <si>
    <t>B. Time to diagnosis</t>
  </si>
  <si>
    <t>C. Total number of HIV-infected</t>
  </si>
  <si>
    <t>Diagnosed Mean</t>
  </si>
  <si>
    <t>Diagnosed Min-max</t>
  </si>
  <si>
    <t>Undiagnosed Mean</t>
  </si>
  <si>
    <t>Undiagnosed Min-max</t>
  </si>
  <si>
    <t>Alive Min-max</t>
  </si>
  <si>
    <t>Diag Min-max</t>
  </si>
  <si>
    <t>Undiag Min-max</t>
  </si>
  <si>
    <t>D. Proportion undiagnosed of all those alive</t>
  </si>
  <si>
    <t>A. HIV diagnoses, total</t>
  </si>
  <si>
    <t>Data</t>
  </si>
  <si>
    <t>B. HIV diagnoses, CD4 &gt;= 500</t>
  </si>
  <si>
    <t>C. HIV diagnoses, CD4 350 - 499</t>
  </si>
  <si>
    <t>D. HIV diagnoses, CD4 200 - 349</t>
  </si>
  <si>
    <t>E. HIV diagnoses, CD4 &lt; 200</t>
  </si>
  <si>
    <t>F. HIV/AIDS diagnoses</t>
  </si>
  <si>
    <t>G. AIDS diagnoses,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</si>
</sst>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 tint="-0.34998626667073579"/>
      <name val="Arial"/>
      <family val="2"/>
    </font>
    <font>
      <b/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15"/>
      <color theme="0" tint="-0.34998626667073579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/>
      </patternFill>
    </fill>
    <fill>
      <patternFill patternType="solid">
        <fgColor rgb="FF7BBCC0"/>
        <bgColor theme="6"/>
      </patternFill>
    </fill>
    <fill>
      <patternFill patternType="solid">
        <fgColor rgb="FF9D8B56"/>
        <bgColor theme="6"/>
      </patternFill>
    </fill>
    <fill>
      <patternFill patternType="solid">
        <fgColor rgb="FF69B023"/>
        <bgColor theme="6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fontId="0" fillId="0" borderId="0"/>
  </cellStyleXfs>
  <cellXfs count="26">
    <xf fontId="0" applyFont="1" fillId="0" applyFill="1" borderId="0" applyBorder="1" xfId="0"/>
    <xf fontId="1" applyFont="1" fillId="2" applyFill="1" borderId="0" applyBorder="1" xfId="0"/>
    <xf fontId="7" applyFont="1" fillId="2" applyFill="1" borderId="0" applyBorder="1" xfId="0">
      <alignment horizontal="left"/>
    </xf>
    <xf fontId="1" applyFont="1" fillId="2" applyFill="1" borderId="0" applyBorder="1" xfId="0">
      <alignment horizontal="left"/>
    </xf>
    <xf fontId="3" applyFont="1" fillId="3" applyFill="1" borderId="1" applyBorder="1" xfId="0">
      <alignment horizontal="center" vertical="center" wrapText="1"/>
    </xf>
    <xf fontId="3" applyFont="1" fillId="6" applyFill="1" borderId="1" applyBorder="1" xfId="0">
      <alignment horizontal="center" vertical="center" wrapText="1"/>
    </xf>
    <xf fontId="5" applyFont="1" fillId="2" applyFill="1" borderId="0" applyBorder="1" xfId="0">
      <alignment horizontal="center" vertical="center" wrapText="1"/>
    </xf>
    <xf fontId="2" applyFont="1" fillId="7" applyFill="1" borderId="0" applyBorder="1" xfId="0">
      <alignment horizontal="right" vertical="center" wrapText="1" indent="2"/>
    </xf>
    <xf numFmtId="4" applyNumberFormat="1" fontId="2" applyFont="1" fillId="7" applyFill="1" borderId="0" applyBorder="1" xfId="0">
      <alignment horizontal="right" vertical="center" wrapText="1" indent="2"/>
    </xf>
    <xf fontId="4" applyFont="1" fillId="2" applyFill="1" borderId="0" applyBorder="1" xfId="0"/>
    <xf fontId="1" applyFont="1" fillId="7" applyFill="1" borderId="0" applyBorder="1" xfId="0"/>
    <xf numFmtId="4" applyNumberFormat="1" fontId="1" applyFont="1" fillId="7" applyFill="1" borderId="0" applyBorder="1" xfId="0"/>
    <xf numFmtId="4" applyNumberFormat="1" fontId="1" applyFont="1" fillId="2" applyFill="1" borderId="0" applyBorder="1" xfId="0"/>
    <xf fontId="3" applyFont="1" fillId="5" applyFill="1" borderId="1" applyBorder="1" xfId="0">
      <alignment horizontal="center" vertical="center" wrapText="1"/>
    </xf>
    <xf fontId="3" applyFont="1" fillId="4" applyFill="1" borderId="1" applyBorder="1" xfId="0">
      <alignment horizontal="center" vertical="center" wrapText="1"/>
    </xf>
    <xf numFmtId="4" applyNumberFormat="1" fontId="6" applyFont="1" fillId="7" applyFill="1" borderId="0" applyBorder="1" xfId="0"/>
    <xf fontId="8" applyFont="1" fillId="2" applyFill="1" borderId="0" applyBorder="1" xfId="0">
      <alignment horizontal="left"/>
    </xf>
    <xf fontId="3" applyFont="1" fillId="6" applyFill="1" borderId="3" applyBorder="1" xfId="0">
      <alignment horizontal="center" vertical="center" wrapText="1"/>
    </xf>
    <xf fontId="3" applyFont="1" fillId="6" applyFill="1" borderId="4" applyBorder="1" xfId="0">
      <alignment horizontal="center" vertical="center" wrapText="1"/>
    </xf>
    <xf fontId="3" applyFont="1" fillId="6" applyFill="1" borderId="2" applyBorder="1" xfId="0">
      <alignment horizontal="center" vertical="center" wrapText="1"/>
    </xf>
    <xf fontId="3" applyFont="1" fillId="4" applyFill="1" borderId="3" applyBorder="1" xfId="0">
      <alignment horizontal="center" vertical="center" wrapText="1"/>
    </xf>
    <xf fontId="3" applyFont="1" fillId="4" applyFill="1" borderId="4" applyBorder="1" xfId="0">
      <alignment horizontal="center" vertical="center" wrapText="1"/>
    </xf>
    <xf fontId="3" applyFont="1" fillId="4" applyFill="1" borderId="2" applyBorder="1" xfId="0">
      <alignment horizontal="center" vertical="center" wrapText="1"/>
    </xf>
    <xf fontId="3" applyFont="1" fillId="5" applyFill="1" borderId="3" applyBorder="1" xfId="0">
      <alignment horizontal="center" vertical="center" wrapText="1"/>
    </xf>
    <xf fontId="3" applyFont="1" fillId="5" applyFill="1" borderId="4" applyBorder="1" xfId="0">
      <alignment horizontal="center" vertical="center" wrapText="1"/>
    </xf>
    <xf fontId="3" applyFont="1" fillId="5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BBCC0"/>
      <color rgb="FF9D8B56"/>
      <color rgb="FF69B0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FIT'!$B$4:$B$63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FIT'!$E$4:$E$41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41-4241-B6BF-8C9B62565E47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FIT'!$B$4:$B$63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FIT'!$G$4:$G$63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1-4241-B6BF-8C9B62565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3824"/>
        <c:axId val="613054576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1905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FIT'!$B$4:$B$63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FIT'!$D$4:$D$63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41-4241-B6BF-8C9B62565E47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FIT'!$B$4:$B$63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FIT'!$C$4:$C$63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41-4241-B6BF-8C9B62565E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3824"/>
        <c:axId val="613054576"/>
      </c:lineChart>
      <c:catAx>
        <c:axId val="61306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4576"/>
        <c:crosses val="autoZero"/>
        <c:auto val="1"/>
        <c:lblAlgn val="ctr"/>
        <c:lblOffset val="100"/>
        <c:noMultiLvlLbl val="0"/>
      </c:catAx>
      <c:valAx>
        <c:axId val="613054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2.718003061344635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FIT'!$E$68:$E$127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B-48E9-A6A2-D94A2ECB52D6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FIT'!$G$68:$G$127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B-48E9-A6A2-D94A2ECB5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3280"/>
        <c:axId val="613064368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FIT'!$D$68:$D$127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8B-48E9-A6A2-D94A2ECB52D6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FIT'!$C$68:$C$127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8B-48E9-A6A2-D94A2ECB5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3280"/>
        <c:axId val="613064368"/>
      </c:lineChart>
      <c:catAx>
        <c:axId val="61306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4368"/>
        <c:crosses val="autoZero"/>
        <c:auto val="1"/>
        <c:lblAlgn val="ctr"/>
        <c:lblOffset val="100"/>
        <c:noMultiLvlLbl val="0"/>
      </c:catAx>
      <c:valAx>
        <c:axId val="613064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4.8290841592730331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FIT'!$E$132:$E$191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B-48C0-9DC7-2F3D35BCCB95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FIT'!$G$132:$G$191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B-48C0-9DC7-2F3D35BCC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6000"/>
        <c:axId val="613059472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FIT'!$D$132:$D$191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9B-48C0-9DC7-2F3D35BCCB95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FIT'!$C$132:$C$191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9B-48C0-9DC7-2F3D35BCC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6000"/>
        <c:axId val="613059472"/>
      </c:lineChart>
      <c:catAx>
        <c:axId val="61306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9472"/>
        <c:crosses val="autoZero"/>
        <c:auto val="1"/>
        <c:lblAlgn val="ctr"/>
        <c:lblOffset val="100"/>
        <c:noMultiLvlLbl val="0"/>
      </c:catAx>
      <c:valAx>
        <c:axId val="6130594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4.8290841592730331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FIT'!$E$196:$E$255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7-48A0-B31D-79438DF83CE8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FIT'!$G$196:$G$255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7-48A0-B31D-79438DF8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57296"/>
        <c:axId val="613055664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FIT'!$D$196:$D$255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C7-48A0-B31D-79438DF83CE8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FIT'!$C$196:$C$255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C7-48A0-B31D-79438DF83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57296"/>
        <c:axId val="613055664"/>
      </c:lineChart>
      <c:catAx>
        <c:axId val="61305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5664"/>
        <c:crosses val="autoZero"/>
        <c:auto val="1"/>
        <c:lblAlgn val="ctr"/>
        <c:lblOffset val="100"/>
        <c:noMultiLvlLbl val="0"/>
      </c:catAx>
      <c:valAx>
        <c:axId val="6130556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4.4772373096182996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FIT'!$B$260:$B$319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FIT'!$E$260:$E$319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8-4416-A33E-F2CF8704B039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FIT'!$B$260:$B$319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FIT'!$G$260:$G$319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8-4416-A33E-F2CF8704B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7632"/>
        <c:axId val="613056208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FIT'!$B$260:$B$319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FIT'!$D$260:$D$319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8-4416-A33E-F2CF8704B039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FIT'!$B$260:$B$319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FIT'!$C$260:$C$319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8-4416-A33E-F2CF8704B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7632"/>
        <c:axId val="613056208"/>
      </c:lineChart>
      <c:catAx>
        <c:axId val="613067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56208"/>
        <c:crosses val="autoZero"/>
        <c:auto val="1"/>
        <c:lblAlgn val="ctr"/>
        <c:lblOffset val="100"/>
        <c:noMultiLvlLbl val="0"/>
      </c:catAx>
      <c:valAx>
        <c:axId val="6130562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5.5327778585824987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FIT'!$B$324:$B$383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FIT'!$E$324:$E$383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8-45F9-91BA-CA0E41C8BECF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FIT'!$B$324:$B$383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'GOODNESS OF FIT'!$G$324:$G$383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8-45F9-91BA-CA0E41C8B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68176"/>
        <c:axId val="616238112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FIT'!$B$324:$B$383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FIT'!$D$324:$D$383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C8-45F9-91BA-CA0E41C8BECF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FIT'!$B$324:$B$383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FIT'!$C$324:$C$383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C8-45F9-91BA-CA0E41C8B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068176"/>
        <c:axId val="616238112"/>
      </c:lineChart>
      <c:catAx>
        <c:axId val="613068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8112"/>
        <c:crosses val="autoZero"/>
        <c:auto val="1"/>
        <c:lblAlgn val="ctr"/>
        <c:lblOffset val="100"/>
        <c:noMultiLvlLbl val="0"/>
      </c:catAx>
      <c:valAx>
        <c:axId val="6162381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6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5.1809310089277666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2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'GOODNESS OF FIT'!$B$388:$B$447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FIT'!$E$388:$E$447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7-4128-BD24-B57C0CD7E89D}"/>
            </c:ext>
          </c:extLst>
        </c:ser>
        <c:ser>
          <c:idx val="4"/>
          <c:order val="3"/>
          <c:tx>
            <c:v>Min-max</c:v>
          </c:tx>
          <c:spPr>
            <a:solidFill>
              <a:schemeClr val="bg1">
                <a:lumMod val="85000"/>
                <a:alpha val="61000"/>
              </a:schemeClr>
            </a:solidFill>
            <a:ln>
              <a:noFill/>
            </a:ln>
            <a:effectLst/>
          </c:spPr>
          <c:cat>
            <c:numRef>
              <c:f>'GOODNESS OF FIT'!$B$388:$B$447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FIT'!$G$388:$G$447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7-4128-BD24-B57C0CD7E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43552"/>
        <c:axId val="616237568"/>
      </c:areaChart>
      <c:lineChart>
        <c:grouping val="standard"/>
        <c:varyColors val="0"/>
        <c:ser>
          <c:idx val="1"/>
          <c:order val="0"/>
          <c:tx>
            <c:v>Mean</c:v>
          </c:tx>
          <c:spPr>
            <a:ln w="2222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'GOODNESS OF FIT'!$B$388:$B$447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FIT'!$D$388:$D$447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27-4128-BD24-B57C0CD7E89D}"/>
            </c:ext>
          </c:extLst>
        </c:ser>
        <c:ser>
          <c:idx val="0"/>
          <c:order val="1"/>
          <c:tx>
            <c:v>Data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'GOODNESS OF FIT'!$B$388:$B$447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'GOODNESS OF FIT'!$C$388:$C$447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27-4128-BD24-B57C0CD7E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43552"/>
        <c:axId val="616237568"/>
      </c:lineChart>
      <c:catAx>
        <c:axId val="616243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7568"/>
        <c:crosses val="autoZero"/>
        <c:auto val="1"/>
        <c:lblAlgn val="ctr"/>
        <c:lblOffset val="100"/>
        <c:noMultiLvlLbl val="0"/>
      </c:catAx>
      <c:valAx>
        <c:axId val="616237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5.1809310089277666E-2"/>
          <c:w val="0.12372819444444444"/>
          <c:h val="0.17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3014083333333335"/>
          <c:h val="0.79258666666666666"/>
        </c:manualLayout>
      </c:layout>
      <c:areaChart>
        <c:grouping val="stacked"/>
        <c:varyColors val="0"/>
        <c:ser>
          <c:idx val="2"/>
          <c:order val="1"/>
          <c:tx>
            <c:v>Alive Min</c:v>
          </c:tx>
          <c:spPr>
            <a:noFill/>
            <a:ln>
              <a:noFill/>
            </a:ln>
            <a:effectLst/>
          </c:spPr>
          <c:cat>
            <c:numRef>
              <c:f>CHARTS!$B$132:$B$191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CHARTS!$D$132:$D$191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7-4209-B79E-818E68A68B06}"/>
            </c:ext>
          </c:extLst>
        </c:ser>
        <c:ser>
          <c:idx val="4"/>
          <c:order val="2"/>
          <c:tx>
            <c:v>Alive Min-max</c:v>
          </c:tx>
          <c:spPr>
            <a:solidFill>
              <a:srgbClr val="69B023">
                <a:alpha val="20000"/>
              </a:srgbClr>
            </a:solidFill>
            <a:ln>
              <a:noFill/>
            </a:ln>
            <a:effectLst/>
          </c:spPr>
          <c:cat>
            <c:numRef>
              <c:f>CHARTS!$B$132:$B$191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CHARTS!$F$132:$F$191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7-4209-B79E-818E68A68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39200"/>
        <c:axId val="616233216"/>
      </c:areaChart>
      <c:areaChart>
        <c:grouping val="stacked"/>
        <c:varyColors val="0"/>
        <c:ser>
          <c:idx val="3"/>
          <c:order val="4"/>
          <c:tx>
            <c:v>Diagnosed Min</c:v>
          </c:tx>
          <c:spPr>
            <a:noFill/>
            <a:ln>
              <a:noFill/>
            </a:ln>
            <a:effectLst/>
          </c:spPr>
          <c:val>
            <c:numRef>
              <c:f>CHARTS!$H$132:$H$191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E7-4209-B79E-818E68A68B06}"/>
            </c:ext>
          </c:extLst>
        </c:ser>
        <c:ser>
          <c:idx val="5"/>
          <c:order val="5"/>
          <c:tx>
            <c:v>Diagnosed Min-max</c:v>
          </c:tx>
          <c:spPr>
            <a:solidFill>
              <a:srgbClr val="9D8B56">
                <a:alpha val="20000"/>
              </a:srgbClr>
            </a:solidFill>
            <a:ln>
              <a:noFill/>
            </a:ln>
            <a:effectLst/>
          </c:spPr>
          <c:val>
            <c:numRef>
              <c:f>CHARTS!$J$132:$J$191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E7-4209-B79E-818E68A68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41920"/>
        <c:axId val="616239744"/>
      </c:areaChart>
      <c:lineChart>
        <c:grouping val="standard"/>
        <c:varyColors val="0"/>
        <c:ser>
          <c:idx val="0"/>
          <c:order val="0"/>
          <c:tx>
            <c:v>Alive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CHARTS!$B$132:$B$191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CHARTS!$C$132:$C$191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E7-4209-B79E-818E68A68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39200"/>
        <c:axId val="616233216"/>
      </c:lineChart>
      <c:lineChart>
        <c:grouping val="standard"/>
        <c:varyColors val="0"/>
        <c:ser>
          <c:idx val="1"/>
          <c:order val="3"/>
          <c:tx>
            <c:v>Diagnosed</c:v>
          </c:tx>
          <c:spPr>
            <a:ln w="22225" cap="rnd">
              <a:solidFill>
                <a:srgbClr val="9D8B56"/>
              </a:solidFill>
              <a:round/>
            </a:ln>
            <a:effectLst/>
          </c:spPr>
          <c:marker>
            <c:symbol val="none"/>
          </c:marker>
          <c:val>
            <c:numRef>
              <c:f>CHARTS!$G$132:$G$191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E7-4209-B79E-818E68A68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41920"/>
        <c:axId val="616239744"/>
      </c:lineChart>
      <c:catAx>
        <c:axId val="6162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3216"/>
        <c:crosses val="autoZero"/>
        <c:auto val="1"/>
        <c:lblAlgn val="ctr"/>
        <c:lblOffset val="100"/>
        <c:noMultiLvlLbl val="0"/>
      </c:catAx>
      <c:valAx>
        <c:axId val="6162332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9200"/>
        <c:crosses val="autoZero"/>
        <c:crossBetween val="between"/>
      </c:valAx>
      <c:valAx>
        <c:axId val="616239744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1920"/>
        <c:crosses val="max"/>
        <c:crossBetween val="between"/>
      </c:valAx>
      <c:catAx>
        <c:axId val="616241920"/>
        <c:scaling>
          <c:orientation val="minMax"/>
        </c:scaling>
        <c:delete val="1"/>
        <c:axPos val="b"/>
        <c:majorTickMark val="out"/>
        <c:minorTickMark val="none"/>
        <c:tickLblPos val="nextTo"/>
        <c:crossAx val="616239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180634722222222"/>
          <c:y val="4.8290833333333331E-2"/>
          <c:w val="0.18193652777777777"/>
          <c:h val="0.252361666666666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1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CHARTS!$B$196:$B$255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CHARTS!$D$196:$D$255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2-4D7A-926D-44A239A5ABF3}"/>
            </c:ext>
          </c:extLst>
        </c:ser>
        <c:ser>
          <c:idx val="4"/>
          <c:order val="2"/>
          <c:tx>
            <c:v>Min-max</c:v>
          </c:tx>
          <c:spPr>
            <a:solidFill>
              <a:schemeClr val="bg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numRef>
              <c:f>CHARTS!$B$196:$B$255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CHARTS!$F$196:$F$255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2-4D7A-926D-44A239A5A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40288"/>
        <c:axId val="616244640"/>
      </c:areaChart>
      <c:lineChart>
        <c:grouping val="standard"/>
        <c:varyColors val="0"/>
        <c:ser>
          <c:idx val="0"/>
          <c:order val="0"/>
          <c:tx>
            <c:v>Mean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CHARTS!$B$196:$B$255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CHARTS!$C$196:$C$255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A2-4D7A-926D-44A239A5A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40288"/>
        <c:axId val="616244640"/>
      </c:lineChart>
      <c:catAx>
        <c:axId val="6162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4640"/>
        <c:crosses val="autoZero"/>
        <c:auto val="1"/>
        <c:lblAlgn val="ctr"/>
        <c:lblOffset val="100"/>
        <c:noMultiLvlLbl val="0"/>
      </c:catAx>
      <c:valAx>
        <c:axId val="61624464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2.6174722222222238E-2"/>
          <c:w val="0.12372819444444444"/>
          <c:h val="0.100983888888888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1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CHARTS!$B$4:$B$63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CHARTS!$D$4:$D$41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7-4F86-8ED0-9B4ABAB8ADEE}"/>
            </c:ext>
          </c:extLst>
        </c:ser>
        <c:ser>
          <c:idx val="4"/>
          <c:order val="2"/>
          <c:tx>
            <c:v>Min-max</c:v>
          </c:tx>
          <c:spPr>
            <a:solidFill>
              <a:schemeClr val="bg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numRef>
              <c:f>CHARTS!$B$4:$B$63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CHARTS!$F$4:$F$63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7-4F86-8ED0-9B4ABAB8A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37024"/>
        <c:axId val="616234848"/>
      </c:areaChart>
      <c:lineChart>
        <c:grouping val="standard"/>
        <c:varyColors val="0"/>
        <c:ser>
          <c:idx val="0"/>
          <c:order val="0"/>
          <c:tx>
            <c:v>Mean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CHARTS!$B$4:$B$63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CHARTS!$C$4:$C$63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E7-4F86-8ED0-9B4ABAB8A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37024"/>
        <c:axId val="616234848"/>
      </c:lineChart>
      <c:catAx>
        <c:axId val="61623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4848"/>
        <c:crosses val="autoZero"/>
        <c:auto val="1"/>
        <c:lblAlgn val="ctr"/>
        <c:lblOffset val="100"/>
        <c:noMultiLvlLbl val="0"/>
      </c:catAx>
      <c:valAx>
        <c:axId val="6162348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3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4.7341388888888905E-2"/>
          <c:w val="0.12372819444444444"/>
          <c:h val="0.12215055555555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416307961504806E-2"/>
          <c:y val="5.4034166666666661E-2"/>
          <c:w val="0.78129361111111106"/>
          <c:h val="0.79258666666666666"/>
        </c:manualLayout>
      </c:layout>
      <c:areaChart>
        <c:grouping val="stacked"/>
        <c:varyColors val="0"/>
        <c:ser>
          <c:idx val="2"/>
          <c:order val="1"/>
          <c:tx>
            <c:v>Min</c:v>
          </c:tx>
          <c:spPr>
            <a:noFill/>
            <a:ln>
              <a:noFill/>
            </a:ln>
            <a:effectLst/>
          </c:spPr>
          <c:cat>
            <c:numRef>
              <c:f>CHARTS!$B$68:$B$127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CHARTS!$D$68:$D$127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3-4068-8C98-82E51A8E7063}"/>
            </c:ext>
          </c:extLst>
        </c:ser>
        <c:ser>
          <c:idx val="4"/>
          <c:order val="2"/>
          <c:tx>
            <c:v>Min-max</c:v>
          </c:tx>
          <c:spPr>
            <a:solidFill>
              <a:schemeClr val="bg1">
                <a:lumMod val="50000"/>
                <a:alpha val="20000"/>
              </a:schemeClr>
            </a:solidFill>
            <a:ln>
              <a:noFill/>
            </a:ln>
            <a:effectLst/>
          </c:spPr>
          <c:cat>
            <c:numRef>
              <c:f>CHARTS!$B$68:$B$127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  <c:extLst xmlns:c15="http://schemas.microsoft.com/office/drawing/2012/chart"/>
            </c:numRef>
          </c:cat>
          <c:val>
            <c:numRef>
              <c:f>CHARTS!$F$68:$F$127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13-4068-8C98-82E51A8E7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40832"/>
        <c:axId val="616241376"/>
      </c:areaChart>
      <c:lineChart>
        <c:grouping val="standard"/>
        <c:varyColors val="0"/>
        <c:ser>
          <c:idx val="0"/>
          <c:order val="0"/>
          <c:tx>
            <c:v>Mean</c:v>
          </c:tx>
          <c:spPr>
            <a:ln w="22225" cap="rnd">
              <a:solidFill>
                <a:srgbClr val="69B023"/>
              </a:solidFill>
              <a:round/>
            </a:ln>
            <a:effectLst/>
          </c:spPr>
          <c:marker>
            <c:symbol val="none"/>
          </c:marker>
          <c:cat>
            <c:numRef>
              <c:f>CHARTS!$B$68:$B$127</c:f>
              <c:numCache>
                <c:formatCode>General</c:formatCode>
                <c:ptCount val="33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</c:numCache>
            </c:numRef>
          </c:cat>
          <c:val>
            <c:numRef>
              <c:f>CHARTS!$C$68:$C$127</c:f>
              <c:numCache>
                <c:formatCode>#,##0.00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13-4068-8C98-82E51A8E7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240832"/>
        <c:axId val="616241376"/>
      </c:lineChart>
      <c:catAx>
        <c:axId val="61624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1376"/>
        <c:crosses val="autoZero"/>
        <c:auto val="1"/>
        <c:lblAlgn val="ctr"/>
        <c:lblOffset val="100"/>
        <c:noMultiLvlLbl val="0"/>
      </c:catAx>
      <c:valAx>
        <c:axId val="6162413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4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87627180555555551"/>
          <c:y val="6.498027777777779E-2"/>
          <c:w val="0.12372819444444444"/>
          <c:h val="0.12215055555555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19</xdr:col>
      <xdr:colOff>494400</xdr:colOff>
      <xdr:row>28</xdr:row>
      <xdr:rowOff>37650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68</xdr:row>
      <xdr:rowOff>0</xdr:rowOff>
    </xdr:from>
    <xdr:to>
      <xdr:col>19</xdr:col>
      <xdr:colOff>494400</xdr:colOff>
      <xdr:row>93</xdr:row>
      <xdr:rowOff>37650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131</xdr:row>
      <xdr:rowOff>0</xdr:rowOff>
    </xdr:from>
    <xdr:to>
      <xdr:col>19</xdr:col>
      <xdr:colOff>494400</xdr:colOff>
      <xdr:row>156</xdr:row>
      <xdr:rowOff>37650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195</xdr:row>
      <xdr:rowOff>0</xdr:rowOff>
    </xdr:from>
    <xdr:to>
      <xdr:col>19</xdr:col>
      <xdr:colOff>494400</xdr:colOff>
      <xdr:row>220</xdr:row>
      <xdr:rowOff>37650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259</xdr:row>
      <xdr:rowOff>0</xdr:rowOff>
    </xdr:from>
    <xdr:to>
      <xdr:col>19</xdr:col>
      <xdr:colOff>494400</xdr:colOff>
      <xdr:row>284</xdr:row>
      <xdr:rowOff>37650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323</xdr:row>
      <xdr:rowOff>0</xdr:rowOff>
    </xdr:from>
    <xdr:to>
      <xdr:col>19</xdr:col>
      <xdr:colOff>494400</xdr:colOff>
      <xdr:row>348</xdr:row>
      <xdr:rowOff>37650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387</xdr:row>
      <xdr:rowOff>0</xdr:rowOff>
    </xdr:from>
    <xdr:to>
      <xdr:col>19</xdr:col>
      <xdr:colOff>494400</xdr:colOff>
      <xdr:row>412</xdr:row>
      <xdr:rowOff>37650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131</xdr:row>
      <xdr:rowOff>0</xdr:rowOff>
    </xdr:from>
    <xdr:to>
      <xdr:col>26</xdr:col>
      <xdr:colOff>151500</xdr:colOff>
      <xdr:row>156</xdr:row>
      <xdr:rowOff>28125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195</xdr:row>
      <xdr:rowOff>19050</xdr:rowOff>
    </xdr:from>
    <xdr:to>
      <xdr:col>12</xdr:col>
      <xdr:colOff>542025</xdr:colOff>
      <xdr:row>220</xdr:row>
      <xdr:rowOff>47175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333375</xdr:colOff>
      <xdr:row>3</xdr:row>
      <xdr:rowOff>9525</xdr:rowOff>
    </xdr:from>
    <xdr:to>
      <xdr:col>12</xdr:col>
      <xdr:colOff>561075</xdr:colOff>
      <xdr:row>28</xdr:row>
      <xdr:rowOff>37650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352425</xdr:colOff>
      <xdr:row>67</xdr:row>
      <xdr:rowOff>9524</xdr:rowOff>
    </xdr:from>
    <xdr:to>
      <xdr:col>12</xdr:col>
      <xdr:colOff>580125</xdr:colOff>
      <xdr:row>92</xdr:row>
      <xdr:rowOff>37649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lHIVAIDSdiagnoses" displayName="tblHIVAIDSdiagnoses" ref="B323:G383" totalsRowShown="0">
  <autoFilter ref="B323:G383">
    <filterColumn colId="0">
      <customFilters>
        <customFilter operator="notEqual" val=" "/>
      </customFilters>
    </filterColumn>
  </autoFilter>
  <tableColumns count="6">
    <tableColumn id="1" name="year"/>
    <tableColumn id="2" name="N_HIVAIDS_D"/>
    <tableColumn id="3" name="N_HIVAIDS_Obs_M"/>
    <tableColumn id="4" name="N_HIVAIDS_Obs_M_LB"/>
    <tableColumn id="5" name="N_HIVAIDS_Obs_M_UB"/>
    <tableColumn id="6" name="Min-max"/>
  </tableColumns>
  <tableStyleInfo showFirstColumn="1" showLastColumn="0" showRowStripes="1" showColumnStripes="0"/>
</table>
</file>

<file path=xl/tables/table2.xml><?xml version="1.0" encoding="utf-8"?>
<table xmlns="http://schemas.openxmlformats.org/spreadsheetml/2006/main" id="2" name="tblHIVdiagnoses" displayName="tblHIVdiagnoses" ref="B3:G63" totalsRowShown="0">
  <autoFilter ref="B3:G63">
    <filterColumn colId="0">
      <customFilters>
        <customFilter operator="notEqual" val=" "/>
      </customFilters>
    </filterColumn>
  </autoFilter>
  <tableColumns count="6">
    <tableColumn id="1" name="year"/>
    <tableColumn id="2" name="N_HIV_D"/>
    <tableColumn id="3" name="N_HIV_Obs_M"/>
    <tableColumn id="4" name="N_HIV_Obs_M_LB"/>
    <tableColumn id="5" name="N_HIV_Obs_M_UB"/>
    <tableColumn id="6" name="Min-max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blCD4Count4" displayName="tblCD4Count4" ref="B259:G319" totalsRowShown="0">
  <autoFilter ref="B259:G319">
    <filterColumn colId="0">
      <customFilters>
        <customFilter operator="notEqual" val=" "/>
      </customFilters>
    </filterColumn>
  </autoFilter>
  <tableColumns count="6">
    <tableColumn id="1" name="year"/>
    <tableColumn id="2" name="N_CD4_4_D"/>
    <tableColumn id="3" name="N_CD4_4_Obs_M"/>
    <tableColumn id="4" name="N_CD4_4_Obs_M_LB"/>
    <tableColumn id="5" name="N_CD4_4_Obs_M_UB"/>
    <tableColumn id="6" name="Min-max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blCD4Count3" displayName="tblCD4Count3" ref="B195:G255" totalsRowShown="0">
  <autoFilter ref="B195:G255">
    <filterColumn colId="0">
      <customFilters>
        <customFilter operator="notEqual" val=" "/>
      </customFilters>
    </filterColumn>
  </autoFilter>
  <tableColumns count="6">
    <tableColumn id="1" name="year"/>
    <tableColumn id="2" name="N_CD4_3_D"/>
    <tableColumn id="3" name="N_CD4_3_Obs_M"/>
    <tableColumn id="4" name="N_CD4_3_Obs_M_LB"/>
    <tableColumn id="5" name="N_CD4_3_Obs_M_UB"/>
    <tableColumn id="6" name="Min-max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blCD4Count2" displayName="tblCD4Count2" ref="B131:G191" totalsRowShown="0">
  <autoFilter ref="B131:G191">
    <filterColumn colId="0">
      <customFilters>
        <customFilter operator="notEqual" val=" "/>
      </customFilters>
    </filterColumn>
  </autoFilter>
  <tableColumns count="6">
    <tableColumn id="1" name="year"/>
    <tableColumn id="2" name="N_CD4_2_D"/>
    <tableColumn id="3" name="N_CD4_2_Obs_M"/>
    <tableColumn id="4" name="N_CD4_2_Obs_M_LB"/>
    <tableColumn id="5" name="N_CD4_2_Obs_M_UB"/>
    <tableColumn id="6" name="Min-max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blCD4Count1" displayName="tblCD4Count1" ref="B67:G127" totalsRowShown="0">
  <autoFilter ref="B67:G127">
    <filterColumn colId="0">
      <customFilters>
        <customFilter operator="notEqual" val=" "/>
      </customFilters>
    </filterColumn>
  </autoFilter>
  <tableColumns count="6">
    <tableColumn id="1" name="year"/>
    <tableColumn id="2" name="N_CD4_1_D"/>
    <tableColumn id="3" name="N_CD4_1_Obs_M"/>
    <tableColumn id="4" name="N_CD4_1_Obs_M_LB"/>
    <tableColumn id="5" name="N_CD4_1_Obs_M_UB"/>
    <tableColumn id="6" name="Min-max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blAIDSdiagnoses" displayName="tblAIDSdiagnoses" ref="B387:G447" totalsRowShown="0">
  <autoFilter ref="B387:G447">
    <filterColumn colId="0">
      <customFilters>
        <customFilter operator="notEqual" val=" "/>
      </customFilters>
    </filterColumn>
  </autoFilter>
  <tableColumns count="6">
    <tableColumn id="1" name="year"/>
    <tableColumn id="2" name="N_AIDS_D"/>
    <tableColumn id="3" name="N_AIDS_M"/>
    <tableColumn id="4" name="N_AIDS_M_LB"/>
    <tableColumn id="5" name="N_AIDS_M_UB"/>
    <tableColumn id="6" name="Min-max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blHIVinfections" displayName="tblHIVinfections" ref="B3:F63" totalsRowShown="0">
  <autoFilter ref="B3:F63">
    <filterColumn colId="0">
      <customFilters>
        <customFilter operator="notEqual" val=" "/>
      </customFilters>
    </filterColumn>
  </autoFilter>
  <tableColumns count="5">
    <tableColumn id="1" name="year"/>
    <tableColumn id="2" name="N_Inf_M"/>
    <tableColumn id="3" name="N_Inf_M_LB"/>
    <tableColumn id="4" name="N_Inf_M_UB"/>
    <tableColumn id="5" name="Min-max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blPropUndiag" displayName="tblPropUndiag" ref="B195:F255" totalsRowShown="0">
  <autoFilter ref="B195:F255">
    <filterColumn colId="0">
      <customFilters>
        <customFilter operator="notEqual" val=" "/>
      </customFilters>
    </filterColumn>
  </autoFilter>
  <tableColumns count="5">
    <tableColumn id="1" name="year"/>
    <tableColumn id="2" name="N_Und_Alive_p"/>
    <tableColumn id="3" name="N_Und_Alive_p_LB"/>
    <tableColumn id="4" name="N_Und_Alive_p_UB"/>
    <tableColumn id="5" name="Min-max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blTotalInfected" displayName="tblTotalInfected" ref="B131:N191" totalsRowShown="0">
  <autoFilter ref="B131:N191">
    <filterColumn colId="0">
      <customFilters>
        <customFilter operator="notEqual" val=" "/>
      </customFilters>
    </filterColumn>
  </autoFilter>
  <tableColumns count="13">
    <tableColumn id="1" name="year"/>
    <tableColumn id="2" name="N_Alive"/>
    <tableColumn id="3" name="N_Alive_LB"/>
    <tableColumn id="4" name="N_Alive_UB"/>
    <tableColumn id="5" name="Alive Min-max"/>
    <tableColumn id="6" name="N_Alive_Diag_M"/>
    <tableColumn id="7" name="N_Alive_Diag_M_LB"/>
    <tableColumn id="8" name="N_Alive_Diag_M_UB"/>
    <tableColumn id="9" name="Diag Min-max"/>
    <tableColumn id="10" name="N_Und"/>
    <tableColumn id="11" name="N_Und_LB"/>
    <tableColumn id="12" name="N_Und_UB"/>
    <tableColumn id="13" name="Undiag Min-max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blTimeToDiag" displayName="tblTimeToDiag" ref="B67:F127" totalsRowShown="0">
  <autoFilter ref="B67:F127">
    <filterColumn colId="0">
      <customFilters>
        <customFilter operator="notEqual" val=" "/>
      </customFilters>
    </filterColumn>
  </autoFilter>
  <tableColumns count="5">
    <tableColumn id="1" name="year"/>
    <tableColumn id="2" name="t_diag"/>
    <tableColumn id="3" name="t_diag_LB"/>
    <tableColumn id="4" name="t_diag_UB"/>
    <tableColumn id="5" name="Min-max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  <pageSetUpPr autoPageBreaks="0"/>
  </sheetPr>
  <dimension ref="A1:T447"/>
  <sheetViews>
    <sheetView showGridLines="0" tabSelected="1" workbookViewId="0">
      <selection sqref="A1:T1"/>
    </sheetView>
  </sheetViews>
  <sheetFormatPr defaultColWidth="9.140625" defaultRowHeight="11.25" x14ac:dyDescent="0.2"/>
  <cols>
    <col min="1" max="1" bestFit="1" width="3.28515625" customWidth="1" style="9"/>
    <col min="2" max="2" width="8.5703125" customWidth="1" style="1"/>
    <col min="3" max="3" width="17.42578125" customWidth="1" style="1"/>
    <col min="4" max="7" width="17.42578125" customWidth="1" style="12"/>
    <col min="8" max="8" width="4.28515625" customWidth="1" style="1"/>
    <col min="9" max="9" width="9.140625" customWidth="1" style="1"/>
    <col min="10" max="16384" width="9.140625" customWidth="1" style="1"/>
  </cols>
  <sheetData>
    <row r="1" ht="19.5" customHeight="1">
      <c r="A1" s="16" t="s">
        <v>69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ht="15" customHeight="1">
      <c r="B2" s="4"/>
      <c r="C2" s="5" t="s">
        <v>70</v>
      </c>
      <c r="D2" s="5" t="s">
        <v>56</v>
      </c>
      <c r="E2" s="17" t="s">
        <v>57</v>
      </c>
      <c r="F2" s="18"/>
      <c r="G2" s="19"/>
    </row>
    <row r="3" ht="22.5" customHeight="1">
      <c r="A3" s="6" t="s">
        <v>58</v>
      </c>
      <c r="B3" s="7" t="s">
        <v>0</v>
      </c>
      <c r="C3" s="7" t="s">
        <v>1</v>
      </c>
      <c r="D3" s="7" t="s">
        <v>2</v>
      </c>
      <c r="E3" s="7" t="s">
        <v>21</v>
      </c>
      <c r="F3" s="7" t="s">
        <v>22</v>
      </c>
      <c r="G3" s="8" t="s">
        <v>57</v>
      </c>
    </row>
    <row r="4">
      <c r="A4" s="9">
        <v>1</v>
      </c>
      <c r="B4" s="10">
        <f>IF(INDEX(rngYear,A4+1)&lt;&gt;0,INDEX(rngYear,A4+1),"")</f>
        <v>1980</v>
      </c>
      <c r="C4" s="11">
        <f>IFERROR(INDEX(rngData,MATCH($B4,rngYear,0),MATCH(OFFSET(C4,-$A4,0),rngColumnNames,0)),"")</f>
        <v>0</v>
      </c>
      <c r="D4" s="11">
        <f>IFERROR(INDEX(rngData,MATCH($B4,rngYear,0),MATCH(OFFSET(D4,-$A4,0),rngColumnNames,0)),"")</f>
        <v>0</v>
      </c>
      <c r="E4" s="11">
        <f>IFERROR(INDEX(rngData,MATCH($B4,rngYear,0),MATCH(OFFSET(E4,-$A4,0),rngColumnNames,0)),"")</f>
        <v>0</v>
      </c>
      <c r="F4" s="11">
        <f>IFERROR(INDEX(rngData,MATCH($B4,rngYear,0),MATCH(OFFSET(F4,-$A4,0),rngColumnNames,0)),"")</f>
        <v>0</v>
      </c>
      <c r="G4" s="11">
        <f ref="G4:G35" t="shared" si="0">IFERROR(F4-E4,"")</f>
        <v>0</v>
      </c>
    </row>
    <row r="5">
      <c r="A5" s="9">
        <f ref="A5:A36" t="shared" si="1">A4+1</f>
        <v>2</v>
      </c>
      <c r="B5" s="10">
        <f>IF(INDEX(rngYear,A5+1)&lt;&gt;0,INDEX(rngYear,A5+1),"")</f>
        <v>1981</v>
      </c>
      <c r="C5" s="11">
        <f>IFERROR(INDEX(rngData,MATCH($B5,rngYear,0),MATCH(OFFSET(C5,-$A5,0),rngColumnNames,0)),"")</f>
        <v>0</v>
      </c>
      <c r="D5" s="11">
        <f>IFERROR(INDEX(rngData,MATCH($B5,rngYear,0),MATCH(OFFSET(D5,-$A5,0),rngColumnNames,0)),"")</f>
        <v>0</v>
      </c>
      <c r="E5" s="11">
        <f>IFERROR(INDEX(rngData,MATCH($B5,rngYear,0),MATCH(OFFSET(E5,-$A5,0),rngColumnNames,0)),"")</f>
        <v>0</v>
      </c>
      <c r="F5" s="11">
        <f>IFERROR(INDEX(rngData,MATCH($B5,rngYear,0),MATCH(OFFSET(F5,-$A5,0),rngColumnNames,0)),"")</f>
        <v>0</v>
      </c>
      <c r="G5" s="11">
        <f t="shared" si="0"/>
        <v>0</v>
      </c>
    </row>
    <row r="6">
      <c r="A6" s="9">
        <f t="shared" si="1"/>
        <v>3</v>
      </c>
      <c r="B6" s="10">
        <f>IF(INDEX(rngYear,A6+1)&lt;&gt;0,INDEX(rngYear,A6+1),"")</f>
        <v>1982</v>
      </c>
      <c r="C6" s="11">
        <f>IFERROR(INDEX(rngData,MATCH($B6,rngYear,0),MATCH(OFFSET(C6,-$A6,0),rngColumnNames,0)),"")</f>
        <v>0</v>
      </c>
      <c r="D6" s="11">
        <f>IFERROR(INDEX(rngData,MATCH($B6,rngYear,0),MATCH(OFFSET(D6,-$A6,0),rngColumnNames,0)),"")</f>
        <v>0</v>
      </c>
      <c r="E6" s="11">
        <f>IFERROR(INDEX(rngData,MATCH($B6,rngYear,0),MATCH(OFFSET(E6,-$A6,0),rngColumnNames,0)),"")</f>
        <v>0</v>
      </c>
      <c r="F6" s="11">
        <f>IFERROR(INDEX(rngData,MATCH($B6,rngYear,0),MATCH(OFFSET(F6,-$A6,0),rngColumnNames,0)),"")</f>
        <v>0</v>
      </c>
      <c r="G6" s="11">
        <f t="shared" si="0"/>
        <v>0</v>
      </c>
    </row>
    <row r="7">
      <c r="A7" s="9">
        <f t="shared" si="1"/>
        <v>4</v>
      </c>
      <c r="B7" s="10">
        <f>IF(INDEX(rngYear,A7+1)&lt;&gt;0,INDEX(rngYear,A7+1),"")</f>
        <v>1983</v>
      </c>
      <c r="C7" s="11">
        <f>IFERROR(INDEX(rngData,MATCH($B7,rngYear,0),MATCH(OFFSET(C7,-$A7,0),rngColumnNames,0)),"")</f>
        <v>0</v>
      </c>
      <c r="D7" s="11">
        <f>IFERROR(INDEX(rngData,MATCH($B7,rngYear,0),MATCH(OFFSET(D7,-$A7,0),rngColumnNames,0)),"")</f>
        <v>0</v>
      </c>
      <c r="E7" s="11">
        <f>IFERROR(INDEX(rngData,MATCH($B7,rngYear,0),MATCH(OFFSET(E7,-$A7,0),rngColumnNames,0)),"")</f>
        <v>0</v>
      </c>
      <c r="F7" s="11">
        <f>IFERROR(INDEX(rngData,MATCH($B7,rngYear,0),MATCH(OFFSET(F7,-$A7,0),rngColumnNames,0)),"")</f>
        <v>0</v>
      </c>
      <c r="G7" s="11">
        <f t="shared" si="0"/>
        <v>0</v>
      </c>
    </row>
    <row r="8">
      <c r="A8" s="9">
        <f t="shared" si="1"/>
        <v>5</v>
      </c>
      <c r="B8" s="10">
        <f>IF(INDEX(rngYear,A8+1)&lt;&gt;0,INDEX(rngYear,A8+1),"")</f>
        <v>1984</v>
      </c>
      <c r="C8" s="11">
        <f>IFERROR(INDEX(rngData,MATCH($B8,rngYear,0),MATCH(OFFSET(C8,-$A8,0),rngColumnNames,0)),"")</f>
        <v>0</v>
      </c>
      <c r="D8" s="11">
        <f>IFERROR(INDEX(rngData,MATCH($B8,rngYear,0),MATCH(OFFSET(D8,-$A8,0),rngColumnNames,0)),"")</f>
        <v>0</v>
      </c>
      <c r="E8" s="11">
        <f>IFERROR(INDEX(rngData,MATCH($B8,rngYear,0),MATCH(OFFSET(E8,-$A8,0),rngColumnNames,0)),"")</f>
        <v>0</v>
      </c>
      <c r="F8" s="11">
        <f>IFERROR(INDEX(rngData,MATCH($B8,rngYear,0),MATCH(OFFSET(F8,-$A8,0),rngColumnNames,0)),"")</f>
        <v>0</v>
      </c>
      <c r="G8" s="11">
        <f t="shared" si="0"/>
        <v>0</v>
      </c>
    </row>
    <row r="9">
      <c r="A9" s="9">
        <f t="shared" si="1"/>
        <v>6</v>
      </c>
      <c r="B9" s="10">
        <f>IF(INDEX(rngYear,A9+1)&lt;&gt;0,INDEX(rngYear,A9+1),"")</f>
        <v>1985</v>
      </c>
      <c r="C9" s="11">
        <f>IFERROR(INDEX(rngData,MATCH($B9,rngYear,0),MATCH(OFFSET(C9,-$A9,0),rngColumnNames,0)),"")</f>
        <v>0</v>
      </c>
      <c r="D9" s="11">
        <f>IFERROR(INDEX(rngData,MATCH($B9,rngYear,0),MATCH(OFFSET(D9,-$A9,0),rngColumnNames,0)),"")</f>
        <v>0</v>
      </c>
      <c r="E9" s="11">
        <f>IFERROR(INDEX(rngData,MATCH($B9,rngYear,0),MATCH(OFFSET(E9,-$A9,0),rngColumnNames,0)),"")</f>
        <v>0</v>
      </c>
      <c r="F9" s="11">
        <f>IFERROR(INDEX(rngData,MATCH($B9,rngYear,0),MATCH(OFFSET(F9,-$A9,0),rngColumnNames,0)),"")</f>
        <v>0</v>
      </c>
      <c r="G9" s="11">
        <f t="shared" si="0"/>
        <v>0</v>
      </c>
    </row>
    <row r="10">
      <c r="A10" s="9">
        <f t="shared" si="1"/>
        <v>7</v>
      </c>
      <c r="B10" s="10">
        <f>IF(INDEX(rngYear,A10+1)&lt;&gt;0,INDEX(rngYear,A10+1),"")</f>
        <v>1986</v>
      </c>
      <c r="C10" s="11">
        <f>IFERROR(INDEX(rngData,MATCH($B10,rngYear,0),MATCH(OFFSET(C10,-$A10,0),rngColumnNames,0)),"")</f>
        <v>0</v>
      </c>
      <c r="D10" s="11">
        <f>IFERROR(INDEX(rngData,MATCH($B10,rngYear,0),MATCH(OFFSET(D10,-$A10,0),rngColumnNames,0)),"")</f>
        <v>0</v>
      </c>
      <c r="E10" s="11">
        <f>IFERROR(INDEX(rngData,MATCH($B10,rngYear,0),MATCH(OFFSET(E10,-$A10,0),rngColumnNames,0)),"")</f>
        <v>0</v>
      </c>
      <c r="F10" s="11">
        <f>IFERROR(INDEX(rngData,MATCH($B10,rngYear,0),MATCH(OFFSET(F10,-$A10,0),rngColumnNames,0)),"")</f>
        <v>0</v>
      </c>
      <c r="G10" s="11">
        <f t="shared" si="0"/>
        <v>0</v>
      </c>
    </row>
    <row r="11">
      <c r="A11" s="9">
        <f t="shared" si="1"/>
        <v>8</v>
      </c>
      <c r="B11" s="10">
        <f>IF(INDEX(rngYear,A11+1)&lt;&gt;0,INDEX(rngYear,A11+1),"")</f>
        <v>1987</v>
      </c>
      <c r="C11" s="11">
        <f>IFERROR(INDEX(rngData,MATCH($B11,rngYear,0),MATCH(OFFSET(C11,-$A11,0),rngColumnNames,0)),"")</f>
        <v>0</v>
      </c>
      <c r="D11" s="11">
        <f>IFERROR(INDEX(rngData,MATCH($B11,rngYear,0),MATCH(OFFSET(D11,-$A11,0),rngColumnNames,0)),"")</f>
        <v>0</v>
      </c>
      <c r="E11" s="11">
        <f>IFERROR(INDEX(rngData,MATCH($B11,rngYear,0),MATCH(OFFSET(E11,-$A11,0),rngColumnNames,0)),"")</f>
        <v>0</v>
      </c>
      <c r="F11" s="11">
        <f>IFERROR(INDEX(rngData,MATCH($B11,rngYear,0),MATCH(OFFSET(F11,-$A11,0),rngColumnNames,0)),"")</f>
        <v>0</v>
      </c>
      <c r="G11" s="11">
        <f t="shared" si="0"/>
        <v>0</v>
      </c>
    </row>
    <row r="12">
      <c r="A12" s="9">
        <f t="shared" si="1"/>
        <v>9</v>
      </c>
      <c r="B12" s="10">
        <f>IF(INDEX(rngYear,A12+1)&lt;&gt;0,INDEX(rngYear,A12+1),"")</f>
        <v>1988</v>
      </c>
      <c r="C12" s="11">
        <f>IFERROR(INDEX(rngData,MATCH($B12,rngYear,0),MATCH(OFFSET(C12,-$A12,0),rngColumnNames,0)),"")</f>
        <v>0</v>
      </c>
      <c r="D12" s="11">
        <f>IFERROR(INDEX(rngData,MATCH($B12,rngYear,0),MATCH(OFFSET(D12,-$A12,0),rngColumnNames,0)),"")</f>
        <v>0</v>
      </c>
      <c r="E12" s="11">
        <f>IFERROR(INDEX(rngData,MATCH($B12,rngYear,0),MATCH(OFFSET(E12,-$A12,0),rngColumnNames,0)),"")</f>
        <v>0</v>
      </c>
      <c r="F12" s="11">
        <f>IFERROR(INDEX(rngData,MATCH($B12,rngYear,0),MATCH(OFFSET(F12,-$A12,0),rngColumnNames,0)),"")</f>
        <v>0</v>
      </c>
      <c r="G12" s="11">
        <f t="shared" si="0"/>
        <v>0</v>
      </c>
    </row>
    <row r="13">
      <c r="A13" s="9">
        <f t="shared" si="1"/>
        <v>10</v>
      </c>
      <c r="B13" s="10">
        <f>IF(INDEX(rngYear,A13+1)&lt;&gt;0,INDEX(rngYear,A13+1),"")</f>
        <v>1989</v>
      </c>
      <c r="C13" s="11">
        <f>IFERROR(INDEX(rngData,MATCH($B13,rngYear,0),MATCH(OFFSET(C13,-$A13,0),rngColumnNames,0)),"")</f>
        <v>0</v>
      </c>
      <c r="D13" s="11">
        <f>IFERROR(INDEX(rngData,MATCH($B13,rngYear,0),MATCH(OFFSET(D13,-$A13,0),rngColumnNames,0)),"")</f>
        <v>0</v>
      </c>
      <c r="E13" s="11">
        <f>IFERROR(INDEX(rngData,MATCH($B13,rngYear,0),MATCH(OFFSET(E13,-$A13,0),rngColumnNames,0)),"")</f>
        <v>0</v>
      </c>
      <c r="F13" s="11">
        <f>IFERROR(INDEX(rngData,MATCH($B13,rngYear,0),MATCH(OFFSET(F13,-$A13,0),rngColumnNames,0)),"")</f>
        <v>0</v>
      </c>
      <c r="G13" s="11">
        <f t="shared" si="0"/>
        <v>0</v>
      </c>
    </row>
    <row r="14">
      <c r="A14" s="9">
        <f t="shared" si="1"/>
        <v>11</v>
      </c>
      <c r="B14" s="10">
        <f>IF(INDEX(rngYear,A14+1)&lt;&gt;0,INDEX(rngYear,A14+1),"")</f>
        <v>1990</v>
      </c>
      <c r="C14" s="11">
        <f>IFERROR(INDEX(rngData,MATCH($B14,rngYear,0),MATCH(OFFSET(C14,-$A14,0),rngColumnNames,0)),"")</f>
        <v>0</v>
      </c>
      <c r="D14" s="11">
        <f>IFERROR(INDEX(rngData,MATCH($B14,rngYear,0),MATCH(OFFSET(D14,-$A14,0),rngColumnNames,0)),"")</f>
        <v>0</v>
      </c>
      <c r="E14" s="11">
        <f>IFERROR(INDEX(rngData,MATCH($B14,rngYear,0),MATCH(OFFSET(E14,-$A14,0),rngColumnNames,0)),"")</f>
        <v>0</v>
      </c>
      <c r="F14" s="11">
        <f>IFERROR(INDEX(rngData,MATCH($B14,rngYear,0),MATCH(OFFSET(F14,-$A14,0),rngColumnNames,0)),"")</f>
        <v>0</v>
      </c>
      <c r="G14" s="11">
        <f t="shared" si="0"/>
        <v>0</v>
      </c>
    </row>
    <row r="15">
      <c r="A15" s="9">
        <f t="shared" si="1"/>
        <v>12</v>
      </c>
      <c r="B15" s="10">
        <f>IF(INDEX(rngYear,A15+1)&lt;&gt;0,INDEX(rngYear,A15+1),"")</f>
        <v>1991</v>
      </c>
      <c r="C15" s="11">
        <f>IFERROR(INDEX(rngData,MATCH($B15,rngYear,0),MATCH(OFFSET(C15,-$A15,0),rngColumnNames,0)),"")</f>
        <v>0</v>
      </c>
      <c r="D15" s="11">
        <f>IFERROR(INDEX(rngData,MATCH($B15,rngYear,0),MATCH(OFFSET(D15,-$A15,0),rngColumnNames,0)),"")</f>
        <v>0</v>
      </c>
      <c r="E15" s="11">
        <f>IFERROR(INDEX(rngData,MATCH($B15,rngYear,0),MATCH(OFFSET(E15,-$A15,0),rngColumnNames,0)),"")</f>
        <v>0</v>
      </c>
      <c r="F15" s="11">
        <f>IFERROR(INDEX(rngData,MATCH($B15,rngYear,0),MATCH(OFFSET(F15,-$A15,0),rngColumnNames,0)),"")</f>
        <v>0</v>
      </c>
      <c r="G15" s="11">
        <f t="shared" si="0"/>
        <v>0</v>
      </c>
    </row>
    <row r="16">
      <c r="A16" s="9">
        <f t="shared" si="1"/>
        <v>13</v>
      </c>
      <c r="B16" s="10">
        <f>IF(INDEX(rngYear,A16+1)&lt;&gt;0,INDEX(rngYear,A16+1),"")</f>
        <v>1992</v>
      </c>
      <c r="C16" s="11">
        <f>IFERROR(INDEX(rngData,MATCH($B16,rngYear,0),MATCH(OFFSET(C16,-$A16,0),rngColumnNames,0)),"")</f>
        <v>0</v>
      </c>
      <c r="D16" s="11">
        <f>IFERROR(INDEX(rngData,MATCH($B16,rngYear,0),MATCH(OFFSET(D16,-$A16,0),rngColumnNames,0)),"")</f>
        <v>0</v>
      </c>
      <c r="E16" s="11">
        <f>IFERROR(INDEX(rngData,MATCH($B16,rngYear,0),MATCH(OFFSET(E16,-$A16,0),rngColumnNames,0)),"")</f>
        <v>0</v>
      </c>
      <c r="F16" s="11">
        <f>IFERROR(INDEX(rngData,MATCH($B16,rngYear,0),MATCH(OFFSET(F16,-$A16,0),rngColumnNames,0)),"")</f>
        <v>0</v>
      </c>
      <c r="G16" s="11">
        <f t="shared" si="0"/>
        <v>0</v>
      </c>
    </row>
    <row r="17">
      <c r="A17" s="9">
        <f t="shared" si="1"/>
        <v>14</v>
      </c>
      <c r="B17" s="10">
        <f>IF(INDEX(rngYear,A17+1)&lt;&gt;0,INDEX(rngYear,A17+1),"")</f>
        <v>1993</v>
      </c>
      <c r="C17" s="11">
        <f>IFERROR(INDEX(rngData,MATCH($B17,rngYear,0),MATCH(OFFSET(C17,-$A17,0),rngColumnNames,0)),"")</f>
        <v>0</v>
      </c>
      <c r="D17" s="11">
        <f>IFERROR(INDEX(rngData,MATCH($B17,rngYear,0),MATCH(OFFSET(D17,-$A17,0),rngColumnNames,0)),"")</f>
        <v>0</v>
      </c>
      <c r="E17" s="11">
        <f>IFERROR(INDEX(rngData,MATCH($B17,rngYear,0),MATCH(OFFSET(E17,-$A17,0),rngColumnNames,0)),"")</f>
        <v>0</v>
      </c>
      <c r="F17" s="11">
        <f>IFERROR(INDEX(rngData,MATCH($B17,rngYear,0),MATCH(OFFSET(F17,-$A17,0),rngColumnNames,0)),"")</f>
        <v>0</v>
      </c>
      <c r="G17" s="11">
        <f t="shared" si="0"/>
        <v>0</v>
      </c>
    </row>
    <row r="18">
      <c r="A18" s="9">
        <f t="shared" si="1"/>
        <v>15</v>
      </c>
      <c r="B18" s="10">
        <f>IF(INDEX(rngYear,A18+1)&lt;&gt;0,INDEX(rngYear,A18+1),"")</f>
        <v>1994</v>
      </c>
      <c r="C18" s="11">
        <f>IFERROR(INDEX(rngData,MATCH($B18,rngYear,0),MATCH(OFFSET(C18,-$A18,0),rngColumnNames,0)),"")</f>
        <v>0</v>
      </c>
      <c r="D18" s="11">
        <f>IFERROR(INDEX(rngData,MATCH($B18,rngYear,0),MATCH(OFFSET(D18,-$A18,0),rngColumnNames,0)),"")</f>
        <v>0</v>
      </c>
      <c r="E18" s="11">
        <f>IFERROR(INDEX(rngData,MATCH($B18,rngYear,0),MATCH(OFFSET(E18,-$A18,0),rngColumnNames,0)),"")</f>
        <v>0</v>
      </c>
      <c r="F18" s="11">
        <f>IFERROR(INDEX(rngData,MATCH($B18,rngYear,0),MATCH(OFFSET(F18,-$A18,0),rngColumnNames,0)),"")</f>
        <v>0</v>
      </c>
      <c r="G18" s="11">
        <f t="shared" si="0"/>
        <v>0</v>
      </c>
    </row>
    <row r="19">
      <c r="A19" s="9">
        <f t="shared" si="1"/>
        <v>16</v>
      </c>
      <c r="B19" s="10">
        <f>IF(INDEX(rngYear,A19+1)&lt;&gt;0,INDEX(rngYear,A19+1),"")</f>
        <v>1995</v>
      </c>
      <c r="C19" s="11">
        <f>IFERROR(INDEX(rngData,MATCH($B19,rngYear,0),MATCH(OFFSET(C19,-$A19,0),rngColumnNames,0)),"")</f>
        <v>0</v>
      </c>
      <c r="D19" s="11">
        <f>IFERROR(INDEX(rngData,MATCH($B19,rngYear,0),MATCH(OFFSET(D19,-$A19,0),rngColumnNames,0)),"")</f>
        <v>0</v>
      </c>
      <c r="E19" s="11">
        <f>IFERROR(INDEX(rngData,MATCH($B19,rngYear,0),MATCH(OFFSET(E19,-$A19,0),rngColumnNames,0)),"")</f>
        <v>0</v>
      </c>
      <c r="F19" s="11">
        <f>IFERROR(INDEX(rngData,MATCH($B19,rngYear,0),MATCH(OFFSET(F19,-$A19,0),rngColumnNames,0)),"")</f>
        <v>0</v>
      </c>
      <c r="G19" s="11">
        <f t="shared" si="0"/>
        <v>0</v>
      </c>
    </row>
    <row r="20">
      <c r="A20" s="9">
        <f t="shared" si="1"/>
        <v>17</v>
      </c>
      <c r="B20" s="10">
        <f>IF(INDEX(rngYear,A20+1)&lt;&gt;0,INDEX(rngYear,A20+1),"")</f>
        <v>1996</v>
      </c>
      <c r="C20" s="11">
        <f>IFERROR(INDEX(rngData,MATCH($B20,rngYear,0),MATCH(OFFSET(C20,-$A20,0),rngColumnNames,0)),"")</f>
        <v>0</v>
      </c>
      <c r="D20" s="11">
        <f>IFERROR(INDEX(rngData,MATCH($B20,rngYear,0),MATCH(OFFSET(D20,-$A20,0),rngColumnNames,0)),"")</f>
        <v>0</v>
      </c>
      <c r="E20" s="11">
        <f>IFERROR(INDEX(rngData,MATCH($B20,rngYear,0),MATCH(OFFSET(E20,-$A20,0),rngColumnNames,0)),"")</f>
        <v>0</v>
      </c>
      <c r="F20" s="11">
        <f>IFERROR(INDEX(rngData,MATCH($B20,rngYear,0),MATCH(OFFSET(F20,-$A20,0),rngColumnNames,0)),"")</f>
        <v>0</v>
      </c>
      <c r="G20" s="11">
        <f t="shared" si="0"/>
        <v>0</v>
      </c>
    </row>
    <row r="21">
      <c r="A21" s="9">
        <f t="shared" si="1"/>
        <v>18</v>
      </c>
      <c r="B21" s="10">
        <f>IF(INDEX(rngYear,A21+1)&lt;&gt;0,INDEX(rngYear,A21+1),"")</f>
        <v>1997</v>
      </c>
      <c r="C21" s="11">
        <f>IFERROR(INDEX(rngData,MATCH($B21,rngYear,0),MATCH(OFFSET(C21,-$A21,0),rngColumnNames,0)),"")</f>
        <v>0</v>
      </c>
      <c r="D21" s="11">
        <f>IFERROR(INDEX(rngData,MATCH($B21,rngYear,0),MATCH(OFFSET(D21,-$A21,0),rngColumnNames,0)),"")</f>
        <v>0</v>
      </c>
      <c r="E21" s="11">
        <f>IFERROR(INDEX(rngData,MATCH($B21,rngYear,0),MATCH(OFFSET(E21,-$A21,0),rngColumnNames,0)),"")</f>
        <v>0</v>
      </c>
      <c r="F21" s="11">
        <f>IFERROR(INDEX(rngData,MATCH($B21,rngYear,0),MATCH(OFFSET(F21,-$A21,0),rngColumnNames,0)),"")</f>
        <v>0</v>
      </c>
      <c r="G21" s="11">
        <f t="shared" si="0"/>
        <v>0</v>
      </c>
    </row>
    <row r="22">
      <c r="A22" s="9">
        <f t="shared" si="1"/>
        <v>19</v>
      </c>
      <c r="B22" s="10">
        <f>IF(INDEX(rngYear,A22+1)&lt;&gt;0,INDEX(rngYear,A22+1),"")</f>
        <v>1998</v>
      </c>
      <c r="C22" s="11">
        <f>IFERROR(INDEX(rngData,MATCH($B22,rngYear,0),MATCH(OFFSET(C22,-$A22,0),rngColumnNames,0)),"")</f>
        <v>0</v>
      </c>
      <c r="D22" s="11">
        <f>IFERROR(INDEX(rngData,MATCH($B22,rngYear,0),MATCH(OFFSET(D22,-$A22,0),rngColumnNames,0)),"")</f>
        <v>0</v>
      </c>
      <c r="E22" s="11">
        <f>IFERROR(INDEX(rngData,MATCH($B22,rngYear,0),MATCH(OFFSET(E22,-$A22,0),rngColumnNames,0)),"")</f>
        <v>0</v>
      </c>
      <c r="F22" s="11">
        <f>IFERROR(INDEX(rngData,MATCH($B22,rngYear,0),MATCH(OFFSET(F22,-$A22,0),rngColumnNames,0)),"")</f>
        <v>0</v>
      </c>
      <c r="G22" s="11">
        <f t="shared" si="0"/>
        <v>0</v>
      </c>
    </row>
    <row r="23">
      <c r="A23" s="9">
        <f t="shared" si="1"/>
        <v>20</v>
      </c>
      <c r="B23" s="10">
        <f>IF(INDEX(rngYear,A23+1)&lt;&gt;0,INDEX(rngYear,A23+1),"")</f>
        <v>1999</v>
      </c>
      <c r="C23" s="11">
        <f>IFERROR(INDEX(rngData,MATCH($B23,rngYear,0),MATCH(OFFSET(C23,-$A23,0),rngColumnNames,0)),"")</f>
        <v>0</v>
      </c>
      <c r="D23" s="11">
        <f>IFERROR(INDEX(rngData,MATCH($B23,rngYear,0),MATCH(OFFSET(D23,-$A23,0),rngColumnNames,0)),"")</f>
        <v>0</v>
      </c>
      <c r="E23" s="11">
        <f>IFERROR(INDEX(rngData,MATCH($B23,rngYear,0),MATCH(OFFSET(E23,-$A23,0),rngColumnNames,0)),"")</f>
        <v>0</v>
      </c>
      <c r="F23" s="11">
        <f>IFERROR(INDEX(rngData,MATCH($B23,rngYear,0),MATCH(OFFSET(F23,-$A23,0),rngColumnNames,0)),"")</f>
        <v>0</v>
      </c>
      <c r="G23" s="11">
        <f t="shared" si="0"/>
        <v>0</v>
      </c>
    </row>
    <row r="24">
      <c r="A24" s="9">
        <f t="shared" si="1"/>
        <v>21</v>
      </c>
      <c r="B24" s="10">
        <f>IF(INDEX(rngYear,A24+1)&lt;&gt;0,INDEX(rngYear,A24+1),"")</f>
        <v>2000</v>
      </c>
      <c r="C24" s="11">
        <f>IFERROR(INDEX(rngData,MATCH($B24,rngYear,0),MATCH(OFFSET(C24,-$A24,0),rngColumnNames,0)),"")</f>
        <v>0</v>
      </c>
      <c r="D24" s="11">
        <f>IFERROR(INDEX(rngData,MATCH($B24,rngYear,0),MATCH(OFFSET(D24,-$A24,0),rngColumnNames,0)),"")</f>
        <v>0</v>
      </c>
      <c r="E24" s="11">
        <f>IFERROR(INDEX(rngData,MATCH($B24,rngYear,0),MATCH(OFFSET(E24,-$A24,0),rngColumnNames,0)),"")</f>
        <v>0</v>
      </c>
      <c r="F24" s="11">
        <f>IFERROR(INDEX(rngData,MATCH($B24,rngYear,0),MATCH(OFFSET(F24,-$A24,0),rngColumnNames,0)),"")</f>
        <v>0</v>
      </c>
      <c r="G24" s="11">
        <f t="shared" si="0"/>
        <v>0</v>
      </c>
    </row>
    <row r="25">
      <c r="A25" s="9">
        <f t="shared" si="1"/>
        <v>22</v>
      </c>
      <c r="B25" s="10">
        <f>IF(INDEX(rngYear,A25+1)&lt;&gt;0,INDEX(rngYear,A25+1),"")</f>
        <v>2001</v>
      </c>
      <c r="C25" s="11">
        <f>IFERROR(INDEX(rngData,MATCH($B25,rngYear,0),MATCH(OFFSET(C25,-$A25,0),rngColumnNames,0)),"")</f>
        <v>0</v>
      </c>
      <c r="D25" s="11">
        <f>IFERROR(INDEX(rngData,MATCH($B25,rngYear,0),MATCH(OFFSET(D25,-$A25,0),rngColumnNames,0)),"")</f>
        <v>0</v>
      </c>
      <c r="E25" s="11">
        <f>IFERROR(INDEX(rngData,MATCH($B25,rngYear,0),MATCH(OFFSET(E25,-$A25,0),rngColumnNames,0)),"")</f>
        <v>0</v>
      </c>
      <c r="F25" s="11">
        <f>IFERROR(INDEX(rngData,MATCH($B25,rngYear,0),MATCH(OFFSET(F25,-$A25,0),rngColumnNames,0)),"")</f>
        <v>0</v>
      </c>
      <c r="G25" s="11">
        <f t="shared" si="0"/>
        <v>0</v>
      </c>
    </row>
    <row r="26">
      <c r="A26" s="9">
        <f t="shared" si="1"/>
        <v>23</v>
      </c>
      <c r="B26" s="10">
        <f>IF(INDEX(rngYear,A26+1)&lt;&gt;0,INDEX(rngYear,A26+1),"")</f>
        <v>2002</v>
      </c>
      <c r="C26" s="11">
        <f>IFERROR(INDEX(rngData,MATCH($B26,rngYear,0),MATCH(OFFSET(C26,-$A26,0),rngColumnNames,0)),"")</f>
        <v>0</v>
      </c>
      <c r="D26" s="11">
        <f>IFERROR(INDEX(rngData,MATCH($B26,rngYear,0),MATCH(OFFSET(D26,-$A26,0),rngColumnNames,0)),"")</f>
        <v>0</v>
      </c>
      <c r="E26" s="11">
        <f>IFERROR(INDEX(rngData,MATCH($B26,rngYear,0),MATCH(OFFSET(E26,-$A26,0),rngColumnNames,0)),"")</f>
        <v>0</v>
      </c>
      <c r="F26" s="11">
        <f>IFERROR(INDEX(rngData,MATCH($B26,rngYear,0),MATCH(OFFSET(F26,-$A26,0),rngColumnNames,0)),"")</f>
        <v>0</v>
      </c>
      <c r="G26" s="11">
        <f t="shared" si="0"/>
        <v>0</v>
      </c>
    </row>
    <row r="27">
      <c r="A27" s="9">
        <f t="shared" si="1"/>
        <v>24</v>
      </c>
      <c r="B27" s="10">
        <f>IF(INDEX(rngYear,A27+1)&lt;&gt;0,INDEX(rngYear,A27+1),"")</f>
        <v>2003</v>
      </c>
      <c r="C27" s="11">
        <f>IFERROR(INDEX(rngData,MATCH($B27,rngYear,0),MATCH(OFFSET(C27,-$A27,0),rngColumnNames,0)),"")</f>
        <v>0</v>
      </c>
      <c r="D27" s="11">
        <f>IFERROR(INDEX(rngData,MATCH($B27,rngYear,0),MATCH(OFFSET(D27,-$A27,0),rngColumnNames,0)),"")</f>
        <v>0</v>
      </c>
      <c r="E27" s="11">
        <f>IFERROR(INDEX(rngData,MATCH($B27,rngYear,0),MATCH(OFFSET(E27,-$A27,0),rngColumnNames,0)),"")</f>
        <v>0</v>
      </c>
      <c r="F27" s="11">
        <f>IFERROR(INDEX(rngData,MATCH($B27,rngYear,0),MATCH(OFFSET(F27,-$A27,0),rngColumnNames,0)),"")</f>
        <v>0</v>
      </c>
      <c r="G27" s="11">
        <f t="shared" si="0"/>
        <v>0</v>
      </c>
    </row>
    <row r="28">
      <c r="A28" s="9">
        <f t="shared" si="1"/>
        <v>25</v>
      </c>
      <c r="B28" s="10">
        <f>IF(INDEX(rngYear,A28+1)&lt;&gt;0,INDEX(rngYear,A28+1),"")</f>
        <v>2004</v>
      </c>
      <c r="C28" s="11">
        <f>IFERROR(INDEX(rngData,MATCH($B28,rngYear,0),MATCH(OFFSET(C28,-$A28,0),rngColumnNames,0)),"")</f>
        <v>0</v>
      </c>
      <c r="D28" s="11">
        <f>IFERROR(INDEX(rngData,MATCH($B28,rngYear,0),MATCH(OFFSET(D28,-$A28,0),rngColumnNames,0)),"")</f>
        <v>0</v>
      </c>
      <c r="E28" s="11">
        <f>IFERROR(INDEX(rngData,MATCH($B28,rngYear,0),MATCH(OFFSET(E28,-$A28,0),rngColumnNames,0)),"")</f>
        <v>0</v>
      </c>
      <c r="F28" s="11">
        <f>IFERROR(INDEX(rngData,MATCH($B28,rngYear,0),MATCH(OFFSET(F28,-$A28,0),rngColumnNames,0)),"")</f>
        <v>0</v>
      </c>
      <c r="G28" s="11">
        <f t="shared" si="0"/>
        <v>0</v>
      </c>
    </row>
    <row r="29">
      <c r="A29" s="9">
        <f t="shared" si="1"/>
        <v>26</v>
      </c>
      <c r="B29" s="10">
        <f>IF(INDEX(rngYear,A29+1)&lt;&gt;0,INDEX(rngYear,A29+1),"")</f>
        <v>2005</v>
      </c>
      <c r="C29" s="11">
        <f>IFERROR(INDEX(rngData,MATCH($B29,rngYear,0),MATCH(OFFSET(C29,-$A29,0),rngColumnNames,0)),"")</f>
        <v>0</v>
      </c>
      <c r="D29" s="11">
        <f>IFERROR(INDEX(rngData,MATCH($B29,rngYear,0),MATCH(OFFSET(D29,-$A29,0),rngColumnNames,0)),"")</f>
        <v>0</v>
      </c>
      <c r="E29" s="11">
        <f>IFERROR(INDEX(rngData,MATCH($B29,rngYear,0),MATCH(OFFSET(E29,-$A29,0),rngColumnNames,0)),"")</f>
        <v>0</v>
      </c>
      <c r="F29" s="11">
        <f>IFERROR(INDEX(rngData,MATCH($B29,rngYear,0),MATCH(OFFSET(F29,-$A29,0),rngColumnNames,0)),"")</f>
        <v>0</v>
      </c>
      <c r="G29" s="11">
        <f t="shared" si="0"/>
        <v>0</v>
      </c>
    </row>
    <row r="30">
      <c r="A30" s="9">
        <f t="shared" si="1"/>
        <v>27</v>
      </c>
      <c r="B30" s="10">
        <f>IF(INDEX(rngYear,A30+1)&lt;&gt;0,INDEX(rngYear,A30+1),"")</f>
        <v>2006</v>
      </c>
      <c r="C30" s="11">
        <f>IFERROR(INDEX(rngData,MATCH($B30,rngYear,0),MATCH(OFFSET(C30,-$A30,0),rngColumnNames,0)),"")</f>
        <v>0</v>
      </c>
      <c r="D30" s="11">
        <f>IFERROR(INDEX(rngData,MATCH($B30,rngYear,0),MATCH(OFFSET(D30,-$A30,0),rngColumnNames,0)),"")</f>
        <v>0</v>
      </c>
      <c r="E30" s="11">
        <f>IFERROR(INDEX(rngData,MATCH($B30,rngYear,0),MATCH(OFFSET(E30,-$A30,0),rngColumnNames,0)),"")</f>
        <v>0</v>
      </c>
      <c r="F30" s="11">
        <f>IFERROR(INDEX(rngData,MATCH($B30,rngYear,0),MATCH(OFFSET(F30,-$A30,0),rngColumnNames,0)),"")</f>
        <v>0</v>
      </c>
      <c r="G30" s="11">
        <f t="shared" si="0"/>
        <v>0</v>
      </c>
    </row>
    <row r="31">
      <c r="A31" s="9">
        <f t="shared" si="1"/>
        <v>28</v>
      </c>
      <c r="B31" s="10">
        <f>IF(INDEX(rngYear,A31+1)&lt;&gt;0,INDEX(rngYear,A31+1),"")</f>
        <v>2007</v>
      </c>
      <c r="C31" s="11">
        <f>IFERROR(INDEX(rngData,MATCH($B31,rngYear,0),MATCH(OFFSET(C31,-$A31,0),rngColumnNames,0)),"")</f>
        <v>0</v>
      </c>
      <c r="D31" s="11">
        <f>IFERROR(INDEX(rngData,MATCH($B31,rngYear,0),MATCH(OFFSET(D31,-$A31,0),rngColumnNames,0)),"")</f>
        <v>0</v>
      </c>
      <c r="E31" s="11">
        <f>IFERROR(INDEX(rngData,MATCH($B31,rngYear,0),MATCH(OFFSET(E31,-$A31,0),rngColumnNames,0)),"")</f>
        <v>0</v>
      </c>
      <c r="F31" s="11">
        <f>IFERROR(INDEX(rngData,MATCH($B31,rngYear,0),MATCH(OFFSET(F31,-$A31,0),rngColumnNames,0)),"")</f>
        <v>0</v>
      </c>
      <c r="G31" s="11">
        <f t="shared" si="0"/>
        <v>0</v>
      </c>
    </row>
    <row r="32">
      <c r="A32" s="9">
        <f t="shared" si="1"/>
        <v>29</v>
      </c>
      <c r="B32" s="10">
        <f>IF(INDEX(rngYear,A32+1)&lt;&gt;0,INDEX(rngYear,A32+1),"")</f>
        <v>2008</v>
      </c>
      <c r="C32" s="11">
        <f>IFERROR(INDEX(rngData,MATCH($B32,rngYear,0),MATCH(OFFSET(C32,-$A32,0),rngColumnNames,0)),"")</f>
        <v>0</v>
      </c>
      <c r="D32" s="11">
        <f>IFERROR(INDEX(rngData,MATCH($B32,rngYear,0),MATCH(OFFSET(D32,-$A32,0),rngColumnNames,0)),"")</f>
        <v>0</v>
      </c>
      <c r="E32" s="11">
        <f>IFERROR(INDEX(rngData,MATCH($B32,rngYear,0),MATCH(OFFSET(E32,-$A32,0),rngColumnNames,0)),"")</f>
        <v>0</v>
      </c>
      <c r="F32" s="11">
        <f>IFERROR(INDEX(rngData,MATCH($B32,rngYear,0),MATCH(OFFSET(F32,-$A32,0),rngColumnNames,0)),"")</f>
        <v>0</v>
      </c>
      <c r="G32" s="11">
        <f t="shared" si="0"/>
        <v>0</v>
      </c>
    </row>
    <row r="33">
      <c r="A33" s="9">
        <f t="shared" si="1"/>
        <v>30</v>
      </c>
      <c r="B33" s="10">
        <f>IF(INDEX(rngYear,A33+1)&lt;&gt;0,INDEX(rngYear,A33+1),"")</f>
        <v>2009</v>
      </c>
      <c r="C33" s="11">
        <f>IFERROR(INDEX(rngData,MATCH($B33,rngYear,0),MATCH(OFFSET(C33,-$A33,0),rngColumnNames,0)),"")</f>
        <v>0</v>
      </c>
      <c r="D33" s="11">
        <f>IFERROR(INDEX(rngData,MATCH($B33,rngYear,0),MATCH(OFFSET(D33,-$A33,0),rngColumnNames,0)),"")</f>
        <v>0</v>
      </c>
      <c r="E33" s="11">
        <f>IFERROR(INDEX(rngData,MATCH($B33,rngYear,0),MATCH(OFFSET(E33,-$A33,0),rngColumnNames,0)),"")</f>
        <v>0</v>
      </c>
      <c r="F33" s="11">
        <f>IFERROR(INDEX(rngData,MATCH($B33,rngYear,0),MATCH(OFFSET(F33,-$A33,0),rngColumnNames,0)),"")</f>
        <v>0</v>
      </c>
      <c r="G33" s="11">
        <f t="shared" si="0"/>
        <v>0</v>
      </c>
    </row>
    <row r="34">
      <c r="A34" s="9">
        <f t="shared" si="1"/>
        <v>31</v>
      </c>
      <c r="B34" s="10">
        <f>IF(INDEX(rngYear,A34+1)&lt;&gt;0,INDEX(rngYear,A34+1),"")</f>
        <v>2010</v>
      </c>
      <c r="C34" s="11">
        <f>IFERROR(INDEX(rngData,MATCH($B34,rngYear,0),MATCH(OFFSET(C34,-$A34,0),rngColumnNames,0)),"")</f>
        <v>0</v>
      </c>
      <c r="D34" s="11">
        <f>IFERROR(INDEX(rngData,MATCH($B34,rngYear,0),MATCH(OFFSET(D34,-$A34,0),rngColumnNames,0)),"")</f>
        <v>0</v>
      </c>
      <c r="E34" s="11">
        <f>IFERROR(INDEX(rngData,MATCH($B34,rngYear,0),MATCH(OFFSET(E34,-$A34,0),rngColumnNames,0)),"")</f>
        <v>0</v>
      </c>
      <c r="F34" s="11">
        <f>IFERROR(INDEX(rngData,MATCH($B34,rngYear,0),MATCH(OFFSET(F34,-$A34,0),rngColumnNames,0)),"")</f>
        <v>0</v>
      </c>
      <c r="G34" s="11">
        <f t="shared" si="0"/>
        <v>0</v>
      </c>
    </row>
    <row r="35">
      <c r="A35" s="9">
        <f t="shared" si="1"/>
        <v>32</v>
      </c>
      <c r="B35" s="10">
        <f>IF(INDEX(rngYear,A35+1)&lt;&gt;0,INDEX(rngYear,A35+1),"")</f>
        <v>2011</v>
      </c>
      <c r="C35" s="11">
        <f>IFERROR(INDEX(rngData,MATCH($B35,rngYear,0),MATCH(OFFSET(C35,-$A35,0),rngColumnNames,0)),"")</f>
        <v>0</v>
      </c>
      <c r="D35" s="11">
        <f>IFERROR(INDEX(rngData,MATCH($B35,rngYear,0),MATCH(OFFSET(D35,-$A35,0),rngColumnNames,0)),"")</f>
        <v>0</v>
      </c>
      <c r="E35" s="11">
        <f>IFERROR(INDEX(rngData,MATCH($B35,rngYear,0),MATCH(OFFSET(E35,-$A35,0),rngColumnNames,0)),"")</f>
        <v>0</v>
      </c>
      <c r="F35" s="11">
        <f>IFERROR(INDEX(rngData,MATCH($B35,rngYear,0),MATCH(OFFSET(F35,-$A35,0),rngColumnNames,0)),"")</f>
        <v>0</v>
      </c>
      <c r="G35" s="11">
        <f t="shared" si="0"/>
        <v>0</v>
      </c>
    </row>
    <row r="36">
      <c r="A36" s="9">
        <f t="shared" si="1"/>
        <v>33</v>
      </c>
      <c r="B36" s="10">
        <f>IF(INDEX(rngYear,A36+1)&lt;&gt;0,INDEX(rngYear,A36+1),"")</f>
        <v>2012</v>
      </c>
      <c r="C36" s="11">
        <f>IFERROR(INDEX(rngData,MATCH($B36,rngYear,0),MATCH(OFFSET(C36,-$A36,0),rngColumnNames,0)),"")</f>
        <v>0</v>
      </c>
      <c r="D36" s="11">
        <f>IFERROR(INDEX(rngData,MATCH($B36,rngYear,0),MATCH(OFFSET(D36,-$A36,0),rngColumnNames,0)),"")</f>
        <v>0</v>
      </c>
      <c r="E36" s="11">
        <f>IFERROR(INDEX(rngData,MATCH($B36,rngYear,0),MATCH(OFFSET(E36,-$A36,0),rngColumnNames,0)),"")</f>
        <v>0</v>
      </c>
      <c r="F36" s="11">
        <f>IFERROR(INDEX(rngData,MATCH($B36,rngYear,0),MATCH(OFFSET(F36,-$A36,0),rngColumnNames,0)),"")</f>
        <v>0</v>
      </c>
      <c r="G36" s="11">
        <f ref="G36:G63" t="shared" si="2">IFERROR(F36-E36,"")</f>
        <v>0</v>
      </c>
    </row>
    <row r="37" ht="0" hidden="1">
      <c r="A37" s="9">
        <f ref="A37:A63" t="shared" si="3">A36+1</f>
        <v>34</v>
      </c>
      <c r="B37" s="10">
        <f>IF(INDEX(rngYear,A37+1)&lt;&gt;0,INDEX(rngYear,A37+1),"")</f>
      </c>
      <c r="C37" s="11">
        <f>IFERROR(INDEX(rngData,MATCH($B37,rngYear,0),MATCH(OFFSET(C37,-$A37,0),rngColumnNames,0)),"")</f>
      </c>
      <c r="D37" s="11">
        <f>IFERROR(INDEX(rngData,MATCH($B37,rngYear,0),MATCH(OFFSET(D37,-$A37,0),rngColumnNames,0)),"")</f>
      </c>
      <c r="E37" s="11">
        <f>IFERROR(INDEX(rngData,MATCH($B37,rngYear,0),MATCH(OFFSET(E37,-$A37,0),rngColumnNames,0)),"")</f>
      </c>
      <c r="F37" s="11">
        <f>IFERROR(INDEX(rngData,MATCH($B37,rngYear,0),MATCH(OFFSET(F37,-$A37,0),rngColumnNames,0)),"")</f>
      </c>
      <c r="G37" s="11">
        <f t="shared" si="2"/>
      </c>
    </row>
    <row r="38" ht="0" hidden="1">
      <c r="A38" s="9">
        <f t="shared" si="3"/>
        <v>35</v>
      </c>
      <c r="B38" s="10">
        <f>IF(INDEX(rngYear,A38+1)&lt;&gt;0,INDEX(rngYear,A38+1),"")</f>
      </c>
      <c r="C38" s="11">
        <f>IFERROR(INDEX(rngData,MATCH($B38,rngYear,0),MATCH(OFFSET(C38,-$A38,0),rngColumnNames,0)),"")</f>
      </c>
      <c r="D38" s="11">
        <f>IFERROR(INDEX(rngData,MATCH($B38,rngYear,0),MATCH(OFFSET(D38,-$A38,0),rngColumnNames,0)),"")</f>
      </c>
      <c r="E38" s="11">
        <f>IFERROR(INDEX(rngData,MATCH($B38,rngYear,0),MATCH(OFFSET(E38,-$A38,0),rngColumnNames,0)),"")</f>
      </c>
      <c r="F38" s="11">
        <f>IFERROR(INDEX(rngData,MATCH($B38,rngYear,0),MATCH(OFFSET(F38,-$A38,0),rngColumnNames,0)),"")</f>
      </c>
      <c r="G38" s="11">
        <f t="shared" si="2"/>
      </c>
    </row>
    <row r="39" ht="0" hidden="1">
      <c r="A39" s="9">
        <f t="shared" si="3"/>
        <v>36</v>
      </c>
      <c r="B39" s="10">
        <f>IF(INDEX(rngYear,A39+1)&lt;&gt;0,INDEX(rngYear,A39+1),"")</f>
      </c>
      <c r="C39" s="11">
        <f>IFERROR(INDEX(rngData,MATCH($B39,rngYear,0),MATCH(OFFSET(C39,-$A39,0),rngColumnNames,0)),"")</f>
      </c>
      <c r="D39" s="11">
        <f>IFERROR(INDEX(rngData,MATCH($B39,rngYear,0),MATCH(OFFSET(D39,-$A39,0),rngColumnNames,0)),"")</f>
      </c>
      <c r="E39" s="11">
        <f>IFERROR(INDEX(rngData,MATCH($B39,rngYear,0),MATCH(OFFSET(E39,-$A39,0),rngColumnNames,0)),"")</f>
      </c>
      <c r="F39" s="11">
        <f>IFERROR(INDEX(rngData,MATCH($B39,rngYear,0),MATCH(OFFSET(F39,-$A39,0),rngColumnNames,0)),"")</f>
      </c>
      <c r="G39" s="11">
        <f t="shared" si="2"/>
      </c>
    </row>
    <row r="40" ht="0" hidden="1">
      <c r="A40" s="9">
        <f t="shared" si="3"/>
        <v>37</v>
      </c>
      <c r="B40" s="10">
        <f>IF(INDEX(rngYear,A40+1)&lt;&gt;0,INDEX(rngYear,A40+1),"")</f>
      </c>
      <c r="C40" s="11">
        <f>IFERROR(INDEX(rngData,MATCH($B40,rngYear,0),MATCH(OFFSET(C40,-$A40,0),rngColumnNames,0)),"")</f>
      </c>
      <c r="D40" s="11">
        <f>IFERROR(INDEX(rngData,MATCH($B40,rngYear,0),MATCH(OFFSET(D40,-$A40,0),rngColumnNames,0)),"")</f>
      </c>
      <c r="E40" s="11">
        <f>IFERROR(INDEX(rngData,MATCH($B40,rngYear,0),MATCH(OFFSET(E40,-$A40,0),rngColumnNames,0)),"")</f>
      </c>
      <c r="F40" s="11">
        <f>IFERROR(INDEX(rngData,MATCH($B40,rngYear,0),MATCH(OFFSET(F40,-$A40,0),rngColumnNames,0)),"")</f>
      </c>
      <c r="G40" s="11">
        <f t="shared" si="2"/>
      </c>
    </row>
    <row r="41" ht="0" hidden="1">
      <c r="A41" s="9">
        <f t="shared" si="3"/>
        <v>38</v>
      </c>
      <c r="B41" s="10">
        <f>IF(INDEX(rngYear,A41+1)&lt;&gt;0,INDEX(rngYear,A41+1),"")</f>
      </c>
      <c r="C41" s="11">
        <f>IFERROR(INDEX(rngData,MATCH($B41,rngYear,0),MATCH(OFFSET(C41,-$A41,0),rngColumnNames,0)),"")</f>
      </c>
      <c r="D41" s="11">
        <f>IFERROR(INDEX(rngData,MATCH($B41,rngYear,0),MATCH(OFFSET(D41,-$A41,0),rngColumnNames,0)),"")</f>
      </c>
      <c r="E41" s="11">
        <f>IFERROR(INDEX(rngData,MATCH($B41,rngYear,0),MATCH(OFFSET(E41,-$A41,0),rngColumnNames,0)),"")</f>
      </c>
      <c r="F41" s="11">
        <f>IFERROR(INDEX(rngData,MATCH($B41,rngYear,0),MATCH(OFFSET(F41,-$A41,0),rngColumnNames,0)),"")</f>
      </c>
      <c r="G41" s="11">
        <f t="shared" si="2"/>
      </c>
    </row>
    <row r="42" ht="0" hidden="1">
      <c r="A42" s="9">
        <f t="shared" si="3"/>
        <v>39</v>
      </c>
      <c r="B42" s="10">
        <f>IF(INDEX(rngYear,A42+1)&lt;&gt;0,INDEX(rngYear,A42+1),"")</f>
      </c>
      <c r="C42" s="11">
        <f>IFERROR(INDEX(rngData,MATCH($B42,rngYear,0),MATCH(OFFSET(C42,-$A42,0),rngColumnNames,0)),"")</f>
      </c>
      <c r="D42" s="11">
        <f>IFERROR(INDEX(rngData,MATCH($B42,rngYear,0),MATCH(OFFSET(D42,-$A42,0),rngColumnNames,0)),"")</f>
      </c>
      <c r="E42" s="11">
        <f>IFERROR(INDEX(rngData,MATCH($B42,rngYear,0),MATCH(OFFSET(E42,-$A42,0),rngColumnNames,0)),"")</f>
      </c>
      <c r="F42" s="11">
        <f>IFERROR(INDEX(rngData,MATCH($B42,rngYear,0),MATCH(OFFSET(F42,-$A42,0),rngColumnNames,0)),"")</f>
      </c>
      <c r="G42" s="11">
        <f t="shared" si="2"/>
      </c>
    </row>
    <row r="43" ht="0" hidden="1">
      <c r="A43" s="9">
        <f t="shared" si="3"/>
        <v>40</v>
      </c>
      <c r="B43" s="10">
        <f>IF(INDEX(rngYear,A43+1)&lt;&gt;0,INDEX(rngYear,A43+1),"")</f>
      </c>
      <c r="C43" s="11">
        <f>IFERROR(INDEX(rngData,MATCH($B43,rngYear,0),MATCH(OFFSET(C43,-$A43,0),rngColumnNames,0)),"")</f>
      </c>
      <c r="D43" s="11">
        <f>IFERROR(INDEX(rngData,MATCH($B43,rngYear,0),MATCH(OFFSET(D43,-$A43,0),rngColumnNames,0)),"")</f>
      </c>
      <c r="E43" s="11">
        <f>IFERROR(INDEX(rngData,MATCH($B43,rngYear,0),MATCH(OFFSET(E43,-$A43,0),rngColumnNames,0)),"")</f>
      </c>
      <c r="F43" s="11">
        <f>IFERROR(INDEX(rngData,MATCH($B43,rngYear,0),MATCH(OFFSET(F43,-$A43,0),rngColumnNames,0)),"")</f>
      </c>
      <c r="G43" s="11">
        <f t="shared" si="2"/>
      </c>
    </row>
    <row r="44" ht="0" hidden="1">
      <c r="A44" s="9">
        <f t="shared" si="3"/>
        <v>41</v>
      </c>
      <c r="B44" s="10">
        <f>IF(INDEX(rngYear,A44+1)&lt;&gt;0,INDEX(rngYear,A44+1),"")</f>
      </c>
      <c r="C44" s="11">
        <f>IFERROR(INDEX(rngData,MATCH($B44,rngYear,0),MATCH(OFFSET(C44,-$A44,0),rngColumnNames,0)),"")</f>
      </c>
      <c r="D44" s="11">
        <f>IFERROR(INDEX(rngData,MATCH($B44,rngYear,0),MATCH(OFFSET(D44,-$A44,0),rngColumnNames,0)),"")</f>
      </c>
      <c r="E44" s="11">
        <f>IFERROR(INDEX(rngData,MATCH($B44,rngYear,0),MATCH(OFFSET(E44,-$A44,0),rngColumnNames,0)),"")</f>
      </c>
      <c r="F44" s="11">
        <f>IFERROR(INDEX(rngData,MATCH($B44,rngYear,0),MATCH(OFFSET(F44,-$A44,0),rngColumnNames,0)),"")</f>
      </c>
      <c r="G44" s="11">
        <f t="shared" si="2"/>
      </c>
    </row>
    <row r="45" ht="0" hidden="1">
      <c r="A45" s="9">
        <f t="shared" si="3"/>
        <v>42</v>
      </c>
      <c r="B45" s="10">
        <f>IF(INDEX(rngYear,A45+1)&lt;&gt;0,INDEX(rngYear,A45+1),"")</f>
      </c>
      <c r="C45" s="11">
        <f>IFERROR(INDEX(rngData,MATCH($B45,rngYear,0),MATCH(OFFSET(C45,-$A45,0),rngColumnNames,0)),"")</f>
      </c>
      <c r="D45" s="11">
        <f>IFERROR(INDEX(rngData,MATCH($B45,rngYear,0),MATCH(OFFSET(D45,-$A45,0),rngColumnNames,0)),"")</f>
      </c>
      <c r="E45" s="11">
        <f>IFERROR(INDEX(rngData,MATCH($B45,rngYear,0),MATCH(OFFSET(E45,-$A45,0),rngColumnNames,0)),"")</f>
      </c>
      <c r="F45" s="11">
        <f>IFERROR(INDEX(rngData,MATCH($B45,rngYear,0),MATCH(OFFSET(F45,-$A45,0),rngColumnNames,0)),"")</f>
      </c>
      <c r="G45" s="11">
        <f t="shared" si="2"/>
      </c>
    </row>
    <row r="46" ht="0" hidden="1">
      <c r="A46" s="9">
        <f t="shared" si="3"/>
        <v>43</v>
      </c>
      <c r="B46" s="10">
        <f>IF(INDEX(rngYear,A46+1)&lt;&gt;0,INDEX(rngYear,A46+1),"")</f>
      </c>
      <c r="C46" s="11">
        <f>IFERROR(INDEX(rngData,MATCH($B46,rngYear,0),MATCH(OFFSET(C46,-$A46,0),rngColumnNames,0)),"")</f>
      </c>
      <c r="D46" s="11">
        <f>IFERROR(INDEX(rngData,MATCH($B46,rngYear,0),MATCH(OFFSET(D46,-$A46,0),rngColumnNames,0)),"")</f>
      </c>
      <c r="E46" s="11">
        <f>IFERROR(INDEX(rngData,MATCH($B46,rngYear,0),MATCH(OFFSET(E46,-$A46,0),rngColumnNames,0)),"")</f>
      </c>
      <c r="F46" s="11">
        <f>IFERROR(INDEX(rngData,MATCH($B46,rngYear,0),MATCH(OFFSET(F46,-$A46,0),rngColumnNames,0)),"")</f>
      </c>
      <c r="G46" s="11">
        <f t="shared" si="2"/>
      </c>
    </row>
    <row r="47" ht="0" hidden="1">
      <c r="A47" s="9">
        <f t="shared" si="3"/>
        <v>44</v>
      </c>
      <c r="B47" s="10">
        <f>IF(INDEX(rngYear,A47+1)&lt;&gt;0,INDEX(rngYear,A47+1),"")</f>
      </c>
      <c r="C47" s="11">
        <f>IFERROR(INDEX(rngData,MATCH($B47,rngYear,0),MATCH(OFFSET(C47,-$A47,0),rngColumnNames,0)),"")</f>
      </c>
      <c r="D47" s="11">
        <f>IFERROR(INDEX(rngData,MATCH($B47,rngYear,0),MATCH(OFFSET(D47,-$A47,0),rngColumnNames,0)),"")</f>
      </c>
      <c r="E47" s="11">
        <f>IFERROR(INDEX(rngData,MATCH($B47,rngYear,0),MATCH(OFFSET(E47,-$A47,0),rngColumnNames,0)),"")</f>
      </c>
      <c r="F47" s="11">
        <f>IFERROR(INDEX(rngData,MATCH($B47,rngYear,0),MATCH(OFFSET(F47,-$A47,0),rngColumnNames,0)),"")</f>
      </c>
      <c r="G47" s="11">
        <f t="shared" si="2"/>
      </c>
    </row>
    <row r="48" ht="0" hidden="1">
      <c r="A48" s="9">
        <f t="shared" si="3"/>
        <v>45</v>
      </c>
      <c r="B48" s="10">
        <f>IF(INDEX(rngYear,A48+1)&lt;&gt;0,INDEX(rngYear,A48+1),"")</f>
      </c>
      <c r="C48" s="11">
        <f>IFERROR(INDEX(rngData,MATCH($B48,rngYear,0),MATCH(OFFSET(C48,-$A48,0),rngColumnNames,0)),"")</f>
      </c>
      <c r="D48" s="11">
        <f>IFERROR(INDEX(rngData,MATCH($B48,rngYear,0),MATCH(OFFSET(D48,-$A48,0),rngColumnNames,0)),"")</f>
      </c>
      <c r="E48" s="11">
        <f>IFERROR(INDEX(rngData,MATCH($B48,rngYear,0),MATCH(OFFSET(E48,-$A48,0),rngColumnNames,0)),"")</f>
      </c>
      <c r="F48" s="11">
        <f>IFERROR(INDEX(rngData,MATCH($B48,rngYear,0),MATCH(OFFSET(F48,-$A48,0),rngColumnNames,0)),"")</f>
      </c>
      <c r="G48" s="11">
        <f t="shared" si="2"/>
      </c>
    </row>
    <row r="49" ht="0" hidden="1">
      <c r="A49" s="9">
        <f t="shared" si="3"/>
        <v>46</v>
      </c>
      <c r="B49" s="10">
        <f>IF(INDEX(rngYear,A49+1)&lt;&gt;0,INDEX(rngYear,A49+1),"")</f>
      </c>
      <c r="C49" s="11">
        <f>IFERROR(INDEX(rngData,MATCH($B49,rngYear,0),MATCH(OFFSET(C49,-$A49,0),rngColumnNames,0)),"")</f>
      </c>
      <c r="D49" s="11">
        <f>IFERROR(INDEX(rngData,MATCH($B49,rngYear,0),MATCH(OFFSET(D49,-$A49,0),rngColumnNames,0)),"")</f>
      </c>
      <c r="E49" s="11">
        <f>IFERROR(INDEX(rngData,MATCH($B49,rngYear,0),MATCH(OFFSET(E49,-$A49,0),rngColumnNames,0)),"")</f>
      </c>
      <c r="F49" s="11">
        <f>IFERROR(INDEX(rngData,MATCH($B49,rngYear,0),MATCH(OFFSET(F49,-$A49,0),rngColumnNames,0)),"")</f>
      </c>
      <c r="G49" s="11">
        <f t="shared" si="2"/>
      </c>
    </row>
    <row r="50" ht="0" hidden="1">
      <c r="A50" s="9">
        <f t="shared" si="3"/>
        <v>47</v>
      </c>
      <c r="B50" s="10">
        <f>IF(INDEX(rngYear,A50+1)&lt;&gt;0,INDEX(rngYear,A50+1),"")</f>
      </c>
      <c r="C50" s="11">
        <f>IFERROR(INDEX(rngData,MATCH($B50,rngYear,0),MATCH(OFFSET(C50,-$A50,0),rngColumnNames,0)),"")</f>
      </c>
      <c r="D50" s="11">
        <f>IFERROR(INDEX(rngData,MATCH($B50,rngYear,0),MATCH(OFFSET(D50,-$A50,0),rngColumnNames,0)),"")</f>
      </c>
      <c r="E50" s="11">
        <f>IFERROR(INDEX(rngData,MATCH($B50,rngYear,0),MATCH(OFFSET(E50,-$A50,0),rngColumnNames,0)),"")</f>
      </c>
      <c r="F50" s="11">
        <f>IFERROR(INDEX(rngData,MATCH($B50,rngYear,0),MATCH(OFFSET(F50,-$A50,0),rngColumnNames,0)),"")</f>
      </c>
      <c r="G50" s="11">
        <f t="shared" si="2"/>
      </c>
    </row>
    <row r="51" ht="0" hidden="1">
      <c r="A51" s="9">
        <f t="shared" si="3"/>
        <v>48</v>
      </c>
      <c r="B51" s="10">
        <f>IF(INDEX(rngYear,A51+1)&lt;&gt;0,INDEX(rngYear,A51+1),"")</f>
      </c>
      <c r="C51" s="11">
        <f>IFERROR(INDEX(rngData,MATCH($B51,rngYear,0),MATCH(OFFSET(C51,-$A51,0),rngColumnNames,0)),"")</f>
      </c>
      <c r="D51" s="11">
        <f>IFERROR(INDEX(rngData,MATCH($B51,rngYear,0),MATCH(OFFSET(D51,-$A51,0),rngColumnNames,0)),"")</f>
      </c>
      <c r="E51" s="11">
        <f>IFERROR(INDEX(rngData,MATCH($B51,rngYear,0),MATCH(OFFSET(E51,-$A51,0),rngColumnNames,0)),"")</f>
      </c>
      <c r="F51" s="11">
        <f>IFERROR(INDEX(rngData,MATCH($B51,rngYear,0),MATCH(OFFSET(F51,-$A51,0),rngColumnNames,0)),"")</f>
      </c>
      <c r="G51" s="11">
        <f t="shared" si="2"/>
      </c>
    </row>
    <row r="52" ht="0" hidden="1">
      <c r="A52" s="9">
        <f t="shared" si="3"/>
        <v>49</v>
      </c>
      <c r="B52" s="10">
        <f>IF(INDEX(rngYear,A52+1)&lt;&gt;0,INDEX(rngYear,A52+1),"")</f>
      </c>
      <c r="C52" s="11">
        <f>IFERROR(INDEX(rngData,MATCH($B52,rngYear,0),MATCH(OFFSET(C52,-$A52,0),rngColumnNames,0)),"")</f>
      </c>
      <c r="D52" s="11">
        <f>IFERROR(INDEX(rngData,MATCH($B52,rngYear,0),MATCH(OFFSET(D52,-$A52,0),rngColumnNames,0)),"")</f>
      </c>
      <c r="E52" s="11">
        <f>IFERROR(INDEX(rngData,MATCH($B52,rngYear,0),MATCH(OFFSET(E52,-$A52,0),rngColumnNames,0)),"")</f>
      </c>
      <c r="F52" s="11">
        <f>IFERROR(INDEX(rngData,MATCH($B52,rngYear,0),MATCH(OFFSET(F52,-$A52,0),rngColumnNames,0)),"")</f>
      </c>
      <c r="G52" s="11">
        <f t="shared" si="2"/>
      </c>
    </row>
    <row r="53" ht="0" hidden="1">
      <c r="A53" s="9">
        <f t="shared" si="3"/>
        <v>50</v>
      </c>
      <c r="B53" s="10">
        <f>IF(INDEX(rngYear,A53+1)&lt;&gt;0,INDEX(rngYear,A53+1),"")</f>
      </c>
      <c r="C53" s="11">
        <f>IFERROR(INDEX(rngData,MATCH($B53,rngYear,0),MATCH(OFFSET(C53,-$A53,0),rngColumnNames,0)),"")</f>
      </c>
      <c r="D53" s="11">
        <f>IFERROR(INDEX(rngData,MATCH($B53,rngYear,0),MATCH(OFFSET(D53,-$A53,0),rngColumnNames,0)),"")</f>
      </c>
      <c r="E53" s="11">
        <f>IFERROR(INDEX(rngData,MATCH($B53,rngYear,0),MATCH(OFFSET(E53,-$A53,0),rngColumnNames,0)),"")</f>
      </c>
      <c r="F53" s="11">
        <f>IFERROR(INDEX(rngData,MATCH($B53,rngYear,0),MATCH(OFFSET(F53,-$A53,0),rngColumnNames,0)),"")</f>
      </c>
      <c r="G53" s="11">
        <f t="shared" si="2"/>
      </c>
    </row>
    <row r="54" ht="0" hidden="1">
      <c r="A54" s="9">
        <f t="shared" si="3"/>
        <v>51</v>
      </c>
      <c r="B54" s="10">
        <f>IF(INDEX(rngYear,A54+1)&lt;&gt;0,INDEX(rngYear,A54+1),"")</f>
      </c>
      <c r="C54" s="11">
        <f>IFERROR(INDEX(rngData,MATCH($B54,rngYear,0),MATCH(OFFSET(C54,-$A54,0),rngColumnNames,0)),"")</f>
      </c>
      <c r="D54" s="11">
        <f>IFERROR(INDEX(rngData,MATCH($B54,rngYear,0),MATCH(OFFSET(D54,-$A54,0),rngColumnNames,0)),"")</f>
      </c>
      <c r="E54" s="11">
        <f>IFERROR(INDEX(rngData,MATCH($B54,rngYear,0),MATCH(OFFSET(E54,-$A54,0),rngColumnNames,0)),"")</f>
      </c>
      <c r="F54" s="11">
        <f>IFERROR(INDEX(rngData,MATCH($B54,rngYear,0),MATCH(OFFSET(F54,-$A54,0),rngColumnNames,0)),"")</f>
      </c>
      <c r="G54" s="11">
        <f t="shared" si="2"/>
      </c>
    </row>
    <row r="55" ht="0" hidden="1">
      <c r="A55" s="9">
        <f t="shared" si="3"/>
        <v>52</v>
      </c>
      <c r="B55" s="10">
        <f>IF(INDEX(rngYear,A55+1)&lt;&gt;0,INDEX(rngYear,A55+1),"")</f>
      </c>
      <c r="C55" s="11">
        <f>IFERROR(INDEX(rngData,MATCH($B55,rngYear,0),MATCH(OFFSET(C55,-$A55,0),rngColumnNames,0)),"")</f>
      </c>
      <c r="D55" s="11">
        <f>IFERROR(INDEX(rngData,MATCH($B55,rngYear,0),MATCH(OFFSET(D55,-$A55,0),rngColumnNames,0)),"")</f>
      </c>
      <c r="E55" s="11">
        <f>IFERROR(INDEX(rngData,MATCH($B55,rngYear,0),MATCH(OFFSET(E55,-$A55,0),rngColumnNames,0)),"")</f>
      </c>
      <c r="F55" s="11">
        <f>IFERROR(INDEX(rngData,MATCH($B55,rngYear,0),MATCH(OFFSET(F55,-$A55,0),rngColumnNames,0)),"")</f>
      </c>
      <c r="G55" s="11">
        <f t="shared" si="2"/>
      </c>
    </row>
    <row r="56" ht="0" hidden="1">
      <c r="A56" s="9">
        <f t="shared" si="3"/>
        <v>53</v>
      </c>
      <c r="B56" s="10">
        <f>IF(INDEX(rngYear,A56+1)&lt;&gt;0,INDEX(rngYear,A56+1),"")</f>
      </c>
      <c r="C56" s="11">
        <f>IFERROR(INDEX(rngData,MATCH($B56,rngYear,0),MATCH(OFFSET(C56,-$A56,0),rngColumnNames,0)),"")</f>
      </c>
      <c r="D56" s="11">
        <f>IFERROR(INDEX(rngData,MATCH($B56,rngYear,0),MATCH(OFFSET(D56,-$A56,0),rngColumnNames,0)),"")</f>
      </c>
      <c r="E56" s="11">
        <f>IFERROR(INDEX(rngData,MATCH($B56,rngYear,0),MATCH(OFFSET(E56,-$A56,0),rngColumnNames,0)),"")</f>
      </c>
      <c r="F56" s="11">
        <f>IFERROR(INDEX(rngData,MATCH($B56,rngYear,0),MATCH(OFFSET(F56,-$A56,0),rngColumnNames,0)),"")</f>
      </c>
      <c r="G56" s="11">
        <f t="shared" si="2"/>
      </c>
    </row>
    <row r="57" ht="0" hidden="1">
      <c r="A57" s="9">
        <f t="shared" si="3"/>
        <v>54</v>
      </c>
      <c r="B57" s="10">
        <f>IF(INDEX(rngYear,A57+1)&lt;&gt;0,INDEX(rngYear,A57+1),"")</f>
      </c>
      <c r="C57" s="11">
        <f>IFERROR(INDEX(rngData,MATCH($B57,rngYear,0),MATCH(OFFSET(C57,-$A57,0),rngColumnNames,0)),"")</f>
      </c>
      <c r="D57" s="11">
        <f>IFERROR(INDEX(rngData,MATCH($B57,rngYear,0),MATCH(OFFSET(D57,-$A57,0),rngColumnNames,0)),"")</f>
      </c>
      <c r="E57" s="11">
        <f>IFERROR(INDEX(rngData,MATCH($B57,rngYear,0),MATCH(OFFSET(E57,-$A57,0),rngColumnNames,0)),"")</f>
      </c>
      <c r="F57" s="11">
        <f>IFERROR(INDEX(rngData,MATCH($B57,rngYear,0),MATCH(OFFSET(F57,-$A57,0),rngColumnNames,0)),"")</f>
      </c>
      <c r="G57" s="11">
        <f t="shared" si="2"/>
      </c>
    </row>
    <row r="58" ht="0" hidden="1">
      <c r="A58" s="9">
        <f t="shared" si="3"/>
        <v>55</v>
      </c>
      <c r="B58" s="10">
        <f>IF(INDEX(rngYear,A58+1)&lt;&gt;0,INDEX(rngYear,A58+1),"")</f>
      </c>
      <c r="C58" s="11">
        <f>IFERROR(INDEX(rngData,MATCH($B58,rngYear,0),MATCH(OFFSET(C58,-$A58,0),rngColumnNames,0)),"")</f>
      </c>
      <c r="D58" s="11">
        <f>IFERROR(INDEX(rngData,MATCH($B58,rngYear,0),MATCH(OFFSET(D58,-$A58,0),rngColumnNames,0)),"")</f>
      </c>
      <c r="E58" s="11">
        <f>IFERROR(INDEX(rngData,MATCH($B58,rngYear,0),MATCH(OFFSET(E58,-$A58,0),rngColumnNames,0)),"")</f>
      </c>
      <c r="F58" s="11">
        <f>IFERROR(INDEX(rngData,MATCH($B58,rngYear,0),MATCH(OFFSET(F58,-$A58,0),rngColumnNames,0)),"")</f>
      </c>
      <c r="G58" s="11">
        <f t="shared" si="2"/>
      </c>
    </row>
    <row r="59" ht="0" hidden="1">
      <c r="A59" s="9">
        <f t="shared" si="3"/>
        <v>56</v>
      </c>
      <c r="B59" s="10">
        <f>IF(INDEX(rngYear,A59+1)&lt;&gt;0,INDEX(rngYear,A59+1),"")</f>
      </c>
      <c r="C59" s="11">
        <f>IFERROR(INDEX(rngData,MATCH($B59,rngYear,0),MATCH(OFFSET(C59,-$A59,0),rngColumnNames,0)),"")</f>
      </c>
      <c r="D59" s="11">
        <f>IFERROR(INDEX(rngData,MATCH($B59,rngYear,0),MATCH(OFFSET(D59,-$A59,0),rngColumnNames,0)),"")</f>
      </c>
      <c r="E59" s="11">
        <f>IFERROR(INDEX(rngData,MATCH($B59,rngYear,0),MATCH(OFFSET(E59,-$A59,0),rngColumnNames,0)),"")</f>
      </c>
      <c r="F59" s="11">
        <f>IFERROR(INDEX(rngData,MATCH($B59,rngYear,0),MATCH(OFFSET(F59,-$A59,0),rngColumnNames,0)),"")</f>
      </c>
      <c r="G59" s="11">
        <f t="shared" si="2"/>
      </c>
    </row>
    <row r="60" ht="0" hidden="1">
      <c r="A60" s="9">
        <f t="shared" si="3"/>
        <v>57</v>
      </c>
      <c r="B60" s="10">
        <f>IF(INDEX(rngYear,A60+1)&lt;&gt;0,INDEX(rngYear,A60+1),"")</f>
      </c>
      <c r="C60" s="11">
        <f>IFERROR(INDEX(rngData,MATCH($B60,rngYear,0),MATCH(OFFSET(C60,-$A60,0),rngColumnNames,0)),"")</f>
      </c>
      <c r="D60" s="11">
        <f>IFERROR(INDEX(rngData,MATCH($B60,rngYear,0),MATCH(OFFSET(D60,-$A60,0),rngColumnNames,0)),"")</f>
      </c>
      <c r="E60" s="11">
        <f>IFERROR(INDEX(rngData,MATCH($B60,rngYear,0),MATCH(OFFSET(E60,-$A60,0),rngColumnNames,0)),"")</f>
      </c>
      <c r="F60" s="11">
        <f>IFERROR(INDEX(rngData,MATCH($B60,rngYear,0),MATCH(OFFSET(F60,-$A60,0),rngColumnNames,0)),"")</f>
      </c>
      <c r="G60" s="11">
        <f t="shared" si="2"/>
      </c>
    </row>
    <row r="61" ht="0" hidden="1">
      <c r="A61" s="9">
        <f t="shared" si="3"/>
        <v>58</v>
      </c>
      <c r="B61" s="10">
        <f>IF(INDEX(rngYear,A61+1)&lt;&gt;0,INDEX(rngYear,A61+1),"")</f>
      </c>
      <c r="C61" s="11">
        <f>IFERROR(INDEX(rngData,MATCH($B61,rngYear,0),MATCH(OFFSET(C61,-$A61,0),rngColumnNames,0)),"")</f>
      </c>
      <c r="D61" s="11">
        <f>IFERROR(INDEX(rngData,MATCH($B61,rngYear,0),MATCH(OFFSET(D61,-$A61,0),rngColumnNames,0)),"")</f>
      </c>
      <c r="E61" s="11">
        <f>IFERROR(INDEX(rngData,MATCH($B61,rngYear,0),MATCH(OFFSET(E61,-$A61,0),rngColumnNames,0)),"")</f>
      </c>
      <c r="F61" s="11">
        <f>IFERROR(INDEX(rngData,MATCH($B61,rngYear,0),MATCH(OFFSET(F61,-$A61,0),rngColumnNames,0)),"")</f>
      </c>
      <c r="G61" s="11">
        <f t="shared" si="2"/>
      </c>
    </row>
    <row r="62" ht="0" hidden="1">
      <c r="A62" s="9">
        <f t="shared" si="3"/>
        <v>59</v>
      </c>
      <c r="B62" s="10">
        <f>IF(INDEX(rngYear,A62+1)&lt;&gt;0,INDEX(rngYear,A62+1),"")</f>
      </c>
      <c r="C62" s="11">
        <f>IFERROR(INDEX(rngData,MATCH($B62,rngYear,0),MATCH(OFFSET(C62,-$A62,0),rngColumnNames,0)),"")</f>
      </c>
      <c r="D62" s="11">
        <f>IFERROR(INDEX(rngData,MATCH($B62,rngYear,0),MATCH(OFFSET(D62,-$A62,0),rngColumnNames,0)),"")</f>
      </c>
      <c r="E62" s="11">
        <f>IFERROR(INDEX(rngData,MATCH($B62,rngYear,0),MATCH(OFFSET(E62,-$A62,0),rngColumnNames,0)),"")</f>
      </c>
      <c r="F62" s="11">
        <f>IFERROR(INDEX(rngData,MATCH($B62,rngYear,0),MATCH(OFFSET(F62,-$A62,0),rngColumnNames,0)),"")</f>
      </c>
      <c r="G62" s="11">
        <f t="shared" si="2"/>
      </c>
    </row>
    <row r="63" ht="0" hidden="1">
      <c r="A63" s="9">
        <f t="shared" si="3"/>
        <v>60</v>
      </c>
      <c r="B63" s="10">
        <f>IF(INDEX(rngYear,A63+1)&lt;&gt;0,INDEX(rngYear,A63+1),"")</f>
      </c>
      <c r="C63" s="11">
        <f>IFERROR(INDEX(rngData,MATCH($B63,rngYear,0),MATCH(OFFSET(C63,-$A63,0),rngColumnNames,0)),"")</f>
      </c>
      <c r="D63" s="11">
        <f>IFERROR(INDEX(rngData,MATCH($B63,rngYear,0),MATCH(OFFSET(D63,-$A63,0),rngColumnNames,0)),"")</f>
      </c>
      <c r="E63" s="11">
        <f>IFERROR(INDEX(rngData,MATCH($B63,rngYear,0),MATCH(OFFSET(E63,-$A63,0),rngColumnNames,0)),"")</f>
      </c>
      <c r="F63" s="11">
        <f>IFERROR(INDEX(rngData,MATCH($B63,rngYear,0),MATCH(OFFSET(F63,-$A63,0),rngColumnNames,0)),"")</f>
      </c>
      <c r="G63" s="11">
        <f t="shared" si="2"/>
      </c>
    </row>
    <row r="65" ht="19.5" customHeight="1">
      <c r="A65" s="16" t="s">
        <v>71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ht="15" customHeight="1">
      <c r="B66" s="4"/>
      <c r="C66" s="5" t="s">
        <v>70</v>
      </c>
      <c r="D66" s="5" t="s">
        <v>56</v>
      </c>
      <c r="E66" s="17" t="s">
        <v>57</v>
      </c>
      <c r="F66" s="18"/>
      <c r="G66" s="19"/>
    </row>
    <row r="67" ht="22.5" customHeight="1">
      <c r="A67" s="6" t="s">
        <v>58</v>
      </c>
      <c r="B67" s="7" t="s">
        <v>0</v>
      </c>
      <c r="C67" s="7" t="s">
        <v>3</v>
      </c>
      <c r="D67" s="7" t="s">
        <v>7</v>
      </c>
      <c r="E67" s="7" t="s">
        <v>23</v>
      </c>
      <c r="F67" s="7" t="s">
        <v>24</v>
      </c>
      <c r="G67" s="8" t="s">
        <v>57</v>
      </c>
    </row>
    <row r="68">
      <c r="A68" s="9">
        <v>1</v>
      </c>
      <c r="B68" s="10">
        <f>IF(INDEX(rngYear,A68+1)&lt;&gt;0,INDEX(rngYear,A68+1),"")</f>
        <v>1980</v>
      </c>
      <c r="C68" s="11">
        <f>IFERROR(INDEX(rngData,MATCH($B68,rngYear,0),MATCH(OFFSET(C68,-$A68,0),rngColumnNames,0)),"")</f>
        <v>0</v>
      </c>
      <c r="D68" s="11">
        <f>IFERROR(INDEX(rngData,MATCH($B68,rngYear,0),MATCH(OFFSET(D68,-$A68,0),rngColumnNames,0)),"")</f>
        <v>0</v>
      </c>
      <c r="E68" s="11">
        <f>IFERROR(INDEX(rngData,MATCH($B68,rngYear,0),MATCH(OFFSET(E68,-$A68,0),rngColumnNames,0)),"")</f>
        <v>0</v>
      </c>
      <c r="F68" s="11">
        <f>IFERROR(INDEX(rngData,MATCH($B68,rngYear,0),MATCH(OFFSET(F68,-$A68,0),rngColumnNames,0)),"")</f>
        <v>0</v>
      </c>
      <c r="G68" s="11">
        <f ref="G68:G99" t="shared" si="4">IFERROR(F68-E68,"")</f>
        <v>0</v>
      </c>
    </row>
    <row r="69">
      <c r="A69" s="9">
        <f ref="A69:A100" t="shared" si="5">A68+1</f>
        <v>2</v>
      </c>
      <c r="B69" s="10">
        <f>IF(INDEX(rngYear,A69+1)&lt;&gt;0,INDEX(rngYear,A69+1),"")</f>
        <v>1981</v>
      </c>
      <c r="C69" s="11">
        <f>IFERROR(INDEX(rngData,MATCH($B69,rngYear,0),MATCH(OFFSET(C69,-$A69,0),rngColumnNames,0)),"")</f>
        <v>0</v>
      </c>
      <c r="D69" s="11">
        <f>IFERROR(INDEX(rngData,MATCH($B69,rngYear,0),MATCH(OFFSET(D69,-$A69,0),rngColumnNames,0)),"")</f>
        <v>0</v>
      </c>
      <c r="E69" s="11">
        <f>IFERROR(INDEX(rngData,MATCH($B69,rngYear,0),MATCH(OFFSET(E69,-$A69,0),rngColumnNames,0)),"")</f>
        <v>0</v>
      </c>
      <c r="F69" s="11">
        <f>IFERROR(INDEX(rngData,MATCH($B69,rngYear,0),MATCH(OFFSET(F69,-$A69,0),rngColumnNames,0)),"")</f>
        <v>0</v>
      </c>
      <c r="G69" s="11">
        <f t="shared" si="4"/>
        <v>0</v>
      </c>
    </row>
    <row r="70">
      <c r="A70" s="9">
        <f t="shared" si="5"/>
        <v>3</v>
      </c>
      <c r="B70" s="10">
        <f>IF(INDEX(rngYear,A70+1)&lt;&gt;0,INDEX(rngYear,A70+1),"")</f>
        <v>1982</v>
      </c>
      <c r="C70" s="11">
        <f>IFERROR(INDEX(rngData,MATCH($B70,rngYear,0),MATCH(OFFSET(C70,-$A70,0),rngColumnNames,0)),"")</f>
        <v>0</v>
      </c>
      <c r="D70" s="11">
        <f>IFERROR(INDEX(rngData,MATCH($B70,rngYear,0),MATCH(OFFSET(D70,-$A70,0),rngColumnNames,0)),"")</f>
        <v>0</v>
      </c>
      <c r="E70" s="11">
        <f>IFERROR(INDEX(rngData,MATCH($B70,rngYear,0),MATCH(OFFSET(E70,-$A70,0),rngColumnNames,0)),"")</f>
        <v>0</v>
      </c>
      <c r="F70" s="11">
        <f>IFERROR(INDEX(rngData,MATCH($B70,rngYear,0),MATCH(OFFSET(F70,-$A70,0),rngColumnNames,0)),"")</f>
        <v>0</v>
      </c>
      <c r="G70" s="11">
        <f t="shared" si="4"/>
        <v>0</v>
      </c>
    </row>
    <row r="71">
      <c r="A71" s="9">
        <f t="shared" si="5"/>
        <v>4</v>
      </c>
      <c r="B71" s="10">
        <f>IF(INDEX(rngYear,A71+1)&lt;&gt;0,INDEX(rngYear,A71+1),"")</f>
        <v>1983</v>
      </c>
      <c r="C71" s="11">
        <f>IFERROR(INDEX(rngData,MATCH($B71,rngYear,0),MATCH(OFFSET(C71,-$A71,0),rngColumnNames,0)),"")</f>
        <v>0</v>
      </c>
      <c r="D71" s="11">
        <f>IFERROR(INDEX(rngData,MATCH($B71,rngYear,0),MATCH(OFFSET(D71,-$A71,0),rngColumnNames,0)),"")</f>
        <v>0</v>
      </c>
      <c r="E71" s="11">
        <f>IFERROR(INDEX(rngData,MATCH($B71,rngYear,0),MATCH(OFFSET(E71,-$A71,0),rngColumnNames,0)),"")</f>
        <v>0</v>
      </c>
      <c r="F71" s="11">
        <f>IFERROR(INDEX(rngData,MATCH($B71,rngYear,0),MATCH(OFFSET(F71,-$A71,0),rngColumnNames,0)),"")</f>
        <v>0</v>
      </c>
      <c r="G71" s="11">
        <f t="shared" si="4"/>
        <v>0</v>
      </c>
    </row>
    <row r="72">
      <c r="A72" s="9">
        <f t="shared" si="5"/>
        <v>5</v>
      </c>
      <c r="B72" s="10">
        <f>IF(INDEX(rngYear,A72+1)&lt;&gt;0,INDEX(rngYear,A72+1),"")</f>
        <v>1984</v>
      </c>
      <c r="C72" s="11">
        <f>IFERROR(INDEX(rngData,MATCH($B72,rngYear,0),MATCH(OFFSET(C72,-$A72,0),rngColumnNames,0)),"")</f>
        <v>0</v>
      </c>
      <c r="D72" s="11">
        <f>IFERROR(INDEX(rngData,MATCH($B72,rngYear,0),MATCH(OFFSET(D72,-$A72,0),rngColumnNames,0)),"")</f>
        <v>0</v>
      </c>
      <c r="E72" s="11">
        <f>IFERROR(INDEX(rngData,MATCH($B72,rngYear,0),MATCH(OFFSET(E72,-$A72,0),rngColumnNames,0)),"")</f>
        <v>0</v>
      </c>
      <c r="F72" s="11">
        <f>IFERROR(INDEX(rngData,MATCH($B72,rngYear,0),MATCH(OFFSET(F72,-$A72,0),rngColumnNames,0)),"")</f>
        <v>0</v>
      </c>
      <c r="G72" s="11">
        <f t="shared" si="4"/>
        <v>0</v>
      </c>
    </row>
    <row r="73">
      <c r="A73" s="9">
        <f t="shared" si="5"/>
        <v>6</v>
      </c>
      <c r="B73" s="10">
        <f>IF(INDEX(rngYear,A73+1)&lt;&gt;0,INDEX(rngYear,A73+1),"")</f>
        <v>1985</v>
      </c>
      <c r="C73" s="11">
        <f>IFERROR(INDEX(rngData,MATCH($B73,rngYear,0),MATCH(OFFSET(C73,-$A73,0),rngColumnNames,0)),"")</f>
        <v>0</v>
      </c>
      <c r="D73" s="11">
        <f>IFERROR(INDEX(rngData,MATCH($B73,rngYear,0),MATCH(OFFSET(D73,-$A73,0),rngColumnNames,0)),"")</f>
        <v>0</v>
      </c>
      <c r="E73" s="11">
        <f>IFERROR(INDEX(rngData,MATCH($B73,rngYear,0),MATCH(OFFSET(E73,-$A73,0),rngColumnNames,0)),"")</f>
        <v>0</v>
      </c>
      <c r="F73" s="11">
        <f>IFERROR(INDEX(rngData,MATCH($B73,rngYear,0),MATCH(OFFSET(F73,-$A73,0),rngColumnNames,0)),"")</f>
        <v>0</v>
      </c>
      <c r="G73" s="11">
        <f t="shared" si="4"/>
        <v>0</v>
      </c>
    </row>
    <row r="74">
      <c r="A74" s="9">
        <f t="shared" si="5"/>
        <v>7</v>
      </c>
      <c r="B74" s="10">
        <f>IF(INDEX(rngYear,A74+1)&lt;&gt;0,INDEX(rngYear,A74+1),"")</f>
        <v>1986</v>
      </c>
      <c r="C74" s="11">
        <f>IFERROR(INDEX(rngData,MATCH($B74,rngYear,0),MATCH(OFFSET(C74,-$A74,0),rngColumnNames,0)),"")</f>
        <v>0</v>
      </c>
      <c r="D74" s="11">
        <f>IFERROR(INDEX(rngData,MATCH($B74,rngYear,0),MATCH(OFFSET(D74,-$A74,0),rngColumnNames,0)),"")</f>
        <v>0</v>
      </c>
      <c r="E74" s="11">
        <f>IFERROR(INDEX(rngData,MATCH($B74,rngYear,0),MATCH(OFFSET(E74,-$A74,0),rngColumnNames,0)),"")</f>
        <v>0</v>
      </c>
      <c r="F74" s="11">
        <f>IFERROR(INDEX(rngData,MATCH($B74,rngYear,0),MATCH(OFFSET(F74,-$A74,0),rngColumnNames,0)),"")</f>
        <v>0</v>
      </c>
      <c r="G74" s="11">
        <f t="shared" si="4"/>
        <v>0</v>
      </c>
    </row>
    <row r="75">
      <c r="A75" s="9">
        <f t="shared" si="5"/>
        <v>8</v>
      </c>
      <c r="B75" s="10">
        <f>IF(INDEX(rngYear,A75+1)&lt;&gt;0,INDEX(rngYear,A75+1),"")</f>
        <v>1987</v>
      </c>
      <c r="C75" s="11">
        <f>IFERROR(INDEX(rngData,MATCH($B75,rngYear,0),MATCH(OFFSET(C75,-$A75,0),rngColumnNames,0)),"")</f>
        <v>0</v>
      </c>
      <c r="D75" s="11">
        <f>IFERROR(INDEX(rngData,MATCH($B75,rngYear,0),MATCH(OFFSET(D75,-$A75,0),rngColumnNames,0)),"")</f>
        <v>0</v>
      </c>
      <c r="E75" s="11">
        <f>IFERROR(INDEX(rngData,MATCH($B75,rngYear,0),MATCH(OFFSET(E75,-$A75,0),rngColumnNames,0)),"")</f>
        <v>0</v>
      </c>
      <c r="F75" s="11">
        <f>IFERROR(INDEX(rngData,MATCH($B75,rngYear,0),MATCH(OFFSET(F75,-$A75,0),rngColumnNames,0)),"")</f>
        <v>0</v>
      </c>
      <c r="G75" s="11">
        <f t="shared" si="4"/>
        <v>0</v>
      </c>
    </row>
    <row r="76">
      <c r="A76" s="9">
        <f t="shared" si="5"/>
        <v>9</v>
      </c>
      <c r="B76" s="10">
        <f>IF(INDEX(rngYear,A76+1)&lt;&gt;0,INDEX(rngYear,A76+1),"")</f>
        <v>1988</v>
      </c>
      <c r="C76" s="11">
        <f>IFERROR(INDEX(rngData,MATCH($B76,rngYear,0),MATCH(OFFSET(C76,-$A76,0),rngColumnNames,0)),"")</f>
        <v>0</v>
      </c>
      <c r="D76" s="11">
        <f>IFERROR(INDEX(rngData,MATCH($B76,rngYear,0),MATCH(OFFSET(D76,-$A76,0),rngColumnNames,0)),"")</f>
        <v>0</v>
      </c>
      <c r="E76" s="11">
        <f>IFERROR(INDEX(rngData,MATCH($B76,rngYear,0),MATCH(OFFSET(E76,-$A76,0),rngColumnNames,0)),"")</f>
        <v>0</v>
      </c>
      <c r="F76" s="11">
        <f>IFERROR(INDEX(rngData,MATCH($B76,rngYear,0),MATCH(OFFSET(F76,-$A76,0),rngColumnNames,0)),"")</f>
        <v>0</v>
      </c>
      <c r="G76" s="11">
        <f t="shared" si="4"/>
        <v>0</v>
      </c>
    </row>
    <row r="77">
      <c r="A77" s="9">
        <f t="shared" si="5"/>
        <v>10</v>
      </c>
      <c r="B77" s="10">
        <f>IF(INDEX(rngYear,A77+1)&lt;&gt;0,INDEX(rngYear,A77+1),"")</f>
        <v>1989</v>
      </c>
      <c r="C77" s="11">
        <f>IFERROR(INDEX(rngData,MATCH($B77,rngYear,0),MATCH(OFFSET(C77,-$A77,0),rngColumnNames,0)),"")</f>
        <v>0</v>
      </c>
      <c r="D77" s="11">
        <f>IFERROR(INDEX(rngData,MATCH($B77,rngYear,0),MATCH(OFFSET(D77,-$A77,0),rngColumnNames,0)),"")</f>
        <v>0</v>
      </c>
      <c r="E77" s="11">
        <f>IFERROR(INDEX(rngData,MATCH($B77,rngYear,0),MATCH(OFFSET(E77,-$A77,0),rngColumnNames,0)),"")</f>
        <v>0</v>
      </c>
      <c r="F77" s="11">
        <f>IFERROR(INDEX(rngData,MATCH($B77,rngYear,0),MATCH(OFFSET(F77,-$A77,0),rngColumnNames,0)),"")</f>
        <v>0</v>
      </c>
      <c r="G77" s="11">
        <f t="shared" si="4"/>
        <v>0</v>
      </c>
    </row>
    <row r="78">
      <c r="A78" s="9">
        <f t="shared" si="5"/>
        <v>11</v>
      </c>
      <c r="B78" s="10">
        <f>IF(INDEX(rngYear,A78+1)&lt;&gt;0,INDEX(rngYear,A78+1),"")</f>
        <v>1990</v>
      </c>
      <c r="C78" s="11">
        <f>IFERROR(INDEX(rngData,MATCH($B78,rngYear,0),MATCH(OFFSET(C78,-$A78,0),rngColumnNames,0)),"")</f>
        <v>0</v>
      </c>
      <c r="D78" s="11">
        <f>IFERROR(INDEX(rngData,MATCH($B78,rngYear,0),MATCH(OFFSET(D78,-$A78,0),rngColumnNames,0)),"")</f>
        <v>0</v>
      </c>
      <c r="E78" s="11">
        <f>IFERROR(INDEX(rngData,MATCH($B78,rngYear,0),MATCH(OFFSET(E78,-$A78,0),rngColumnNames,0)),"")</f>
        <v>0</v>
      </c>
      <c r="F78" s="11">
        <f>IFERROR(INDEX(rngData,MATCH($B78,rngYear,0),MATCH(OFFSET(F78,-$A78,0),rngColumnNames,0)),"")</f>
        <v>0</v>
      </c>
      <c r="G78" s="11">
        <f t="shared" si="4"/>
        <v>0</v>
      </c>
    </row>
    <row r="79">
      <c r="A79" s="9">
        <f t="shared" si="5"/>
        <v>12</v>
      </c>
      <c r="B79" s="10">
        <f>IF(INDEX(rngYear,A79+1)&lt;&gt;0,INDEX(rngYear,A79+1),"")</f>
        <v>1991</v>
      </c>
      <c r="C79" s="11">
        <f>IFERROR(INDEX(rngData,MATCH($B79,rngYear,0),MATCH(OFFSET(C79,-$A79,0),rngColumnNames,0)),"")</f>
        <v>0</v>
      </c>
      <c r="D79" s="11">
        <f>IFERROR(INDEX(rngData,MATCH($B79,rngYear,0),MATCH(OFFSET(D79,-$A79,0),rngColumnNames,0)),"")</f>
        <v>0</v>
      </c>
      <c r="E79" s="11">
        <f>IFERROR(INDEX(rngData,MATCH($B79,rngYear,0),MATCH(OFFSET(E79,-$A79,0),rngColumnNames,0)),"")</f>
        <v>0</v>
      </c>
      <c r="F79" s="11">
        <f>IFERROR(INDEX(rngData,MATCH($B79,rngYear,0),MATCH(OFFSET(F79,-$A79,0),rngColumnNames,0)),"")</f>
        <v>0</v>
      </c>
      <c r="G79" s="11">
        <f t="shared" si="4"/>
        <v>0</v>
      </c>
    </row>
    <row r="80">
      <c r="A80" s="9">
        <f t="shared" si="5"/>
        <v>13</v>
      </c>
      <c r="B80" s="10">
        <f>IF(INDEX(rngYear,A80+1)&lt;&gt;0,INDEX(rngYear,A80+1),"")</f>
        <v>1992</v>
      </c>
      <c r="C80" s="11">
        <f>IFERROR(INDEX(rngData,MATCH($B80,rngYear,0),MATCH(OFFSET(C80,-$A80,0),rngColumnNames,0)),"")</f>
        <v>0</v>
      </c>
      <c r="D80" s="11">
        <f>IFERROR(INDEX(rngData,MATCH($B80,rngYear,0),MATCH(OFFSET(D80,-$A80,0),rngColumnNames,0)),"")</f>
        <v>0</v>
      </c>
      <c r="E80" s="11">
        <f>IFERROR(INDEX(rngData,MATCH($B80,rngYear,0),MATCH(OFFSET(E80,-$A80,0),rngColumnNames,0)),"")</f>
        <v>0</v>
      </c>
      <c r="F80" s="11">
        <f>IFERROR(INDEX(rngData,MATCH($B80,rngYear,0),MATCH(OFFSET(F80,-$A80,0),rngColumnNames,0)),"")</f>
        <v>0</v>
      </c>
      <c r="G80" s="11">
        <f t="shared" si="4"/>
        <v>0</v>
      </c>
    </row>
    <row r="81">
      <c r="A81" s="9">
        <f t="shared" si="5"/>
        <v>14</v>
      </c>
      <c r="B81" s="10">
        <f>IF(INDEX(rngYear,A81+1)&lt;&gt;0,INDEX(rngYear,A81+1),"")</f>
        <v>1993</v>
      </c>
      <c r="C81" s="11">
        <f>IFERROR(INDEX(rngData,MATCH($B81,rngYear,0),MATCH(OFFSET(C81,-$A81,0),rngColumnNames,0)),"")</f>
        <v>0</v>
      </c>
      <c r="D81" s="11">
        <f>IFERROR(INDEX(rngData,MATCH($B81,rngYear,0),MATCH(OFFSET(D81,-$A81,0),rngColumnNames,0)),"")</f>
        <v>0</v>
      </c>
      <c r="E81" s="11">
        <f>IFERROR(INDEX(rngData,MATCH($B81,rngYear,0),MATCH(OFFSET(E81,-$A81,0),rngColumnNames,0)),"")</f>
        <v>0</v>
      </c>
      <c r="F81" s="11">
        <f>IFERROR(INDEX(rngData,MATCH($B81,rngYear,0),MATCH(OFFSET(F81,-$A81,0),rngColumnNames,0)),"")</f>
        <v>0</v>
      </c>
      <c r="G81" s="11">
        <f t="shared" si="4"/>
        <v>0</v>
      </c>
    </row>
    <row r="82">
      <c r="A82" s="9">
        <f t="shared" si="5"/>
        <v>15</v>
      </c>
      <c r="B82" s="10">
        <f>IF(INDEX(rngYear,A82+1)&lt;&gt;0,INDEX(rngYear,A82+1),"")</f>
        <v>1994</v>
      </c>
      <c r="C82" s="11">
        <f>IFERROR(INDEX(rngData,MATCH($B82,rngYear,0),MATCH(OFFSET(C82,-$A82,0),rngColumnNames,0)),"")</f>
        <v>0</v>
      </c>
      <c r="D82" s="11">
        <f>IFERROR(INDEX(rngData,MATCH($B82,rngYear,0),MATCH(OFFSET(D82,-$A82,0),rngColumnNames,0)),"")</f>
        <v>0</v>
      </c>
      <c r="E82" s="11">
        <f>IFERROR(INDEX(rngData,MATCH($B82,rngYear,0),MATCH(OFFSET(E82,-$A82,0),rngColumnNames,0)),"")</f>
        <v>0</v>
      </c>
      <c r="F82" s="11">
        <f>IFERROR(INDEX(rngData,MATCH($B82,rngYear,0),MATCH(OFFSET(F82,-$A82,0),rngColumnNames,0)),"")</f>
        <v>0</v>
      </c>
      <c r="G82" s="11">
        <f t="shared" si="4"/>
        <v>0</v>
      </c>
    </row>
    <row r="83">
      <c r="A83" s="9">
        <f t="shared" si="5"/>
        <v>16</v>
      </c>
      <c r="B83" s="10">
        <f>IF(INDEX(rngYear,A83+1)&lt;&gt;0,INDEX(rngYear,A83+1),"")</f>
        <v>1995</v>
      </c>
      <c r="C83" s="11">
        <f>IFERROR(INDEX(rngData,MATCH($B83,rngYear,0),MATCH(OFFSET(C83,-$A83,0),rngColumnNames,0)),"")</f>
        <v>0</v>
      </c>
      <c r="D83" s="11">
        <f>IFERROR(INDEX(rngData,MATCH($B83,rngYear,0),MATCH(OFFSET(D83,-$A83,0),rngColumnNames,0)),"")</f>
        <v>0</v>
      </c>
      <c r="E83" s="11">
        <f>IFERROR(INDEX(rngData,MATCH($B83,rngYear,0),MATCH(OFFSET(E83,-$A83,0),rngColumnNames,0)),"")</f>
        <v>0</v>
      </c>
      <c r="F83" s="11">
        <f>IFERROR(INDEX(rngData,MATCH($B83,rngYear,0),MATCH(OFFSET(F83,-$A83,0),rngColumnNames,0)),"")</f>
        <v>0</v>
      </c>
      <c r="G83" s="11">
        <f t="shared" si="4"/>
        <v>0</v>
      </c>
    </row>
    <row r="84">
      <c r="A84" s="9">
        <f t="shared" si="5"/>
        <v>17</v>
      </c>
      <c r="B84" s="10">
        <f>IF(INDEX(rngYear,A84+1)&lt;&gt;0,INDEX(rngYear,A84+1),"")</f>
        <v>1996</v>
      </c>
      <c r="C84" s="11">
        <f>IFERROR(INDEX(rngData,MATCH($B84,rngYear,0),MATCH(OFFSET(C84,-$A84,0),rngColumnNames,0)),"")</f>
        <v>0</v>
      </c>
      <c r="D84" s="11">
        <f>IFERROR(INDEX(rngData,MATCH($B84,rngYear,0),MATCH(OFFSET(D84,-$A84,0),rngColumnNames,0)),"")</f>
        <v>0</v>
      </c>
      <c r="E84" s="11">
        <f>IFERROR(INDEX(rngData,MATCH($B84,rngYear,0),MATCH(OFFSET(E84,-$A84,0),rngColumnNames,0)),"")</f>
        <v>0</v>
      </c>
      <c r="F84" s="11">
        <f>IFERROR(INDEX(rngData,MATCH($B84,rngYear,0),MATCH(OFFSET(F84,-$A84,0),rngColumnNames,0)),"")</f>
        <v>0</v>
      </c>
      <c r="G84" s="11">
        <f t="shared" si="4"/>
        <v>0</v>
      </c>
    </row>
    <row r="85">
      <c r="A85" s="9">
        <f t="shared" si="5"/>
        <v>18</v>
      </c>
      <c r="B85" s="10">
        <f>IF(INDEX(rngYear,A85+1)&lt;&gt;0,INDEX(rngYear,A85+1),"")</f>
        <v>1997</v>
      </c>
      <c r="C85" s="11">
        <f>IFERROR(INDEX(rngData,MATCH($B85,rngYear,0),MATCH(OFFSET(C85,-$A85,0),rngColumnNames,0)),"")</f>
        <v>0</v>
      </c>
      <c r="D85" s="11">
        <f>IFERROR(INDEX(rngData,MATCH($B85,rngYear,0),MATCH(OFFSET(D85,-$A85,0),rngColumnNames,0)),"")</f>
        <v>0</v>
      </c>
      <c r="E85" s="11">
        <f>IFERROR(INDEX(rngData,MATCH($B85,rngYear,0),MATCH(OFFSET(E85,-$A85,0),rngColumnNames,0)),"")</f>
        <v>0</v>
      </c>
      <c r="F85" s="11">
        <f>IFERROR(INDEX(rngData,MATCH($B85,rngYear,0),MATCH(OFFSET(F85,-$A85,0),rngColumnNames,0)),"")</f>
        <v>0</v>
      </c>
      <c r="G85" s="11">
        <f t="shared" si="4"/>
        <v>0</v>
      </c>
    </row>
    <row r="86">
      <c r="A86" s="9">
        <f t="shared" si="5"/>
        <v>19</v>
      </c>
      <c r="B86" s="10">
        <f>IF(INDEX(rngYear,A86+1)&lt;&gt;0,INDEX(rngYear,A86+1),"")</f>
        <v>1998</v>
      </c>
      <c r="C86" s="11">
        <f>IFERROR(INDEX(rngData,MATCH($B86,rngYear,0),MATCH(OFFSET(C86,-$A86,0),rngColumnNames,0)),"")</f>
        <v>0</v>
      </c>
      <c r="D86" s="11">
        <f>IFERROR(INDEX(rngData,MATCH($B86,rngYear,0),MATCH(OFFSET(D86,-$A86,0),rngColumnNames,0)),"")</f>
        <v>0</v>
      </c>
      <c r="E86" s="11">
        <f>IFERROR(INDEX(rngData,MATCH($B86,rngYear,0),MATCH(OFFSET(E86,-$A86,0),rngColumnNames,0)),"")</f>
        <v>0</v>
      </c>
      <c r="F86" s="11">
        <f>IFERROR(INDEX(rngData,MATCH($B86,rngYear,0),MATCH(OFFSET(F86,-$A86,0),rngColumnNames,0)),"")</f>
        <v>0</v>
      </c>
      <c r="G86" s="11">
        <f t="shared" si="4"/>
        <v>0</v>
      </c>
    </row>
    <row r="87">
      <c r="A87" s="9">
        <f t="shared" si="5"/>
        <v>20</v>
      </c>
      <c r="B87" s="10">
        <f>IF(INDEX(rngYear,A87+1)&lt;&gt;0,INDEX(rngYear,A87+1),"")</f>
        <v>1999</v>
      </c>
      <c r="C87" s="11">
        <f>IFERROR(INDEX(rngData,MATCH($B87,rngYear,0),MATCH(OFFSET(C87,-$A87,0),rngColumnNames,0)),"")</f>
        <v>0</v>
      </c>
      <c r="D87" s="11">
        <f>IFERROR(INDEX(rngData,MATCH($B87,rngYear,0),MATCH(OFFSET(D87,-$A87,0),rngColumnNames,0)),"")</f>
        <v>0</v>
      </c>
      <c r="E87" s="11">
        <f>IFERROR(INDEX(rngData,MATCH($B87,rngYear,0),MATCH(OFFSET(E87,-$A87,0),rngColumnNames,0)),"")</f>
        <v>0</v>
      </c>
      <c r="F87" s="11">
        <f>IFERROR(INDEX(rngData,MATCH($B87,rngYear,0),MATCH(OFFSET(F87,-$A87,0),rngColumnNames,0)),"")</f>
        <v>0</v>
      </c>
      <c r="G87" s="11">
        <f t="shared" si="4"/>
        <v>0</v>
      </c>
    </row>
    <row r="88">
      <c r="A88" s="9">
        <f t="shared" si="5"/>
        <v>21</v>
      </c>
      <c r="B88" s="10">
        <f>IF(INDEX(rngYear,A88+1)&lt;&gt;0,INDEX(rngYear,A88+1),"")</f>
        <v>2000</v>
      </c>
      <c r="C88" s="11">
        <f>IFERROR(INDEX(rngData,MATCH($B88,rngYear,0),MATCH(OFFSET(C88,-$A88,0),rngColumnNames,0)),"")</f>
        <v>0</v>
      </c>
      <c r="D88" s="11">
        <f>IFERROR(INDEX(rngData,MATCH($B88,rngYear,0),MATCH(OFFSET(D88,-$A88,0),rngColumnNames,0)),"")</f>
        <v>0</v>
      </c>
      <c r="E88" s="11">
        <f>IFERROR(INDEX(rngData,MATCH($B88,rngYear,0),MATCH(OFFSET(E88,-$A88,0),rngColumnNames,0)),"")</f>
        <v>0</v>
      </c>
      <c r="F88" s="11">
        <f>IFERROR(INDEX(rngData,MATCH($B88,rngYear,0),MATCH(OFFSET(F88,-$A88,0),rngColumnNames,0)),"")</f>
        <v>0</v>
      </c>
      <c r="G88" s="11">
        <f t="shared" si="4"/>
        <v>0</v>
      </c>
    </row>
    <row r="89">
      <c r="A89" s="9">
        <f t="shared" si="5"/>
        <v>22</v>
      </c>
      <c r="B89" s="10">
        <f>IF(INDEX(rngYear,A89+1)&lt;&gt;0,INDEX(rngYear,A89+1),"")</f>
        <v>2001</v>
      </c>
      <c r="C89" s="11">
        <f>IFERROR(INDEX(rngData,MATCH($B89,rngYear,0),MATCH(OFFSET(C89,-$A89,0),rngColumnNames,0)),"")</f>
        <v>0</v>
      </c>
      <c r="D89" s="11">
        <f>IFERROR(INDEX(rngData,MATCH($B89,rngYear,0),MATCH(OFFSET(D89,-$A89,0),rngColumnNames,0)),"")</f>
        <v>0</v>
      </c>
      <c r="E89" s="11">
        <f>IFERROR(INDEX(rngData,MATCH($B89,rngYear,0),MATCH(OFFSET(E89,-$A89,0),rngColumnNames,0)),"")</f>
        <v>0</v>
      </c>
      <c r="F89" s="11">
        <f>IFERROR(INDEX(rngData,MATCH($B89,rngYear,0),MATCH(OFFSET(F89,-$A89,0),rngColumnNames,0)),"")</f>
        <v>0</v>
      </c>
      <c r="G89" s="11">
        <f t="shared" si="4"/>
        <v>0</v>
      </c>
    </row>
    <row r="90">
      <c r="A90" s="9">
        <f t="shared" si="5"/>
        <v>23</v>
      </c>
      <c r="B90" s="10">
        <f>IF(INDEX(rngYear,A90+1)&lt;&gt;0,INDEX(rngYear,A90+1),"")</f>
        <v>2002</v>
      </c>
      <c r="C90" s="11">
        <f>IFERROR(INDEX(rngData,MATCH($B90,rngYear,0),MATCH(OFFSET(C90,-$A90,0),rngColumnNames,0)),"")</f>
        <v>0</v>
      </c>
      <c r="D90" s="11">
        <f>IFERROR(INDEX(rngData,MATCH($B90,rngYear,0),MATCH(OFFSET(D90,-$A90,0),rngColumnNames,0)),"")</f>
        <v>0</v>
      </c>
      <c r="E90" s="11">
        <f>IFERROR(INDEX(rngData,MATCH($B90,rngYear,0),MATCH(OFFSET(E90,-$A90,0),rngColumnNames,0)),"")</f>
        <v>0</v>
      </c>
      <c r="F90" s="11">
        <f>IFERROR(INDEX(rngData,MATCH($B90,rngYear,0),MATCH(OFFSET(F90,-$A90,0),rngColumnNames,0)),"")</f>
        <v>0</v>
      </c>
      <c r="G90" s="11">
        <f t="shared" si="4"/>
        <v>0</v>
      </c>
    </row>
    <row r="91">
      <c r="A91" s="9">
        <f t="shared" si="5"/>
        <v>24</v>
      </c>
      <c r="B91" s="10">
        <f>IF(INDEX(rngYear,A91+1)&lt;&gt;0,INDEX(rngYear,A91+1),"")</f>
        <v>2003</v>
      </c>
      <c r="C91" s="11">
        <f>IFERROR(INDEX(rngData,MATCH($B91,rngYear,0),MATCH(OFFSET(C91,-$A91,0),rngColumnNames,0)),"")</f>
        <v>0</v>
      </c>
      <c r="D91" s="11">
        <f>IFERROR(INDEX(rngData,MATCH($B91,rngYear,0),MATCH(OFFSET(D91,-$A91,0),rngColumnNames,0)),"")</f>
        <v>0</v>
      </c>
      <c r="E91" s="11">
        <f>IFERROR(INDEX(rngData,MATCH($B91,rngYear,0),MATCH(OFFSET(E91,-$A91,0),rngColumnNames,0)),"")</f>
        <v>0</v>
      </c>
      <c r="F91" s="11">
        <f>IFERROR(INDEX(rngData,MATCH($B91,rngYear,0),MATCH(OFFSET(F91,-$A91,0),rngColumnNames,0)),"")</f>
        <v>0</v>
      </c>
      <c r="G91" s="11">
        <f t="shared" si="4"/>
        <v>0</v>
      </c>
    </row>
    <row r="92">
      <c r="A92" s="9">
        <f t="shared" si="5"/>
        <v>25</v>
      </c>
      <c r="B92" s="10">
        <f>IF(INDEX(rngYear,A92+1)&lt;&gt;0,INDEX(rngYear,A92+1),"")</f>
        <v>2004</v>
      </c>
      <c r="C92" s="11">
        <f>IFERROR(INDEX(rngData,MATCH($B92,rngYear,0),MATCH(OFFSET(C92,-$A92,0),rngColumnNames,0)),"")</f>
        <v>0</v>
      </c>
      <c r="D92" s="11">
        <f>IFERROR(INDEX(rngData,MATCH($B92,rngYear,0),MATCH(OFFSET(D92,-$A92,0),rngColumnNames,0)),"")</f>
        <v>0</v>
      </c>
      <c r="E92" s="11">
        <f>IFERROR(INDEX(rngData,MATCH($B92,rngYear,0),MATCH(OFFSET(E92,-$A92,0),rngColumnNames,0)),"")</f>
        <v>0</v>
      </c>
      <c r="F92" s="11">
        <f>IFERROR(INDEX(rngData,MATCH($B92,rngYear,0),MATCH(OFFSET(F92,-$A92,0),rngColumnNames,0)),"")</f>
        <v>0</v>
      </c>
      <c r="G92" s="11">
        <f t="shared" si="4"/>
        <v>0</v>
      </c>
    </row>
    <row r="93">
      <c r="A93" s="9">
        <f t="shared" si="5"/>
        <v>26</v>
      </c>
      <c r="B93" s="10">
        <f>IF(INDEX(rngYear,A93+1)&lt;&gt;0,INDEX(rngYear,A93+1),"")</f>
        <v>2005</v>
      </c>
      <c r="C93" s="11">
        <f>IFERROR(INDEX(rngData,MATCH($B93,rngYear,0),MATCH(OFFSET(C93,-$A93,0),rngColumnNames,0)),"")</f>
        <v>0</v>
      </c>
      <c r="D93" s="11">
        <f>IFERROR(INDEX(rngData,MATCH($B93,rngYear,0),MATCH(OFFSET(D93,-$A93,0),rngColumnNames,0)),"")</f>
        <v>0</v>
      </c>
      <c r="E93" s="11">
        <f>IFERROR(INDEX(rngData,MATCH($B93,rngYear,0),MATCH(OFFSET(E93,-$A93,0),rngColumnNames,0)),"")</f>
        <v>0</v>
      </c>
      <c r="F93" s="11">
        <f>IFERROR(INDEX(rngData,MATCH($B93,rngYear,0),MATCH(OFFSET(F93,-$A93,0),rngColumnNames,0)),"")</f>
        <v>0</v>
      </c>
      <c r="G93" s="11">
        <f t="shared" si="4"/>
        <v>0</v>
      </c>
    </row>
    <row r="94">
      <c r="A94" s="9">
        <f t="shared" si="5"/>
        <v>27</v>
      </c>
      <c r="B94" s="10">
        <f>IF(INDEX(rngYear,A94+1)&lt;&gt;0,INDEX(rngYear,A94+1),"")</f>
        <v>2006</v>
      </c>
      <c r="C94" s="11">
        <f>IFERROR(INDEX(rngData,MATCH($B94,rngYear,0),MATCH(OFFSET(C94,-$A94,0),rngColumnNames,0)),"")</f>
        <v>0</v>
      </c>
      <c r="D94" s="11">
        <f>IFERROR(INDEX(rngData,MATCH($B94,rngYear,0),MATCH(OFFSET(D94,-$A94,0),rngColumnNames,0)),"")</f>
        <v>0</v>
      </c>
      <c r="E94" s="11">
        <f>IFERROR(INDEX(rngData,MATCH($B94,rngYear,0),MATCH(OFFSET(E94,-$A94,0),rngColumnNames,0)),"")</f>
        <v>0</v>
      </c>
      <c r="F94" s="11">
        <f>IFERROR(INDEX(rngData,MATCH($B94,rngYear,0),MATCH(OFFSET(F94,-$A94,0),rngColumnNames,0)),"")</f>
        <v>0</v>
      </c>
      <c r="G94" s="11">
        <f t="shared" si="4"/>
        <v>0</v>
      </c>
    </row>
    <row r="95">
      <c r="A95" s="9">
        <f t="shared" si="5"/>
        <v>28</v>
      </c>
      <c r="B95" s="10">
        <f>IF(INDEX(rngYear,A95+1)&lt;&gt;0,INDEX(rngYear,A95+1),"")</f>
        <v>2007</v>
      </c>
      <c r="C95" s="11">
        <f>IFERROR(INDEX(rngData,MATCH($B95,rngYear,0),MATCH(OFFSET(C95,-$A95,0),rngColumnNames,0)),"")</f>
        <v>0</v>
      </c>
      <c r="D95" s="11">
        <f>IFERROR(INDEX(rngData,MATCH($B95,rngYear,0),MATCH(OFFSET(D95,-$A95,0),rngColumnNames,0)),"")</f>
        <v>0</v>
      </c>
      <c r="E95" s="11">
        <f>IFERROR(INDEX(rngData,MATCH($B95,rngYear,0),MATCH(OFFSET(E95,-$A95,0),rngColumnNames,0)),"")</f>
        <v>0</v>
      </c>
      <c r="F95" s="11">
        <f>IFERROR(INDEX(rngData,MATCH($B95,rngYear,0),MATCH(OFFSET(F95,-$A95,0),rngColumnNames,0)),"")</f>
        <v>0</v>
      </c>
      <c r="G95" s="11">
        <f t="shared" si="4"/>
        <v>0</v>
      </c>
    </row>
    <row r="96">
      <c r="A96" s="9">
        <f t="shared" si="5"/>
        <v>29</v>
      </c>
      <c r="B96" s="10">
        <f>IF(INDEX(rngYear,A96+1)&lt;&gt;0,INDEX(rngYear,A96+1),"")</f>
        <v>2008</v>
      </c>
      <c r="C96" s="11">
        <f>IFERROR(INDEX(rngData,MATCH($B96,rngYear,0),MATCH(OFFSET(C96,-$A96,0),rngColumnNames,0)),"")</f>
        <v>0</v>
      </c>
      <c r="D96" s="11">
        <f>IFERROR(INDEX(rngData,MATCH($B96,rngYear,0),MATCH(OFFSET(D96,-$A96,0),rngColumnNames,0)),"")</f>
        <v>0</v>
      </c>
      <c r="E96" s="11">
        <f>IFERROR(INDEX(rngData,MATCH($B96,rngYear,0),MATCH(OFFSET(E96,-$A96,0),rngColumnNames,0)),"")</f>
        <v>0</v>
      </c>
      <c r="F96" s="11">
        <f>IFERROR(INDEX(rngData,MATCH($B96,rngYear,0),MATCH(OFFSET(F96,-$A96,0),rngColumnNames,0)),"")</f>
        <v>0</v>
      </c>
      <c r="G96" s="11">
        <f t="shared" si="4"/>
        <v>0</v>
      </c>
    </row>
    <row r="97">
      <c r="A97" s="9">
        <f t="shared" si="5"/>
        <v>30</v>
      </c>
      <c r="B97" s="10">
        <f>IF(INDEX(rngYear,A97+1)&lt;&gt;0,INDEX(rngYear,A97+1),"")</f>
        <v>2009</v>
      </c>
      <c r="C97" s="11">
        <f>IFERROR(INDEX(rngData,MATCH($B97,rngYear,0),MATCH(OFFSET(C97,-$A97,0),rngColumnNames,0)),"")</f>
        <v>0</v>
      </c>
      <c r="D97" s="11">
        <f>IFERROR(INDEX(rngData,MATCH($B97,rngYear,0),MATCH(OFFSET(D97,-$A97,0),rngColumnNames,0)),"")</f>
        <v>0</v>
      </c>
      <c r="E97" s="11">
        <f>IFERROR(INDEX(rngData,MATCH($B97,rngYear,0),MATCH(OFFSET(E97,-$A97,0),rngColumnNames,0)),"")</f>
        <v>0</v>
      </c>
      <c r="F97" s="11">
        <f>IFERROR(INDEX(rngData,MATCH($B97,rngYear,0),MATCH(OFFSET(F97,-$A97,0),rngColumnNames,0)),"")</f>
        <v>0</v>
      </c>
      <c r="G97" s="11">
        <f t="shared" si="4"/>
        <v>0</v>
      </c>
    </row>
    <row r="98">
      <c r="A98" s="9">
        <f t="shared" si="5"/>
        <v>31</v>
      </c>
      <c r="B98" s="10">
        <f>IF(INDEX(rngYear,A98+1)&lt;&gt;0,INDEX(rngYear,A98+1),"")</f>
        <v>2010</v>
      </c>
      <c r="C98" s="11">
        <f>IFERROR(INDEX(rngData,MATCH($B98,rngYear,0),MATCH(OFFSET(C98,-$A98,0),rngColumnNames,0)),"")</f>
        <v>0</v>
      </c>
      <c r="D98" s="11">
        <f>IFERROR(INDEX(rngData,MATCH($B98,rngYear,0),MATCH(OFFSET(D98,-$A98,0),rngColumnNames,0)),"")</f>
        <v>0</v>
      </c>
      <c r="E98" s="11">
        <f>IFERROR(INDEX(rngData,MATCH($B98,rngYear,0),MATCH(OFFSET(E98,-$A98,0),rngColumnNames,0)),"")</f>
        <v>0</v>
      </c>
      <c r="F98" s="11">
        <f>IFERROR(INDEX(rngData,MATCH($B98,rngYear,0),MATCH(OFFSET(F98,-$A98,0),rngColumnNames,0)),"")</f>
        <v>0</v>
      </c>
      <c r="G98" s="11">
        <f t="shared" si="4"/>
        <v>0</v>
      </c>
    </row>
    <row r="99">
      <c r="A99" s="9">
        <f t="shared" si="5"/>
        <v>32</v>
      </c>
      <c r="B99" s="10">
        <f>IF(INDEX(rngYear,A99+1)&lt;&gt;0,INDEX(rngYear,A99+1),"")</f>
        <v>2011</v>
      </c>
      <c r="C99" s="11">
        <f>IFERROR(INDEX(rngData,MATCH($B99,rngYear,0),MATCH(OFFSET(C99,-$A99,0),rngColumnNames,0)),"")</f>
        <v>0</v>
      </c>
      <c r="D99" s="11">
        <f>IFERROR(INDEX(rngData,MATCH($B99,rngYear,0),MATCH(OFFSET(D99,-$A99,0),rngColumnNames,0)),"")</f>
        <v>0</v>
      </c>
      <c r="E99" s="11">
        <f>IFERROR(INDEX(rngData,MATCH($B99,rngYear,0),MATCH(OFFSET(E99,-$A99,0),rngColumnNames,0)),"")</f>
        <v>0</v>
      </c>
      <c r="F99" s="11">
        <f>IFERROR(INDEX(rngData,MATCH($B99,rngYear,0),MATCH(OFFSET(F99,-$A99,0),rngColumnNames,0)),"")</f>
        <v>0</v>
      </c>
      <c r="G99" s="11">
        <f t="shared" si="4"/>
        <v>0</v>
      </c>
    </row>
    <row r="100">
      <c r="A100" s="9">
        <f t="shared" si="5"/>
        <v>33</v>
      </c>
      <c r="B100" s="10">
        <f>IF(INDEX(rngYear,A100+1)&lt;&gt;0,INDEX(rngYear,A100+1),"")</f>
        <v>2012</v>
      </c>
      <c r="C100" s="11">
        <f>IFERROR(INDEX(rngData,MATCH($B100,rngYear,0),MATCH(OFFSET(C100,-$A100,0),rngColumnNames,0)),"")</f>
        <v>0</v>
      </c>
      <c r="D100" s="11">
        <f>IFERROR(INDEX(rngData,MATCH($B100,rngYear,0),MATCH(OFFSET(D100,-$A100,0),rngColumnNames,0)),"")</f>
        <v>0</v>
      </c>
      <c r="E100" s="11">
        <f>IFERROR(INDEX(rngData,MATCH($B100,rngYear,0),MATCH(OFFSET(E100,-$A100,0),rngColumnNames,0)),"")</f>
        <v>0</v>
      </c>
      <c r="F100" s="11">
        <f>IFERROR(INDEX(rngData,MATCH($B100,rngYear,0),MATCH(OFFSET(F100,-$A100,0),rngColumnNames,0)),"")</f>
        <v>0</v>
      </c>
      <c r="G100" s="11">
        <f ref="G100:G127" t="shared" si="6">IFERROR(F100-E100,"")</f>
        <v>0</v>
      </c>
    </row>
    <row r="101" ht="0" hidden="1">
      <c r="A101" s="9">
        <f ref="A101:A127" t="shared" si="7">A100+1</f>
        <v>34</v>
      </c>
      <c r="B101" s="10">
        <f>IF(INDEX(rngYear,A101+1)&lt;&gt;0,INDEX(rngYear,A101+1),"")</f>
      </c>
      <c r="C101" s="11">
        <f>IFERROR(INDEX(rngData,MATCH($B101,rngYear,0),MATCH(OFFSET(C101,-$A101,0),rngColumnNames,0)),"")</f>
      </c>
      <c r="D101" s="11">
        <f>IFERROR(INDEX(rngData,MATCH($B101,rngYear,0),MATCH(OFFSET(D101,-$A101,0),rngColumnNames,0)),"")</f>
      </c>
      <c r="E101" s="11">
        <f>IFERROR(INDEX(rngData,MATCH($B101,rngYear,0),MATCH(OFFSET(E101,-$A101,0),rngColumnNames,0)),"")</f>
      </c>
      <c r="F101" s="11">
        <f>IFERROR(INDEX(rngData,MATCH($B101,rngYear,0),MATCH(OFFSET(F101,-$A101,0),rngColumnNames,0)),"")</f>
      </c>
      <c r="G101" s="11">
        <f t="shared" si="6"/>
      </c>
    </row>
    <row r="102" ht="0" hidden="1">
      <c r="A102" s="9">
        <f t="shared" si="7"/>
        <v>35</v>
      </c>
      <c r="B102" s="10">
        <f>IF(INDEX(rngYear,A102+1)&lt;&gt;0,INDEX(rngYear,A102+1),"")</f>
      </c>
      <c r="C102" s="11">
        <f>IFERROR(INDEX(rngData,MATCH($B102,rngYear,0),MATCH(OFFSET(C102,-$A102,0),rngColumnNames,0)),"")</f>
      </c>
      <c r="D102" s="11">
        <f>IFERROR(INDEX(rngData,MATCH($B102,rngYear,0),MATCH(OFFSET(D102,-$A102,0),rngColumnNames,0)),"")</f>
      </c>
      <c r="E102" s="11">
        <f>IFERROR(INDEX(rngData,MATCH($B102,rngYear,0),MATCH(OFFSET(E102,-$A102,0),rngColumnNames,0)),"")</f>
      </c>
      <c r="F102" s="11">
        <f>IFERROR(INDEX(rngData,MATCH($B102,rngYear,0),MATCH(OFFSET(F102,-$A102,0),rngColumnNames,0)),"")</f>
      </c>
      <c r="G102" s="11">
        <f t="shared" si="6"/>
      </c>
    </row>
    <row r="103" ht="0" hidden="1">
      <c r="A103" s="9">
        <f t="shared" si="7"/>
        <v>36</v>
      </c>
      <c r="B103" s="10">
        <f>IF(INDEX(rngYear,A103+1)&lt;&gt;0,INDEX(rngYear,A103+1),"")</f>
      </c>
      <c r="C103" s="11">
        <f>IFERROR(INDEX(rngData,MATCH($B103,rngYear,0),MATCH(OFFSET(C103,-$A103,0),rngColumnNames,0)),"")</f>
      </c>
      <c r="D103" s="11">
        <f>IFERROR(INDEX(rngData,MATCH($B103,rngYear,0),MATCH(OFFSET(D103,-$A103,0),rngColumnNames,0)),"")</f>
      </c>
      <c r="E103" s="11">
        <f>IFERROR(INDEX(rngData,MATCH($B103,rngYear,0),MATCH(OFFSET(E103,-$A103,0),rngColumnNames,0)),"")</f>
      </c>
      <c r="F103" s="11">
        <f>IFERROR(INDEX(rngData,MATCH($B103,rngYear,0),MATCH(OFFSET(F103,-$A103,0),rngColumnNames,0)),"")</f>
      </c>
      <c r="G103" s="11">
        <f t="shared" si="6"/>
      </c>
    </row>
    <row r="104" ht="0" hidden="1">
      <c r="A104" s="9">
        <f t="shared" si="7"/>
        <v>37</v>
      </c>
      <c r="B104" s="10">
        <f>IF(INDEX(rngYear,A104+1)&lt;&gt;0,INDEX(rngYear,A104+1),"")</f>
      </c>
      <c r="C104" s="11">
        <f>IFERROR(INDEX(rngData,MATCH($B104,rngYear,0),MATCH(OFFSET(C104,-$A104,0),rngColumnNames,0)),"")</f>
      </c>
      <c r="D104" s="11">
        <f>IFERROR(INDEX(rngData,MATCH($B104,rngYear,0),MATCH(OFFSET(D104,-$A104,0),rngColumnNames,0)),"")</f>
      </c>
      <c r="E104" s="11">
        <f>IFERROR(INDEX(rngData,MATCH($B104,rngYear,0),MATCH(OFFSET(E104,-$A104,0),rngColumnNames,0)),"")</f>
      </c>
      <c r="F104" s="11">
        <f>IFERROR(INDEX(rngData,MATCH($B104,rngYear,0),MATCH(OFFSET(F104,-$A104,0),rngColumnNames,0)),"")</f>
      </c>
      <c r="G104" s="11">
        <f t="shared" si="6"/>
      </c>
    </row>
    <row r="105" ht="0" hidden="1">
      <c r="A105" s="9">
        <f t="shared" si="7"/>
        <v>38</v>
      </c>
      <c r="B105" s="10">
        <f>IF(INDEX(rngYear,A105+1)&lt;&gt;0,INDEX(rngYear,A105+1),"")</f>
      </c>
      <c r="C105" s="11">
        <f>IFERROR(INDEX(rngData,MATCH($B105,rngYear,0),MATCH(OFFSET(C105,-$A105,0),rngColumnNames,0)),"")</f>
      </c>
      <c r="D105" s="11">
        <f>IFERROR(INDEX(rngData,MATCH($B105,rngYear,0),MATCH(OFFSET(D105,-$A105,0),rngColumnNames,0)),"")</f>
      </c>
      <c r="E105" s="11">
        <f>IFERROR(INDEX(rngData,MATCH($B105,rngYear,0),MATCH(OFFSET(E105,-$A105,0),rngColumnNames,0)),"")</f>
      </c>
      <c r="F105" s="11">
        <f>IFERROR(INDEX(rngData,MATCH($B105,rngYear,0),MATCH(OFFSET(F105,-$A105,0),rngColumnNames,0)),"")</f>
      </c>
      <c r="G105" s="11">
        <f t="shared" si="6"/>
      </c>
    </row>
    <row r="106" ht="0" hidden="1">
      <c r="A106" s="9">
        <f t="shared" si="7"/>
        <v>39</v>
      </c>
      <c r="B106" s="10">
        <f>IF(INDEX(rngYear,A106+1)&lt;&gt;0,INDEX(rngYear,A106+1),"")</f>
      </c>
      <c r="C106" s="11">
        <f>IFERROR(INDEX(rngData,MATCH($B106,rngYear,0),MATCH(OFFSET(C106,-$A106,0),rngColumnNames,0)),"")</f>
      </c>
      <c r="D106" s="11">
        <f>IFERROR(INDEX(rngData,MATCH($B106,rngYear,0),MATCH(OFFSET(D106,-$A106,0),rngColumnNames,0)),"")</f>
      </c>
      <c r="E106" s="11">
        <f>IFERROR(INDEX(rngData,MATCH($B106,rngYear,0),MATCH(OFFSET(E106,-$A106,0),rngColumnNames,0)),"")</f>
      </c>
      <c r="F106" s="11">
        <f>IFERROR(INDEX(rngData,MATCH($B106,rngYear,0),MATCH(OFFSET(F106,-$A106,0),rngColumnNames,0)),"")</f>
      </c>
      <c r="G106" s="11">
        <f t="shared" si="6"/>
      </c>
    </row>
    <row r="107" ht="0" hidden="1">
      <c r="A107" s="9">
        <f t="shared" si="7"/>
        <v>40</v>
      </c>
      <c r="B107" s="10">
        <f>IF(INDEX(rngYear,A107+1)&lt;&gt;0,INDEX(rngYear,A107+1),"")</f>
      </c>
      <c r="C107" s="11">
        <f>IFERROR(INDEX(rngData,MATCH($B107,rngYear,0),MATCH(OFFSET(C107,-$A107,0),rngColumnNames,0)),"")</f>
      </c>
      <c r="D107" s="11">
        <f>IFERROR(INDEX(rngData,MATCH($B107,rngYear,0),MATCH(OFFSET(D107,-$A107,0),rngColumnNames,0)),"")</f>
      </c>
      <c r="E107" s="11">
        <f>IFERROR(INDEX(rngData,MATCH($B107,rngYear,0),MATCH(OFFSET(E107,-$A107,0),rngColumnNames,0)),"")</f>
      </c>
      <c r="F107" s="11">
        <f>IFERROR(INDEX(rngData,MATCH($B107,rngYear,0),MATCH(OFFSET(F107,-$A107,0),rngColumnNames,0)),"")</f>
      </c>
      <c r="G107" s="11">
        <f t="shared" si="6"/>
      </c>
    </row>
    <row r="108" ht="0" hidden="1">
      <c r="A108" s="9">
        <f t="shared" si="7"/>
        <v>41</v>
      </c>
      <c r="B108" s="10">
        <f>IF(INDEX(rngYear,A108+1)&lt;&gt;0,INDEX(rngYear,A108+1),"")</f>
      </c>
      <c r="C108" s="11">
        <f>IFERROR(INDEX(rngData,MATCH($B108,rngYear,0),MATCH(OFFSET(C108,-$A108,0),rngColumnNames,0)),"")</f>
      </c>
      <c r="D108" s="11">
        <f>IFERROR(INDEX(rngData,MATCH($B108,rngYear,0),MATCH(OFFSET(D108,-$A108,0),rngColumnNames,0)),"")</f>
      </c>
      <c r="E108" s="11">
        <f>IFERROR(INDEX(rngData,MATCH($B108,rngYear,0),MATCH(OFFSET(E108,-$A108,0),rngColumnNames,0)),"")</f>
      </c>
      <c r="F108" s="11">
        <f>IFERROR(INDEX(rngData,MATCH($B108,rngYear,0),MATCH(OFFSET(F108,-$A108,0),rngColumnNames,0)),"")</f>
      </c>
      <c r="G108" s="11">
        <f t="shared" si="6"/>
      </c>
    </row>
    <row r="109" ht="0" hidden="1">
      <c r="A109" s="9">
        <f t="shared" si="7"/>
        <v>42</v>
      </c>
      <c r="B109" s="10">
        <f>IF(INDEX(rngYear,A109+1)&lt;&gt;0,INDEX(rngYear,A109+1),"")</f>
      </c>
      <c r="C109" s="11">
        <f>IFERROR(INDEX(rngData,MATCH($B109,rngYear,0),MATCH(OFFSET(C109,-$A109,0),rngColumnNames,0)),"")</f>
      </c>
      <c r="D109" s="11">
        <f>IFERROR(INDEX(rngData,MATCH($B109,rngYear,0),MATCH(OFFSET(D109,-$A109,0),rngColumnNames,0)),"")</f>
      </c>
      <c r="E109" s="11">
        <f>IFERROR(INDEX(rngData,MATCH($B109,rngYear,0),MATCH(OFFSET(E109,-$A109,0),rngColumnNames,0)),"")</f>
      </c>
      <c r="F109" s="11">
        <f>IFERROR(INDEX(rngData,MATCH($B109,rngYear,0),MATCH(OFFSET(F109,-$A109,0),rngColumnNames,0)),"")</f>
      </c>
      <c r="G109" s="11">
        <f t="shared" si="6"/>
      </c>
    </row>
    <row r="110" ht="0" hidden="1">
      <c r="A110" s="9">
        <f t="shared" si="7"/>
        <v>43</v>
      </c>
      <c r="B110" s="10">
        <f>IF(INDEX(rngYear,A110+1)&lt;&gt;0,INDEX(rngYear,A110+1),"")</f>
      </c>
      <c r="C110" s="11">
        <f>IFERROR(INDEX(rngData,MATCH($B110,rngYear,0),MATCH(OFFSET(C110,-$A110,0),rngColumnNames,0)),"")</f>
      </c>
      <c r="D110" s="11">
        <f>IFERROR(INDEX(rngData,MATCH($B110,rngYear,0),MATCH(OFFSET(D110,-$A110,0),rngColumnNames,0)),"")</f>
      </c>
      <c r="E110" s="11">
        <f>IFERROR(INDEX(rngData,MATCH($B110,rngYear,0),MATCH(OFFSET(E110,-$A110,0),rngColumnNames,0)),"")</f>
      </c>
      <c r="F110" s="11">
        <f>IFERROR(INDEX(rngData,MATCH($B110,rngYear,0),MATCH(OFFSET(F110,-$A110,0),rngColumnNames,0)),"")</f>
      </c>
      <c r="G110" s="11">
        <f t="shared" si="6"/>
      </c>
    </row>
    <row r="111" ht="0" hidden="1">
      <c r="A111" s="9">
        <f t="shared" si="7"/>
        <v>44</v>
      </c>
      <c r="B111" s="10">
        <f>IF(INDEX(rngYear,A111+1)&lt;&gt;0,INDEX(rngYear,A111+1),"")</f>
      </c>
      <c r="C111" s="11">
        <f>IFERROR(INDEX(rngData,MATCH($B111,rngYear,0),MATCH(OFFSET(C111,-$A111,0),rngColumnNames,0)),"")</f>
      </c>
      <c r="D111" s="11">
        <f>IFERROR(INDEX(rngData,MATCH($B111,rngYear,0),MATCH(OFFSET(D111,-$A111,0),rngColumnNames,0)),"")</f>
      </c>
      <c r="E111" s="11">
        <f>IFERROR(INDEX(rngData,MATCH($B111,rngYear,0),MATCH(OFFSET(E111,-$A111,0),rngColumnNames,0)),"")</f>
      </c>
      <c r="F111" s="11">
        <f>IFERROR(INDEX(rngData,MATCH($B111,rngYear,0),MATCH(OFFSET(F111,-$A111,0),rngColumnNames,0)),"")</f>
      </c>
      <c r="G111" s="11">
        <f t="shared" si="6"/>
      </c>
    </row>
    <row r="112" ht="0" hidden="1">
      <c r="A112" s="9">
        <f t="shared" si="7"/>
        <v>45</v>
      </c>
      <c r="B112" s="10">
        <f>IF(INDEX(rngYear,A112+1)&lt;&gt;0,INDEX(rngYear,A112+1),"")</f>
      </c>
      <c r="C112" s="11">
        <f>IFERROR(INDEX(rngData,MATCH($B112,rngYear,0),MATCH(OFFSET(C112,-$A112,0),rngColumnNames,0)),"")</f>
      </c>
      <c r="D112" s="11">
        <f>IFERROR(INDEX(rngData,MATCH($B112,rngYear,0),MATCH(OFFSET(D112,-$A112,0),rngColumnNames,0)),"")</f>
      </c>
      <c r="E112" s="11">
        <f>IFERROR(INDEX(rngData,MATCH($B112,rngYear,0),MATCH(OFFSET(E112,-$A112,0),rngColumnNames,0)),"")</f>
      </c>
      <c r="F112" s="11">
        <f>IFERROR(INDEX(rngData,MATCH($B112,rngYear,0),MATCH(OFFSET(F112,-$A112,0),rngColumnNames,0)),"")</f>
      </c>
      <c r="G112" s="11">
        <f t="shared" si="6"/>
      </c>
    </row>
    <row r="113" ht="0" hidden="1">
      <c r="A113" s="9">
        <f t="shared" si="7"/>
        <v>46</v>
      </c>
      <c r="B113" s="10">
        <f>IF(INDEX(rngYear,A113+1)&lt;&gt;0,INDEX(rngYear,A113+1),"")</f>
      </c>
      <c r="C113" s="11">
        <f>IFERROR(INDEX(rngData,MATCH($B113,rngYear,0),MATCH(OFFSET(C113,-$A113,0),rngColumnNames,0)),"")</f>
      </c>
      <c r="D113" s="11">
        <f>IFERROR(INDEX(rngData,MATCH($B113,rngYear,0),MATCH(OFFSET(D113,-$A113,0),rngColumnNames,0)),"")</f>
      </c>
      <c r="E113" s="11">
        <f>IFERROR(INDEX(rngData,MATCH($B113,rngYear,0),MATCH(OFFSET(E113,-$A113,0),rngColumnNames,0)),"")</f>
      </c>
      <c r="F113" s="11">
        <f>IFERROR(INDEX(rngData,MATCH($B113,rngYear,0),MATCH(OFFSET(F113,-$A113,0),rngColumnNames,0)),"")</f>
      </c>
      <c r="G113" s="11">
        <f t="shared" si="6"/>
      </c>
    </row>
    <row r="114" ht="0" hidden="1">
      <c r="A114" s="9">
        <f t="shared" si="7"/>
        <v>47</v>
      </c>
      <c r="B114" s="10">
        <f>IF(INDEX(rngYear,A114+1)&lt;&gt;0,INDEX(rngYear,A114+1),"")</f>
      </c>
      <c r="C114" s="11">
        <f>IFERROR(INDEX(rngData,MATCH($B114,rngYear,0),MATCH(OFFSET(C114,-$A114,0),rngColumnNames,0)),"")</f>
      </c>
      <c r="D114" s="11">
        <f>IFERROR(INDEX(rngData,MATCH($B114,rngYear,0),MATCH(OFFSET(D114,-$A114,0),rngColumnNames,0)),"")</f>
      </c>
      <c r="E114" s="11">
        <f>IFERROR(INDEX(rngData,MATCH($B114,rngYear,0),MATCH(OFFSET(E114,-$A114,0),rngColumnNames,0)),"")</f>
      </c>
      <c r="F114" s="11">
        <f>IFERROR(INDEX(rngData,MATCH($B114,rngYear,0),MATCH(OFFSET(F114,-$A114,0),rngColumnNames,0)),"")</f>
      </c>
      <c r="G114" s="11">
        <f t="shared" si="6"/>
      </c>
    </row>
    <row r="115" ht="0" hidden="1">
      <c r="A115" s="9">
        <f t="shared" si="7"/>
        <v>48</v>
      </c>
      <c r="B115" s="10">
        <f>IF(INDEX(rngYear,A115+1)&lt;&gt;0,INDEX(rngYear,A115+1),"")</f>
      </c>
      <c r="C115" s="11">
        <f>IFERROR(INDEX(rngData,MATCH($B115,rngYear,0),MATCH(OFFSET(C115,-$A115,0),rngColumnNames,0)),"")</f>
      </c>
      <c r="D115" s="11">
        <f>IFERROR(INDEX(rngData,MATCH($B115,rngYear,0),MATCH(OFFSET(D115,-$A115,0),rngColumnNames,0)),"")</f>
      </c>
      <c r="E115" s="11">
        <f>IFERROR(INDEX(rngData,MATCH($B115,rngYear,0),MATCH(OFFSET(E115,-$A115,0),rngColumnNames,0)),"")</f>
      </c>
      <c r="F115" s="11">
        <f>IFERROR(INDEX(rngData,MATCH($B115,rngYear,0),MATCH(OFFSET(F115,-$A115,0),rngColumnNames,0)),"")</f>
      </c>
      <c r="G115" s="11">
        <f t="shared" si="6"/>
      </c>
    </row>
    <row r="116" ht="0" hidden="1">
      <c r="A116" s="9">
        <f t="shared" si="7"/>
        <v>49</v>
      </c>
      <c r="B116" s="10">
        <f>IF(INDEX(rngYear,A116+1)&lt;&gt;0,INDEX(rngYear,A116+1),"")</f>
      </c>
      <c r="C116" s="11">
        <f>IFERROR(INDEX(rngData,MATCH($B116,rngYear,0),MATCH(OFFSET(C116,-$A116,0),rngColumnNames,0)),"")</f>
      </c>
      <c r="D116" s="11">
        <f>IFERROR(INDEX(rngData,MATCH($B116,rngYear,0),MATCH(OFFSET(D116,-$A116,0),rngColumnNames,0)),"")</f>
      </c>
      <c r="E116" s="11">
        <f>IFERROR(INDEX(rngData,MATCH($B116,rngYear,0),MATCH(OFFSET(E116,-$A116,0),rngColumnNames,0)),"")</f>
      </c>
      <c r="F116" s="11">
        <f>IFERROR(INDEX(rngData,MATCH($B116,rngYear,0),MATCH(OFFSET(F116,-$A116,0),rngColumnNames,0)),"")</f>
      </c>
      <c r="G116" s="11">
        <f t="shared" si="6"/>
      </c>
    </row>
    <row r="117" ht="0" hidden="1">
      <c r="A117" s="9">
        <f t="shared" si="7"/>
        <v>50</v>
      </c>
      <c r="B117" s="10">
        <f>IF(INDEX(rngYear,A117+1)&lt;&gt;0,INDEX(rngYear,A117+1),"")</f>
      </c>
      <c r="C117" s="11">
        <f>IFERROR(INDEX(rngData,MATCH($B117,rngYear,0),MATCH(OFFSET(C117,-$A117,0),rngColumnNames,0)),"")</f>
      </c>
      <c r="D117" s="11">
        <f>IFERROR(INDEX(rngData,MATCH($B117,rngYear,0),MATCH(OFFSET(D117,-$A117,0),rngColumnNames,0)),"")</f>
      </c>
      <c r="E117" s="11">
        <f>IFERROR(INDEX(rngData,MATCH($B117,rngYear,0),MATCH(OFFSET(E117,-$A117,0),rngColumnNames,0)),"")</f>
      </c>
      <c r="F117" s="11">
        <f>IFERROR(INDEX(rngData,MATCH($B117,rngYear,0),MATCH(OFFSET(F117,-$A117,0),rngColumnNames,0)),"")</f>
      </c>
      <c r="G117" s="11">
        <f t="shared" si="6"/>
      </c>
    </row>
    <row r="118" ht="0" hidden="1">
      <c r="A118" s="9">
        <f t="shared" si="7"/>
        <v>51</v>
      </c>
      <c r="B118" s="10">
        <f>IF(INDEX(rngYear,A118+1)&lt;&gt;0,INDEX(rngYear,A118+1),"")</f>
      </c>
      <c r="C118" s="11">
        <f>IFERROR(INDEX(rngData,MATCH($B118,rngYear,0),MATCH(OFFSET(C118,-$A118,0),rngColumnNames,0)),"")</f>
      </c>
      <c r="D118" s="11">
        <f>IFERROR(INDEX(rngData,MATCH($B118,rngYear,0),MATCH(OFFSET(D118,-$A118,0),rngColumnNames,0)),"")</f>
      </c>
      <c r="E118" s="11">
        <f>IFERROR(INDEX(rngData,MATCH($B118,rngYear,0),MATCH(OFFSET(E118,-$A118,0),rngColumnNames,0)),"")</f>
      </c>
      <c r="F118" s="11">
        <f>IFERROR(INDEX(rngData,MATCH($B118,rngYear,0),MATCH(OFFSET(F118,-$A118,0),rngColumnNames,0)),"")</f>
      </c>
      <c r="G118" s="11">
        <f t="shared" si="6"/>
      </c>
    </row>
    <row r="119" ht="0" hidden="1">
      <c r="A119" s="9">
        <f t="shared" si="7"/>
        <v>52</v>
      </c>
      <c r="B119" s="10">
        <f>IF(INDEX(rngYear,A119+1)&lt;&gt;0,INDEX(rngYear,A119+1),"")</f>
      </c>
      <c r="C119" s="11">
        <f>IFERROR(INDEX(rngData,MATCH($B119,rngYear,0),MATCH(OFFSET(C119,-$A119,0),rngColumnNames,0)),"")</f>
      </c>
      <c r="D119" s="11">
        <f>IFERROR(INDEX(rngData,MATCH($B119,rngYear,0),MATCH(OFFSET(D119,-$A119,0),rngColumnNames,0)),"")</f>
      </c>
      <c r="E119" s="11">
        <f>IFERROR(INDEX(rngData,MATCH($B119,rngYear,0),MATCH(OFFSET(E119,-$A119,0),rngColumnNames,0)),"")</f>
      </c>
      <c r="F119" s="11">
        <f>IFERROR(INDEX(rngData,MATCH($B119,rngYear,0),MATCH(OFFSET(F119,-$A119,0),rngColumnNames,0)),"")</f>
      </c>
      <c r="G119" s="11">
        <f t="shared" si="6"/>
      </c>
    </row>
    <row r="120" ht="0" hidden="1">
      <c r="A120" s="9">
        <f t="shared" si="7"/>
        <v>53</v>
      </c>
      <c r="B120" s="10">
        <f>IF(INDEX(rngYear,A120+1)&lt;&gt;0,INDEX(rngYear,A120+1),"")</f>
      </c>
      <c r="C120" s="11">
        <f>IFERROR(INDEX(rngData,MATCH($B120,rngYear,0),MATCH(OFFSET(C120,-$A120,0),rngColumnNames,0)),"")</f>
      </c>
      <c r="D120" s="11">
        <f>IFERROR(INDEX(rngData,MATCH($B120,rngYear,0),MATCH(OFFSET(D120,-$A120,0),rngColumnNames,0)),"")</f>
      </c>
      <c r="E120" s="11">
        <f>IFERROR(INDEX(rngData,MATCH($B120,rngYear,0),MATCH(OFFSET(E120,-$A120,0),rngColumnNames,0)),"")</f>
      </c>
      <c r="F120" s="11">
        <f>IFERROR(INDEX(rngData,MATCH($B120,rngYear,0),MATCH(OFFSET(F120,-$A120,0),rngColumnNames,0)),"")</f>
      </c>
      <c r="G120" s="11">
        <f t="shared" si="6"/>
      </c>
    </row>
    <row r="121" ht="0" hidden="1">
      <c r="A121" s="9">
        <f t="shared" si="7"/>
        <v>54</v>
      </c>
      <c r="B121" s="10">
        <f>IF(INDEX(rngYear,A121+1)&lt;&gt;0,INDEX(rngYear,A121+1),"")</f>
      </c>
      <c r="C121" s="11">
        <f>IFERROR(INDEX(rngData,MATCH($B121,rngYear,0),MATCH(OFFSET(C121,-$A121,0),rngColumnNames,0)),"")</f>
      </c>
      <c r="D121" s="11">
        <f>IFERROR(INDEX(rngData,MATCH($B121,rngYear,0),MATCH(OFFSET(D121,-$A121,0),rngColumnNames,0)),"")</f>
      </c>
      <c r="E121" s="11">
        <f>IFERROR(INDEX(rngData,MATCH($B121,rngYear,0),MATCH(OFFSET(E121,-$A121,0),rngColumnNames,0)),"")</f>
      </c>
      <c r="F121" s="11">
        <f>IFERROR(INDEX(rngData,MATCH($B121,rngYear,0),MATCH(OFFSET(F121,-$A121,0),rngColumnNames,0)),"")</f>
      </c>
      <c r="G121" s="11">
        <f t="shared" si="6"/>
      </c>
    </row>
    <row r="122" ht="0" hidden="1">
      <c r="A122" s="9">
        <f t="shared" si="7"/>
        <v>55</v>
      </c>
      <c r="B122" s="10">
        <f>IF(INDEX(rngYear,A122+1)&lt;&gt;0,INDEX(rngYear,A122+1),"")</f>
      </c>
      <c r="C122" s="11">
        <f>IFERROR(INDEX(rngData,MATCH($B122,rngYear,0),MATCH(OFFSET(C122,-$A122,0),rngColumnNames,0)),"")</f>
      </c>
      <c r="D122" s="11">
        <f>IFERROR(INDEX(rngData,MATCH($B122,rngYear,0),MATCH(OFFSET(D122,-$A122,0),rngColumnNames,0)),"")</f>
      </c>
      <c r="E122" s="11">
        <f>IFERROR(INDEX(rngData,MATCH($B122,rngYear,0),MATCH(OFFSET(E122,-$A122,0),rngColumnNames,0)),"")</f>
      </c>
      <c r="F122" s="11">
        <f>IFERROR(INDEX(rngData,MATCH($B122,rngYear,0),MATCH(OFFSET(F122,-$A122,0),rngColumnNames,0)),"")</f>
      </c>
      <c r="G122" s="11">
        <f t="shared" si="6"/>
      </c>
    </row>
    <row r="123" ht="0" hidden="1">
      <c r="A123" s="9">
        <f t="shared" si="7"/>
        <v>56</v>
      </c>
      <c r="B123" s="10">
        <f>IF(INDEX(rngYear,A123+1)&lt;&gt;0,INDEX(rngYear,A123+1),"")</f>
      </c>
      <c r="C123" s="11">
        <f>IFERROR(INDEX(rngData,MATCH($B123,rngYear,0),MATCH(OFFSET(C123,-$A123,0),rngColumnNames,0)),"")</f>
      </c>
      <c r="D123" s="11">
        <f>IFERROR(INDEX(rngData,MATCH($B123,rngYear,0),MATCH(OFFSET(D123,-$A123,0),rngColumnNames,0)),"")</f>
      </c>
      <c r="E123" s="11">
        <f>IFERROR(INDEX(rngData,MATCH($B123,rngYear,0),MATCH(OFFSET(E123,-$A123,0),rngColumnNames,0)),"")</f>
      </c>
      <c r="F123" s="11">
        <f>IFERROR(INDEX(rngData,MATCH($B123,rngYear,0),MATCH(OFFSET(F123,-$A123,0),rngColumnNames,0)),"")</f>
      </c>
      <c r="G123" s="11">
        <f t="shared" si="6"/>
      </c>
    </row>
    <row r="124" ht="0" hidden="1">
      <c r="A124" s="9">
        <f t="shared" si="7"/>
        <v>57</v>
      </c>
      <c r="B124" s="10">
        <f>IF(INDEX(rngYear,A124+1)&lt;&gt;0,INDEX(rngYear,A124+1),"")</f>
      </c>
      <c r="C124" s="11">
        <f>IFERROR(INDEX(rngData,MATCH($B124,rngYear,0),MATCH(OFFSET(C124,-$A124,0),rngColumnNames,0)),"")</f>
      </c>
      <c r="D124" s="11">
        <f>IFERROR(INDEX(rngData,MATCH($B124,rngYear,0),MATCH(OFFSET(D124,-$A124,0),rngColumnNames,0)),"")</f>
      </c>
      <c r="E124" s="11">
        <f>IFERROR(INDEX(rngData,MATCH($B124,rngYear,0),MATCH(OFFSET(E124,-$A124,0),rngColumnNames,0)),"")</f>
      </c>
      <c r="F124" s="11">
        <f>IFERROR(INDEX(rngData,MATCH($B124,rngYear,0),MATCH(OFFSET(F124,-$A124,0),rngColumnNames,0)),"")</f>
      </c>
      <c r="G124" s="11">
        <f t="shared" si="6"/>
      </c>
    </row>
    <row r="125" ht="0" hidden="1">
      <c r="A125" s="9">
        <f t="shared" si="7"/>
        <v>58</v>
      </c>
      <c r="B125" s="10">
        <f>IF(INDEX(rngYear,A125+1)&lt;&gt;0,INDEX(rngYear,A125+1),"")</f>
      </c>
      <c r="C125" s="11">
        <f>IFERROR(INDEX(rngData,MATCH($B125,rngYear,0),MATCH(OFFSET(C125,-$A125,0),rngColumnNames,0)),"")</f>
      </c>
      <c r="D125" s="11">
        <f>IFERROR(INDEX(rngData,MATCH($B125,rngYear,0),MATCH(OFFSET(D125,-$A125,0),rngColumnNames,0)),"")</f>
      </c>
      <c r="E125" s="11">
        <f>IFERROR(INDEX(rngData,MATCH($B125,rngYear,0),MATCH(OFFSET(E125,-$A125,0),rngColumnNames,0)),"")</f>
      </c>
      <c r="F125" s="11">
        <f>IFERROR(INDEX(rngData,MATCH($B125,rngYear,0),MATCH(OFFSET(F125,-$A125,0),rngColumnNames,0)),"")</f>
      </c>
      <c r="G125" s="11">
        <f t="shared" si="6"/>
      </c>
    </row>
    <row r="126" ht="0" hidden="1">
      <c r="A126" s="9">
        <f t="shared" si="7"/>
        <v>59</v>
      </c>
      <c r="B126" s="10">
        <f>IF(INDEX(rngYear,A126+1)&lt;&gt;0,INDEX(rngYear,A126+1),"")</f>
      </c>
      <c r="C126" s="11">
        <f>IFERROR(INDEX(rngData,MATCH($B126,rngYear,0),MATCH(OFFSET(C126,-$A126,0),rngColumnNames,0)),"")</f>
      </c>
      <c r="D126" s="11">
        <f>IFERROR(INDEX(rngData,MATCH($B126,rngYear,0),MATCH(OFFSET(D126,-$A126,0),rngColumnNames,0)),"")</f>
      </c>
      <c r="E126" s="11">
        <f>IFERROR(INDEX(rngData,MATCH($B126,rngYear,0),MATCH(OFFSET(E126,-$A126,0),rngColumnNames,0)),"")</f>
      </c>
      <c r="F126" s="11">
        <f>IFERROR(INDEX(rngData,MATCH($B126,rngYear,0),MATCH(OFFSET(F126,-$A126,0),rngColumnNames,0)),"")</f>
      </c>
      <c r="G126" s="11">
        <f t="shared" si="6"/>
      </c>
    </row>
    <row r="127" ht="0" hidden="1">
      <c r="A127" s="9">
        <f t="shared" si="7"/>
        <v>60</v>
      </c>
      <c r="B127" s="10">
        <f>IF(INDEX(rngYear,A127+1)&lt;&gt;0,INDEX(rngYear,A127+1),"")</f>
      </c>
      <c r="C127" s="11">
        <f>IFERROR(INDEX(rngData,MATCH($B127,rngYear,0),MATCH(OFFSET(C127,-$A127,0),rngColumnNames,0)),"")</f>
      </c>
      <c r="D127" s="11">
        <f>IFERROR(INDEX(rngData,MATCH($B127,rngYear,0),MATCH(OFFSET(D127,-$A127,0),rngColumnNames,0)),"")</f>
      </c>
      <c r="E127" s="11">
        <f>IFERROR(INDEX(rngData,MATCH($B127,rngYear,0),MATCH(OFFSET(E127,-$A127,0),rngColumnNames,0)),"")</f>
      </c>
      <c r="F127" s="11">
        <f>IFERROR(INDEX(rngData,MATCH($B127,rngYear,0),MATCH(OFFSET(F127,-$A127,0),rngColumnNames,0)),"")</f>
      </c>
      <c r="G127" s="11">
        <f t="shared" si="6"/>
      </c>
    </row>
    <row r="129" ht="19.5" customHeight="1">
      <c r="A129" s="16" t="s">
        <v>72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ht="15" customHeight="1">
      <c r="B130" s="4"/>
      <c r="C130" s="5" t="s">
        <v>70</v>
      </c>
      <c r="D130" s="5" t="s">
        <v>56</v>
      </c>
      <c r="E130" s="17" t="s">
        <v>57</v>
      </c>
      <c r="F130" s="18"/>
      <c r="G130" s="19"/>
    </row>
    <row r="131" ht="23.25" customHeight="1">
      <c r="A131" s="6" t="s">
        <v>58</v>
      </c>
      <c r="B131" s="7" t="s">
        <v>0</v>
      </c>
      <c r="C131" s="7" t="s">
        <v>4</v>
      </c>
      <c r="D131" s="7" t="s">
        <v>8</v>
      </c>
      <c r="E131" s="7" t="s">
        <v>25</v>
      </c>
      <c r="F131" s="7" t="s">
        <v>26</v>
      </c>
      <c r="G131" s="8" t="s">
        <v>57</v>
      </c>
    </row>
    <row r="132">
      <c r="A132" s="9">
        <v>1</v>
      </c>
      <c r="B132" s="10">
        <f>IF(INDEX(rngYear,A132+1)&lt;&gt;0,INDEX(rngYear,A132+1),"")</f>
        <v>1980</v>
      </c>
      <c r="C132" s="11">
        <f>IFERROR(INDEX(rngData,MATCH($B132,rngYear,0),MATCH(OFFSET(C132,-$A132,0),rngColumnNames,0)),"")</f>
        <v>0</v>
      </c>
      <c r="D132" s="11">
        <f>IFERROR(INDEX(rngData,MATCH($B132,rngYear,0),MATCH(OFFSET(D132,-$A132,0),rngColumnNames,0)),"")</f>
        <v>0</v>
      </c>
      <c r="E132" s="11">
        <f>IFERROR(INDEX(rngData,MATCH($B132,rngYear,0),MATCH(OFFSET(E132,-$A132,0),rngColumnNames,0)),"")</f>
        <v>0</v>
      </c>
      <c r="F132" s="11">
        <f>IFERROR(INDEX(rngData,MATCH($B132,rngYear,0),MATCH(OFFSET(F132,-$A132,0),rngColumnNames,0)),"")</f>
        <v>0</v>
      </c>
      <c r="G132" s="11">
        <f ref="G132:G163" t="shared" si="8">IFERROR(F132-E132,"")</f>
        <v>0</v>
      </c>
    </row>
    <row r="133">
      <c r="A133" s="9">
        <f ref="A133:A164" t="shared" si="9">A132+1</f>
        <v>2</v>
      </c>
      <c r="B133" s="10">
        <f>IF(INDEX(rngYear,A133+1)&lt;&gt;0,INDEX(rngYear,A133+1),"")</f>
        <v>1981</v>
      </c>
      <c r="C133" s="11">
        <f>IFERROR(INDEX(rngData,MATCH($B133,rngYear,0),MATCH(OFFSET(C133,-$A133,0),rngColumnNames,0)),"")</f>
        <v>0</v>
      </c>
      <c r="D133" s="11">
        <f>IFERROR(INDEX(rngData,MATCH($B133,rngYear,0),MATCH(OFFSET(D133,-$A133,0),rngColumnNames,0)),"")</f>
        <v>0</v>
      </c>
      <c r="E133" s="11">
        <f>IFERROR(INDEX(rngData,MATCH($B133,rngYear,0),MATCH(OFFSET(E133,-$A133,0),rngColumnNames,0)),"")</f>
        <v>0</v>
      </c>
      <c r="F133" s="11">
        <f>IFERROR(INDEX(rngData,MATCH($B133,rngYear,0),MATCH(OFFSET(F133,-$A133,0),rngColumnNames,0)),"")</f>
        <v>0</v>
      </c>
      <c r="G133" s="11">
        <f t="shared" si="8"/>
        <v>0</v>
      </c>
    </row>
    <row r="134">
      <c r="A134" s="9">
        <f t="shared" si="9"/>
        <v>3</v>
      </c>
      <c r="B134" s="10">
        <f>IF(INDEX(rngYear,A134+1)&lt;&gt;0,INDEX(rngYear,A134+1),"")</f>
        <v>1982</v>
      </c>
      <c r="C134" s="11">
        <f>IFERROR(INDEX(rngData,MATCH($B134,rngYear,0),MATCH(OFFSET(C134,-$A134,0),rngColumnNames,0)),"")</f>
        <v>0</v>
      </c>
      <c r="D134" s="11">
        <f>IFERROR(INDEX(rngData,MATCH($B134,rngYear,0),MATCH(OFFSET(D134,-$A134,0),rngColumnNames,0)),"")</f>
        <v>0</v>
      </c>
      <c r="E134" s="11">
        <f>IFERROR(INDEX(rngData,MATCH($B134,rngYear,0),MATCH(OFFSET(E134,-$A134,0),rngColumnNames,0)),"")</f>
        <v>0</v>
      </c>
      <c r="F134" s="11">
        <f>IFERROR(INDEX(rngData,MATCH($B134,rngYear,0),MATCH(OFFSET(F134,-$A134,0),rngColumnNames,0)),"")</f>
        <v>0</v>
      </c>
      <c r="G134" s="11">
        <f t="shared" si="8"/>
        <v>0</v>
      </c>
    </row>
    <row r="135">
      <c r="A135" s="9">
        <f t="shared" si="9"/>
        <v>4</v>
      </c>
      <c r="B135" s="10">
        <f>IF(INDEX(rngYear,A135+1)&lt;&gt;0,INDEX(rngYear,A135+1),"")</f>
        <v>1983</v>
      </c>
      <c r="C135" s="11">
        <f>IFERROR(INDEX(rngData,MATCH($B135,rngYear,0),MATCH(OFFSET(C135,-$A135,0),rngColumnNames,0)),"")</f>
        <v>0</v>
      </c>
      <c r="D135" s="11">
        <f>IFERROR(INDEX(rngData,MATCH($B135,rngYear,0),MATCH(OFFSET(D135,-$A135,0),rngColumnNames,0)),"")</f>
        <v>0</v>
      </c>
      <c r="E135" s="11">
        <f>IFERROR(INDEX(rngData,MATCH($B135,rngYear,0),MATCH(OFFSET(E135,-$A135,0),rngColumnNames,0)),"")</f>
        <v>0</v>
      </c>
      <c r="F135" s="11">
        <f>IFERROR(INDEX(rngData,MATCH($B135,rngYear,0),MATCH(OFFSET(F135,-$A135,0),rngColumnNames,0)),"")</f>
        <v>0</v>
      </c>
      <c r="G135" s="11">
        <f t="shared" si="8"/>
        <v>0</v>
      </c>
    </row>
    <row r="136">
      <c r="A136" s="9">
        <f t="shared" si="9"/>
        <v>5</v>
      </c>
      <c r="B136" s="10">
        <f>IF(INDEX(rngYear,A136+1)&lt;&gt;0,INDEX(rngYear,A136+1),"")</f>
        <v>1984</v>
      </c>
      <c r="C136" s="11">
        <f>IFERROR(INDEX(rngData,MATCH($B136,rngYear,0),MATCH(OFFSET(C136,-$A136,0),rngColumnNames,0)),"")</f>
        <v>0</v>
      </c>
      <c r="D136" s="11">
        <f>IFERROR(INDEX(rngData,MATCH($B136,rngYear,0),MATCH(OFFSET(D136,-$A136,0),rngColumnNames,0)),"")</f>
        <v>0</v>
      </c>
      <c r="E136" s="11">
        <f>IFERROR(INDEX(rngData,MATCH($B136,rngYear,0),MATCH(OFFSET(E136,-$A136,0),rngColumnNames,0)),"")</f>
        <v>0</v>
      </c>
      <c r="F136" s="11">
        <f>IFERROR(INDEX(rngData,MATCH($B136,rngYear,0),MATCH(OFFSET(F136,-$A136,0),rngColumnNames,0)),"")</f>
        <v>0</v>
      </c>
      <c r="G136" s="11">
        <f t="shared" si="8"/>
        <v>0</v>
      </c>
    </row>
    <row r="137">
      <c r="A137" s="9">
        <f t="shared" si="9"/>
        <v>6</v>
      </c>
      <c r="B137" s="10">
        <f>IF(INDEX(rngYear,A137+1)&lt;&gt;0,INDEX(rngYear,A137+1),"")</f>
        <v>1985</v>
      </c>
      <c r="C137" s="11">
        <f>IFERROR(INDEX(rngData,MATCH($B137,rngYear,0),MATCH(OFFSET(C137,-$A137,0),rngColumnNames,0)),"")</f>
        <v>0</v>
      </c>
      <c r="D137" s="11">
        <f>IFERROR(INDEX(rngData,MATCH($B137,rngYear,0),MATCH(OFFSET(D137,-$A137,0),rngColumnNames,0)),"")</f>
        <v>0</v>
      </c>
      <c r="E137" s="11">
        <f>IFERROR(INDEX(rngData,MATCH($B137,rngYear,0),MATCH(OFFSET(E137,-$A137,0),rngColumnNames,0)),"")</f>
        <v>0</v>
      </c>
      <c r="F137" s="11">
        <f>IFERROR(INDEX(rngData,MATCH($B137,rngYear,0),MATCH(OFFSET(F137,-$A137,0),rngColumnNames,0)),"")</f>
        <v>0</v>
      </c>
      <c r="G137" s="11">
        <f t="shared" si="8"/>
        <v>0</v>
      </c>
    </row>
    <row r="138">
      <c r="A138" s="9">
        <f t="shared" si="9"/>
        <v>7</v>
      </c>
      <c r="B138" s="10">
        <f>IF(INDEX(rngYear,A138+1)&lt;&gt;0,INDEX(rngYear,A138+1),"")</f>
        <v>1986</v>
      </c>
      <c r="C138" s="11">
        <f>IFERROR(INDEX(rngData,MATCH($B138,rngYear,0),MATCH(OFFSET(C138,-$A138,0),rngColumnNames,0)),"")</f>
        <v>0</v>
      </c>
      <c r="D138" s="11">
        <f>IFERROR(INDEX(rngData,MATCH($B138,rngYear,0),MATCH(OFFSET(D138,-$A138,0),rngColumnNames,0)),"")</f>
        <v>0</v>
      </c>
      <c r="E138" s="11">
        <f>IFERROR(INDEX(rngData,MATCH($B138,rngYear,0),MATCH(OFFSET(E138,-$A138,0),rngColumnNames,0)),"")</f>
        <v>0</v>
      </c>
      <c r="F138" s="11">
        <f>IFERROR(INDEX(rngData,MATCH($B138,rngYear,0),MATCH(OFFSET(F138,-$A138,0),rngColumnNames,0)),"")</f>
        <v>0</v>
      </c>
      <c r="G138" s="11">
        <f t="shared" si="8"/>
        <v>0</v>
      </c>
    </row>
    <row r="139">
      <c r="A139" s="9">
        <f t="shared" si="9"/>
        <v>8</v>
      </c>
      <c r="B139" s="10">
        <f>IF(INDEX(rngYear,A139+1)&lt;&gt;0,INDEX(rngYear,A139+1),"")</f>
        <v>1987</v>
      </c>
      <c r="C139" s="11">
        <f>IFERROR(INDEX(rngData,MATCH($B139,rngYear,0),MATCH(OFFSET(C139,-$A139,0),rngColumnNames,0)),"")</f>
        <v>0</v>
      </c>
      <c r="D139" s="11">
        <f>IFERROR(INDEX(rngData,MATCH($B139,rngYear,0),MATCH(OFFSET(D139,-$A139,0),rngColumnNames,0)),"")</f>
        <v>0</v>
      </c>
      <c r="E139" s="11">
        <f>IFERROR(INDEX(rngData,MATCH($B139,rngYear,0),MATCH(OFFSET(E139,-$A139,0),rngColumnNames,0)),"")</f>
        <v>0</v>
      </c>
      <c r="F139" s="11">
        <f>IFERROR(INDEX(rngData,MATCH($B139,rngYear,0),MATCH(OFFSET(F139,-$A139,0),rngColumnNames,0)),"")</f>
        <v>0</v>
      </c>
      <c r="G139" s="11">
        <f t="shared" si="8"/>
        <v>0</v>
      </c>
    </row>
    <row r="140">
      <c r="A140" s="9">
        <f t="shared" si="9"/>
        <v>9</v>
      </c>
      <c r="B140" s="10">
        <f>IF(INDEX(rngYear,A140+1)&lt;&gt;0,INDEX(rngYear,A140+1),"")</f>
        <v>1988</v>
      </c>
      <c r="C140" s="11">
        <f>IFERROR(INDEX(rngData,MATCH($B140,rngYear,0),MATCH(OFFSET(C140,-$A140,0),rngColumnNames,0)),"")</f>
        <v>0</v>
      </c>
      <c r="D140" s="11">
        <f>IFERROR(INDEX(rngData,MATCH($B140,rngYear,0),MATCH(OFFSET(D140,-$A140,0),rngColumnNames,0)),"")</f>
        <v>0</v>
      </c>
      <c r="E140" s="11">
        <f>IFERROR(INDEX(rngData,MATCH($B140,rngYear,0),MATCH(OFFSET(E140,-$A140,0),rngColumnNames,0)),"")</f>
        <v>0</v>
      </c>
      <c r="F140" s="11">
        <f>IFERROR(INDEX(rngData,MATCH($B140,rngYear,0),MATCH(OFFSET(F140,-$A140,0),rngColumnNames,0)),"")</f>
        <v>0</v>
      </c>
      <c r="G140" s="11">
        <f t="shared" si="8"/>
        <v>0</v>
      </c>
    </row>
    <row r="141">
      <c r="A141" s="9">
        <f t="shared" si="9"/>
        <v>10</v>
      </c>
      <c r="B141" s="10">
        <f>IF(INDEX(rngYear,A141+1)&lt;&gt;0,INDEX(rngYear,A141+1),"")</f>
        <v>1989</v>
      </c>
      <c r="C141" s="11">
        <f>IFERROR(INDEX(rngData,MATCH($B141,rngYear,0),MATCH(OFFSET(C141,-$A141,0),rngColumnNames,0)),"")</f>
        <v>0</v>
      </c>
      <c r="D141" s="11">
        <f>IFERROR(INDEX(rngData,MATCH($B141,rngYear,0),MATCH(OFFSET(D141,-$A141,0),rngColumnNames,0)),"")</f>
        <v>0</v>
      </c>
      <c r="E141" s="11">
        <f>IFERROR(INDEX(rngData,MATCH($B141,rngYear,0),MATCH(OFFSET(E141,-$A141,0),rngColumnNames,0)),"")</f>
        <v>0</v>
      </c>
      <c r="F141" s="11">
        <f>IFERROR(INDEX(rngData,MATCH($B141,rngYear,0),MATCH(OFFSET(F141,-$A141,0),rngColumnNames,0)),"")</f>
        <v>0</v>
      </c>
      <c r="G141" s="11">
        <f t="shared" si="8"/>
        <v>0</v>
      </c>
    </row>
    <row r="142">
      <c r="A142" s="9">
        <f t="shared" si="9"/>
        <v>11</v>
      </c>
      <c r="B142" s="10">
        <f>IF(INDEX(rngYear,A142+1)&lt;&gt;0,INDEX(rngYear,A142+1),"")</f>
        <v>1990</v>
      </c>
      <c r="C142" s="11">
        <f>IFERROR(INDEX(rngData,MATCH($B142,rngYear,0),MATCH(OFFSET(C142,-$A142,0),rngColumnNames,0)),"")</f>
        <v>0</v>
      </c>
      <c r="D142" s="11">
        <f>IFERROR(INDEX(rngData,MATCH($B142,rngYear,0),MATCH(OFFSET(D142,-$A142,0),rngColumnNames,0)),"")</f>
        <v>0</v>
      </c>
      <c r="E142" s="11">
        <f>IFERROR(INDEX(rngData,MATCH($B142,rngYear,0),MATCH(OFFSET(E142,-$A142,0),rngColumnNames,0)),"")</f>
        <v>0</v>
      </c>
      <c r="F142" s="11">
        <f>IFERROR(INDEX(rngData,MATCH($B142,rngYear,0),MATCH(OFFSET(F142,-$A142,0),rngColumnNames,0)),"")</f>
        <v>0</v>
      </c>
      <c r="G142" s="11">
        <f t="shared" si="8"/>
        <v>0</v>
      </c>
    </row>
    <row r="143">
      <c r="A143" s="9">
        <f t="shared" si="9"/>
        <v>12</v>
      </c>
      <c r="B143" s="10">
        <f>IF(INDEX(rngYear,A143+1)&lt;&gt;0,INDEX(rngYear,A143+1),"")</f>
        <v>1991</v>
      </c>
      <c r="C143" s="11">
        <f>IFERROR(INDEX(rngData,MATCH($B143,rngYear,0),MATCH(OFFSET(C143,-$A143,0),rngColumnNames,0)),"")</f>
        <v>0</v>
      </c>
      <c r="D143" s="11">
        <f>IFERROR(INDEX(rngData,MATCH($B143,rngYear,0),MATCH(OFFSET(D143,-$A143,0),rngColumnNames,0)),"")</f>
        <v>0</v>
      </c>
      <c r="E143" s="11">
        <f>IFERROR(INDEX(rngData,MATCH($B143,rngYear,0),MATCH(OFFSET(E143,-$A143,0),rngColumnNames,0)),"")</f>
        <v>0</v>
      </c>
      <c r="F143" s="11">
        <f>IFERROR(INDEX(rngData,MATCH($B143,rngYear,0),MATCH(OFFSET(F143,-$A143,0),rngColumnNames,0)),"")</f>
        <v>0</v>
      </c>
      <c r="G143" s="11">
        <f t="shared" si="8"/>
        <v>0</v>
      </c>
    </row>
    <row r="144">
      <c r="A144" s="9">
        <f t="shared" si="9"/>
        <v>13</v>
      </c>
      <c r="B144" s="10">
        <f>IF(INDEX(rngYear,A144+1)&lt;&gt;0,INDEX(rngYear,A144+1),"")</f>
        <v>1992</v>
      </c>
      <c r="C144" s="11">
        <f>IFERROR(INDEX(rngData,MATCH($B144,rngYear,0),MATCH(OFFSET(C144,-$A144,0),rngColumnNames,0)),"")</f>
        <v>0</v>
      </c>
      <c r="D144" s="11">
        <f>IFERROR(INDEX(rngData,MATCH($B144,rngYear,0),MATCH(OFFSET(D144,-$A144,0),rngColumnNames,0)),"")</f>
        <v>0</v>
      </c>
      <c r="E144" s="11">
        <f>IFERROR(INDEX(rngData,MATCH($B144,rngYear,0),MATCH(OFFSET(E144,-$A144,0),rngColumnNames,0)),"")</f>
        <v>0</v>
      </c>
      <c r="F144" s="11">
        <f>IFERROR(INDEX(rngData,MATCH($B144,rngYear,0),MATCH(OFFSET(F144,-$A144,0),rngColumnNames,0)),"")</f>
        <v>0</v>
      </c>
      <c r="G144" s="11">
        <f t="shared" si="8"/>
        <v>0</v>
      </c>
    </row>
    <row r="145">
      <c r="A145" s="9">
        <f t="shared" si="9"/>
        <v>14</v>
      </c>
      <c r="B145" s="10">
        <f>IF(INDEX(rngYear,A145+1)&lt;&gt;0,INDEX(rngYear,A145+1),"")</f>
        <v>1993</v>
      </c>
      <c r="C145" s="11">
        <f>IFERROR(INDEX(rngData,MATCH($B145,rngYear,0),MATCH(OFFSET(C145,-$A145,0),rngColumnNames,0)),"")</f>
        <v>0</v>
      </c>
      <c r="D145" s="11">
        <f>IFERROR(INDEX(rngData,MATCH($B145,rngYear,0),MATCH(OFFSET(D145,-$A145,0),rngColumnNames,0)),"")</f>
        <v>0</v>
      </c>
      <c r="E145" s="11">
        <f>IFERROR(INDEX(rngData,MATCH($B145,rngYear,0),MATCH(OFFSET(E145,-$A145,0),rngColumnNames,0)),"")</f>
        <v>0</v>
      </c>
      <c r="F145" s="11">
        <f>IFERROR(INDEX(rngData,MATCH($B145,rngYear,0),MATCH(OFFSET(F145,-$A145,0),rngColumnNames,0)),"")</f>
        <v>0</v>
      </c>
      <c r="G145" s="11">
        <f t="shared" si="8"/>
        <v>0</v>
      </c>
    </row>
    <row r="146">
      <c r="A146" s="9">
        <f t="shared" si="9"/>
        <v>15</v>
      </c>
      <c r="B146" s="10">
        <f>IF(INDEX(rngYear,A146+1)&lt;&gt;0,INDEX(rngYear,A146+1),"")</f>
        <v>1994</v>
      </c>
      <c r="C146" s="11">
        <f>IFERROR(INDEX(rngData,MATCH($B146,rngYear,0),MATCH(OFFSET(C146,-$A146,0),rngColumnNames,0)),"")</f>
        <v>0</v>
      </c>
      <c r="D146" s="11">
        <f>IFERROR(INDEX(rngData,MATCH($B146,rngYear,0),MATCH(OFFSET(D146,-$A146,0),rngColumnNames,0)),"")</f>
        <v>0</v>
      </c>
      <c r="E146" s="11">
        <f>IFERROR(INDEX(rngData,MATCH($B146,rngYear,0),MATCH(OFFSET(E146,-$A146,0),rngColumnNames,0)),"")</f>
        <v>0</v>
      </c>
      <c r="F146" s="11">
        <f>IFERROR(INDEX(rngData,MATCH($B146,rngYear,0),MATCH(OFFSET(F146,-$A146,0),rngColumnNames,0)),"")</f>
        <v>0</v>
      </c>
      <c r="G146" s="11">
        <f t="shared" si="8"/>
        <v>0</v>
      </c>
    </row>
    <row r="147">
      <c r="A147" s="9">
        <f t="shared" si="9"/>
        <v>16</v>
      </c>
      <c r="B147" s="10">
        <f>IF(INDEX(rngYear,A147+1)&lt;&gt;0,INDEX(rngYear,A147+1),"")</f>
        <v>1995</v>
      </c>
      <c r="C147" s="11">
        <f>IFERROR(INDEX(rngData,MATCH($B147,rngYear,0),MATCH(OFFSET(C147,-$A147,0),rngColumnNames,0)),"")</f>
        <v>0</v>
      </c>
      <c r="D147" s="11">
        <f>IFERROR(INDEX(rngData,MATCH($B147,rngYear,0),MATCH(OFFSET(D147,-$A147,0),rngColumnNames,0)),"")</f>
        <v>0</v>
      </c>
      <c r="E147" s="11">
        <f>IFERROR(INDEX(rngData,MATCH($B147,rngYear,0),MATCH(OFFSET(E147,-$A147,0),rngColumnNames,0)),"")</f>
        <v>0</v>
      </c>
      <c r="F147" s="11">
        <f>IFERROR(INDEX(rngData,MATCH($B147,rngYear,0),MATCH(OFFSET(F147,-$A147,0),rngColumnNames,0)),"")</f>
        <v>0</v>
      </c>
      <c r="G147" s="11">
        <f t="shared" si="8"/>
        <v>0</v>
      </c>
    </row>
    <row r="148">
      <c r="A148" s="9">
        <f t="shared" si="9"/>
        <v>17</v>
      </c>
      <c r="B148" s="10">
        <f>IF(INDEX(rngYear,A148+1)&lt;&gt;0,INDEX(rngYear,A148+1),"")</f>
        <v>1996</v>
      </c>
      <c r="C148" s="11">
        <f>IFERROR(INDEX(rngData,MATCH($B148,rngYear,0),MATCH(OFFSET(C148,-$A148,0),rngColumnNames,0)),"")</f>
        <v>0</v>
      </c>
      <c r="D148" s="11">
        <f>IFERROR(INDEX(rngData,MATCH($B148,rngYear,0),MATCH(OFFSET(D148,-$A148,0),rngColumnNames,0)),"")</f>
        <v>0</v>
      </c>
      <c r="E148" s="11">
        <f>IFERROR(INDEX(rngData,MATCH($B148,rngYear,0),MATCH(OFFSET(E148,-$A148,0),rngColumnNames,0)),"")</f>
        <v>0</v>
      </c>
      <c r="F148" s="11">
        <f>IFERROR(INDEX(rngData,MATCH($B148,rngYear,0),MATCH(OFFSET(F148,-$A148,0),rngColumnNames,0)),"")</f>
        <v>0</v>
      </c>
      <c r="G148" s="11">
        <f t="shared" si="8"/>
        <v>0</v>
      </c>
    </row>
    <row r="149">
      <c r="A149" s="9">
        <f t="shared" si="9"/>
        <v>18</v>
      </c>
      <c r="B149" s="10">
        <f>IF(INDEX(rngYear,A149+1)&lt;&gt;0,INDEX(rngYear,A149+1),"")</f>
        <v>1997</v>
      </c>
      <c r="C149" s="11">
        <f>IFERROR(INDEX(rngData,MATCH($B149,rngYear,0),MATCH(OFFSET(C149,-$A149,0),rngColumnNames,0)),"")</f>
        <v>0</v>
      </c>
      <c r="D149" s="11">
        <f>IFERROR(INDEX(rngData,MATCH($B149,rngYear,0),MATCH(OFFSET(D149,-$A149,0),rngColumnNames,0)),"")</f>
        <v>0</v>
      </c>
      <c r="E149" s="11">
        <f>IFERROR(INDEX(rngData,MATCH($B149,rngYear,0),MATCH(OFFSET(E149,-$A149,0),rngColumnNames,0)),"")</f>
        <v>0</v>
      </c>
      <c r="F149" s="11">
        <f>IFERROR(INDEX(rngData,MATCH($B149,rngYear,0),MATCH(OFFSET(F149,-$A149,0),rngColumnNames,0)),"")</f>
        <v>0</v>
      </c>
      <c r="G149" s="11">
        <f t="shared" si="8"/>
        <v>0</v>
      </c>
    </row>
    <row r="150">
      <c r="A150" s="9">
        <f t="shared" si="9"/>
        <v>19</v>
      </c>
      <c r="B150" s="10">
        <f>IF(INDEX(rngYear,A150+1)&lt;&gt;0,INDEX(rngYear,A150+1),"")</f>
        <v>1998</v>
      </c>
      <c r="C150" s="11">
        <f>IFERROR(INDEX(rngData,MATCH($B150,rngYear,0),MATCH(OFFSET(C150,-$A150,0),rngColumnNames,0)),"")</f>
        <v>0</v>
      </c>
      <c r="D150" s="11">
        <f>IFERROR(INDEX(rngData,MATCH($B150,rngYear,0),MATCH(OFFSET(D150,-$A150,0),rngColumnNames,0)),"")</f>
        <v>0</v>
      </c>
      <c r="E150" s="11">
        <f>IFERROR(INDEX(rngData,MATCH($B150,rngYear,0),MATCH(OFFSET(E150,-$A150,0),rngColumnNames,0)),"")</f>
        <v>0</v>
      </c>
      <c r="F150" s="11">
        <f>IFERROR(INDEX(rngData,MATCH($B150,rngYear,0),MATCH(OFFSET(F150,-$A150,0),rngColumnNames,0)),"")</f>
        <v>0</v>
      </c>
      <c r="G150" s="11">
        <f t="shared" si="8"/>
        <v>0</v>
      </c>
    </row>
    <row r="151">
      <c r="A151" s="9">
        <f t="shared" si="9"/>
        <v>20</v>
      </c>
      <c r="B151" s="10">
        <f>IF(INDEX(rngYear,A151+1)&lt;&gt;0,INDEX(rngYear,A151+1),"")</f>
        <v>1999</v>
      </c>
      <c r="C151" s="11">
        <f>IFERROR(INDEX(rngData,MATCH($B151,rngYear,0),MATCH(OFFSET(C151,-$A151,0),rngColumnNames,0)),"")</f>
        <v>0</v>
      </c>
      <c r="D151" s="11">
        <f>IFERROR(INDEX(rngData,MATCH($B151,rngYear,0),MATCH(OFFSET(D151,-$A151,0),rngColumnNames,0)),"")</f>
        <v>0</v>
      </c>
      <c r="E151" s="11">
        <f>IFERROR(INDEX(rngData,MATCH($B151,rngYear,0),MATCH(OFFSET(E151,-$A151,0),rngColumnNames,0)),"")</f>
        <v>0</v>
      </c>
      <c r="F151" s="11">
        <f>IFERROR(INDEX(rngData,MATCH($B151,rngYear,0),MATCH(OFFSET(F151,-$A151,0),rngColumnNames,0)),"")</f>
        <v>0</v>
      </c>
      <c r="G151" s="11">
        <f t="shared" si="8"/>
        <v>0</v>
      </c>
    </row>
    <row r="152">
      <c r="A152" s="9">
        <f t="shared" si="9"/>
        <v>21</v>
      </c>
      <c r="B152" s="10">
        <f>IF(INDEX(rngYear,A152+1)&lt;&gt;0,INDEX(rngYear,A152+1),"")</f>
        <v>2000</v>
      </c>
      <c r="C152" s="11">
        <f>IFERROR(INDEX(rngData,MATCH($B152,rngYear,0),MATCH(OFFSET(C152,-$A152,0),rngColumnNames,0)),"")</f>
        <v>0</v>
      </c>
      <c r="D152" s="11">
        <f>IFERROR(INDEX(rngData,MATCH($B152,rngYear,0),MATCH(OFFSET(D152,-$A152,0),rngColumnNames,0)),"")</f>
        <v>0</v>
      </c>
      <c r="E152" s="11">
        <f>IFERROR(INDEX(rngData,MATCH($B152,rngYear,0),MATCH(OFFSET(E152,-$A152,0),rngColumnNames,0)),"")</f>
        <v>0</v>
      </c>
      <c r="F152" s="11">
        <f>IFERROR(INDEX(rngData,MATCH($B152,rngYear,0),MATCH(OFFSET(F152,-$A152,0),rngColumnNames,0)),"")</f>
        <v>0</v>
      </c>
      <c r="G152" s="11">
        <f t="shared" si="8"/>
        <v>0</v>
      </c>
    </row>
    <row r="153">
      <c r="A153" s="9">
        <f t="shared" si="9"/>
        <v>22</v>
      </c>
      <c r="B153" s="10">
        <f>IF(INDEX(rngYear,A153+1)&lt;&gt;0,INDEX(rngYear,A153+1),"")</f>
        <v>2001</v>
      </c>
      <c r="C153" s="11">
        <f>IFERROR(INDEX(rngData,MATCH($B153,rngYear,0),MATCH(OFFSET(C153,-$A153,0),rngColumnNames,0)),"")</f>
        <v>0</v>
      </c>
      <c r="D153" s="11">
        <f>IFERROR(INDEX(rngData,MATCH($B153,rngYear,0),MATCH(OFFSET(D153,-$A153,0),rngColumnNames,0)),"")</f>
        <v>0</v>
      </c>
      <c r="E153" s="11">
        <f>IFERROR(INDEX(rngData,MATCH($B153,rngYear,0),MATCH(OFFSET(E153,-$A153,0),rngColumnNames,0)),"")</f>
        <v>0</v>
      </c>
      <c r="F153" s="11">
        <f>IFERROR(INDEX(rngData,MATCH($B153,rngYear,0),MATCH(OFFSET(F153,-$A153,0),rngColumnNames,0)),"")</f>
        <v>0</v>
      </c>
      <c r="G153" s="11">
        <f t="shared" si="8"/>
        <v>0</v>
      </c>
    </row>
    <row r="154">
      <c r="A154" s="9">
        <f t="shared" si="9"/>
        <v>23</v>
      </c>
      <c r="B154" s="10">
        <f>IF(INDEX(rngYear,A154+1)&lt;&gt;0,INDEX(rngYear,A154+1),"")</f>
        <v>2002</v>
      </c>
      <c r="C154" s="11">
        <f>IFERROR(INDEX(rngData,MATCH($B154,rngYear,0),MATCH(OFFSET(C154,-$A154,0),rngColumnNames,0)),"")</f>
        <v>0</v>
      </c>
      <c r="D154" s="11">
        <f>IFERROR(INDEX(rngData,MATCH($B154,rngYear,0),MATCH(OFFSET(D154,-$A154,0),rngColumnNames,0)),"")</f>
        <v>0</v>
      </c>
      <c r="E154" s="11">
        <f>IFERROR(INDEX(rngData,MATCH($B154,rngYear,0),MATCH(OFFSET(E154,-$A154,0),rngColumnNames,0)),"")</f>
        <v>0</v>
      </c>
      <c r="F154" s="11">
        <f>IFERROR(INDEX(rngData,MATCH($B154,rngYear,0),MATCH(OFFSET(F154,-$A154,0),rngColumnNames,0)),"")</f>
        <v>0</v>
      </c>
      <c r="G154" s="11">
        <f t="shared" si="8"/>
        <v>0</v>
      </c>
    </row>
    <row r="155">
      <c r="A155" s="9">
        <f t="shared" si="9"/>
        <v>24</v>
      </c>
      <c r="B155" s="10">
        <f>IF(INDEX(rngYear,A155+1)&lt;&gt;0,INDEX(rngYear,A155+1),"")</f>
        <v>2003</v>
      </c>
      <c r="C155" s="11">
        <f>IFERROR(INDEX(rngData,MATCH($B155,rngYear,0),MATCH(OFFSET(C155,-$A155,0),rngColumnNames,0)),"")</f>
        <v>0</v>
      </c>
      <c r="D155" s="11">
        <f>IFERROR(INDEX(rngData,MATCH($B155,rngYear,0),MATCH(OFFSET(D155,-$A155,0),rngColumnNames,0)),"")</f>
        <v>0</v>
      </c>
      <c r="E155" s="11">
        <f>IFERROR(INDEX(rngData,MATCH($B155,rngYear,0),MATCH(OFFSET(E155,-$A155,0),rngColumnNames,0)),"")</f>
        <v>0</v>
      </c>
      <c r="F155" s="11">
        <f>IFERROR(INDEX(rngData,MATCH($B155,rngYear,0),MATCH(OFFSET(F155,-$A155,0),rngColumnNames,0)),"")</f>
        <v>0</v>
      </c>
      <c r="G155" s="11">
        <f t="shared" si="8"/>
        <v>0</v>
      </c>
    </row>
    <row r="156">
      <c r="A156" s="9">
        <f t="shared" si="9"/>
        <v>25</v>
      </c>
      <c r="B156" s="10">
        <f>IF(INDEX(rngYear,A156+1)&lt;&gt;0,INDEX(rngYear,A156+1),"")</f>
        <v>2004</v>
      </c>
      <c r="C156" s="11">
        <f>IFERROR(INDEX(rngData,MATCH($B156,rngYear,0),MATCH(OFFSET(C156,-$A156,0),rngColumnNames,0)),"")</f>
        <v>0</v>
      </c>
      <c r="D156" s="11">
        <f>IFERROR(INDEX(rngData,MATCH($B156,rngYear,0),MATCH(OFFSET(D156,-$A156,0),rngColumnNames,0)),"")</f>
        <v>0</v>
      </c>
      <c r="E156" s="11">
        <f>IFERROR(INDEX(rngData,MATCH($B156,rngYear,0),MATCH(OFFSET(E156,-$A156,0),rngColumnNames,0)),"")</f>
        <v>0</v>
      </c>
      <c r="F156" s="11">
        <f>IFERROR(INDEX(rngData,MATCH($B156,rngYear,0),MATCH(OFFSET(F156,-$A156,0),rngColumnNames,0)),"")</f>
        <v>0</v>
      </c>
      <c r="G156" s="11">
        <f t="shared" si="8"/>
        <v>0</v>
      </c>
    </row>
    <row r="157">
      <c r="A157" s="9">
        <f t="shared" si="9"/>
        <v>26</v>
      </c>
      <c r="B157" s="10">
        <f>IF(INDEX(rngYear,A157+1)&lt;&gt;0,INDEX(rngYear,A157+1),"")</f>
        <v>2005</v>
      </c>
      <c r="C157" s="11">
        <f>IFERROR(INDEX(rngData,MATCH($B157,rngYear,0),MATCH(OFFSET(C157,-$A157,0),rngColumnNames,0)),"")</f>
        <v>0</v>
      </c>
      <c r="D157" s="11">
        <f>IFERROR(INDEX(rngData,MATCH($B157,rngYear,0),MATCH(OFFSET(D157,-$A157,0),rngColumnNames,0)),"")</f>
        <v>0</v>
      </c>
      <c r="E157" s="11">
        <f>IFERROR(INDEX(rngData,MATCH($B157,rngYear,0),MATCH(OFFSET(E157,-$A157,0),rngColumnNames,0)),"")</f>
        <v>0</v>
      </c>
      <c r="F157" s="11">
        <f>IFERROR(INDEX(rngData,MATCH($B157,rngYear,0),MATCH(OFFSET(F157,-$A157,0),rngColumnNames,0)),"")</f>
        <v>0</v>
      </c>
      <c r="G157" s="11">
        <f t="shared" si="8"/>
        <v>0</v>
      </c>
    </row>
    <row r="158">
      <c r="A158" s="9">
        <f t="shared" si="9"/>
        <v>27</v>
      </c>
      <c r="B158" s="10">
        <f>IF(INDEX(rngYear,A158+1)&lt;&gt;0,INDEX(rngYear,A158+1),"")</f>
        <v>2006</v>
      </c>
      <c r="C158" s="11">
        <f>IFERROR(INDEX(rngData,MATCH($B158,rngYear,0),MATCH(OFFSET(C158,-$A158,0),rngColumnNames,0)),"")</f>
        <v>0</v>
      </c>
      <c r="D158" s="11">
        <f>IFERROR(INDEX(rngData,MATCH($B158,rngYear,0),MATCH(OFFSET(D158,-$A158,0),rngColumnNames,0)),"")</f>
        <v>0</v>
      </c>
      <c r="E158" s="11">
        <f>IFERROR(INDEX(rngData,MATCH($B158,rngYear,0),MATCH(OFFSET(E158,-$A158,0),rngColumnNames,0)),"")</f>
        <v>0</v>
      </c>
      <c r="F158" s="11">
        <f>IFERROR(INDEX(rngData,MATCH($B158,rngYear,0),MATCH(OFFSET(F158,-$A158,0),rngColumnNames,0)),"")</f>
        <v>0</v>
      </c>
      <c r="G158" s="11">
        <f t="shared" si="8"/>
        <v>0</v>
      </c>
    </row>
    <row r="159">
      <c r="A159" s="9">
        <f t="shared" si="9"/>
        <v>28</v>
      </c>
      <c r="B159" s="10">
        <f>IF(INDEX(rngYear,A159+1)&lt;&gt;0,INDEX(rngYear,A159+1),"")</f>
        <v>2007</v>
      </c>
      <c r="C159" s="11">
        <f>IFERROR(INDEX(rngData,MATCH($B159,rngYear,0),MATCH(OFFSET(C159,-$A159,0),rngColumnNames,0)),"")</f>
        <v>0</v>
      </c>
      <c r="D159" s="11">
        <f>IFERROR(INDEX(rngData,MATCH($B159,rngYear,0),MATCH(OFFSET(D159,-$A159,0),rngColumnNames,0)),"")</f>
        <v>0</v>
      </c>
      <c r="E159" s="11">
        <f>IFERROR(INDEX(rngData,MATCH($B159,rngYear,0),MATCH(OFFSET(E159,-$A159,0),rngColumnNames,0)),"")</f>
        <v>0</v>
      </c>
      <c r="F159" s="11">
        <f>IFERROR(INDEX(rngData,MATCH($B159,rngYear,0),MATCH(OFFSET(F159,-$A159,0),rngColumnNames,0)),"")</f>
        <v>0</v>
      </c>
      <c r="G159" s="11">
        <f t="shared" si="8"/>
        <v>0</v>
      </c>
    </row>
    <row r="160">
      <c r="A160" s="9">
        <f t="shared" si="9"/>
        <v>29</v>
      </c>
      <c r="B160" s="10">
        <f>IF(INDEX(rngYear,A160+1)&lt;&gt;0,INDEX(rngYear,A160+1),"")</f>
        <v>2008</v>
      </c>
      <c r="C160" s="11">
        <f>IFERROR(INDEX(rngData,MATCH($B160,rngYear,0),MATCH(OFFSET(C160,-$A160,0),rngColumnNames,0)),"")</f>
        <v>0</v>
      </c>
      <c r="D160" s="11">
        <f>IFERROR(INDEX(rngData,MATCH($B160,rngYear,0),MATCH(OFFSET(D160,-$A160,0),rngColumnNames,0)),"")</f>
        <v>0</v>
      </c>
      <c r="E160" s="11">
        <f>IFERROR(INDEX(rngData,MATCH($B160,rngYear,0),MATCH(OFFSET(E160,-$A160,0),rngColumnNames,0)),"")</f>
        <v>0</v>
      </c>
      <c r="F160" s="11">
        <f>IFERROR(INDEX(rngData,MATCH($B160,rngYear,0),MATCH(OFFSET(F160,-$A160,0),rngColumnNames,0)),"")</f>
        <v>0</v>
      </c>
      <c r="G160" s="11">
        <f t="shared" si="8"/>
        <v>0</v>
      </c>
    </row>
    <row r="161">
      <c r="A161" s="9">
        <f t="shared" si="9"/>
        <v>30</v>
      </c>
      <c r="B161" s="10">
        <f>IF(INDEX(rngYear,A161+1)&lt;&gt;0,INDEX(rngYear,A161+1),"")</f>
        <v>2009</v>
      </c>
      <c r="C161" s="11">
        <f>IFERROR(INDEX(rngData,MATCH($B161,rngYear,0),MATCH(OFFSET(C161,-$A161,0),rngColumnNames,0)),"")</f>
        <v>0</v>
      </c>
      <c r="D161" s="11">
        <f>IFERROR(INDEX(rngData,MATCH($B161,rngYear,0),MATCH(OFFSET(D161,-$A161,0),rngColumnNames,0)),"")</f>
        <v>0</v>
      </c>
      <c r="E161" s="11">
        <f>IFERROR(INDEX(rngData,MATCH($B161,rngYear,0),MATCH(OFFSET(E161,-$A161,0),rngColumnNames,0)),"")</f>
        <v>0</v>
      </c>
      <c r="F161" s="11">
        <f>IFERROR(INDEX(rngData,MATCH($B161,rngYear,0),MATCH(OFFSET(F161,-$A161,0),rngColumnNames,0)),"")</f>
        <v>0</v>
      </c>
      <c r="G161" s="11">
        <f t="shared" si="8"/>
        <v>0</v>
      </c>
    </row>
    <row r="162">
      <c r="A162" s="9">
        <f t="shared" si="9"/>
        <v>31</v>
      </c>
      <c r="B162" s="10">
        <f>IF(INDEX(rngYear,A162+1)&lt;&gt;0,INDEX(rngYear,A162+1),"")</f>
        <v>2010</v>
      </c>
      <c r="C162" s="11">
        <f>IFERROR(INDEX(rngData,MATCH($B162,rngYear,0),MATCH(OFFSET(C162,-$A162,0),rngColumnNames,0)),"")</f>
        <v>0</v>
      </c>
      <c r="D162" s="11">
        <f>IFERROR(INDEX(rngData,MATCH($B162,rngYear,0),MATCH(OFFSET(D162,-$A162,0),rngColumnNames,0)),"")</f>
        <v>0</v>
      </c>
      <c r="E162" s="11">
        <f>IFERROR(INDEX(rngData,MATCH($B162,rngYear,0),MATCH(OFFSET(E162,-$A162,0),rngColumnNames,0)),"")</f>
        <v>0</v>
      </c>
      <c r="F162" s="11">
        <f>IFERROR(INDEX(rngData,MATCH($B162,rngYear,0),MATCH(OFFSET(F162,-$A162,0),rngColumnNames,0)),"")</f>
        <v>0</v>
      </c>
      <c r="G162" s="11">
        <f t="shared" si="8"/>
        <v>0</v>
      </c>
    </row>
    <row r="163">
      <c r="A163" s="9">
        <f t="shared" si="9"/>
        <v>32</v>
      </c>
      <c r="B163" s="10">
        <f>IF(INDEX(rngYear,A163+1)&lt;&gt;0,INDEX(rngYear,A163+1),"")</f>
        <v>2011</v>
      </c>
      <c r="C163" s="11">
        <f>IFERROR(INDEX(rngData,MATCH($B163,rngYear,0),MATCH(OFFSET(C163,-$A163,0),rngColumnNames,0)),"")</f>
        <v>0</v>
      </c>
      <c r="D163" s="11">
        <f>IFERROR(INDEX(rngData,MATCH($B163,rngYear,0),MATCH(OFFSET(D163,-$A163,0),rngColumnNames,0)),"")</f>
        <v>0</v>
      </c>
      <c r="E163" s="11">
        <f>IFERROR(INDEX(rngData,MATCH($B163,rngYear,0),MATCH(OFFSET(E163,-$A163,0),rngColumnNames,0)),"")</f>
        <v>0</v>
      </c>
      <c r="F163" s="11">
        <f>IFERROR(INDEX(rngData,MATCH($B163,rngYear,0),MATCH(OFFSET(F163,-$A163,0),rngColumnNames,0)),"")</f>
        <v>0</v>
      </c>
      <c r="G163" s="11">
        <f t="shared" si="8"/>
        <v>0</v>
      </c>
    </row>
    <row r="164">
      <c r="A164" s="9">
        <f t="shared" si="9"/>
        <v>33</v>
      </c>
      <c r="B164" s="10">
        <f>IF(INDEX(rngYear,A164+1)&lt;&gt;0,INDEX(rngYear,A164+1),"")</f>
        <v>2012</v>
      </c>
      <c r="C164" s="11">
        <f>IFERROR(INDEX(rngData,MATCH($B164,rngYear,0),MATCH(OFFSET(C164,-$A164,0),rngColumnNames,0)),"")</f>
        <v>0</v>
      </c>
      <c r="D164" s="11">
        <f>IFERROR(INDEX(rngData,MATCH($B164,rngYear,0),MATCH(OFFSET(D164,-$A164,0),rngColumnNames,0)),"")</f>
        <v>0</v>
      </c>
      <c r="E164" s="11">
        <f>IFERROR(INDEX(rngData,MATCH($B164,rngYear,0),MATCH(OFFSET(E164,-$A164,0),rngColumnNames,0)),"")</f>
        <v>0</v>
      </c>
      <c r="F164" s="11">
        <f>IFERROR(INDEX(rngData,MATCH($B164,rngYear,0),MATCH(OFFSET(F164,-$A164,0),rngColumnNames,0)),"")</f>
        <v>0</v>
      </c>
      <c r="G164" s="11">
        <f ref="G164:G191" t="shared" si="10">IFERROR(F164-E164,"")</f>
        <v>0</v>
      </c>
    </row>
    <row r="165" ht="0" hidden="1">
      <c r="A165" s="9">
        <f ref="A165:A191" t="shared" si="11">A164+1</f>
        <v>34</v>
      </c>
      <c r="B165" s="10">
        <f>IF(INDEX(rngYear,A165+1)&lt;&gt;0,INDEX(rngYear,A165+1),"")</f>
      </c>
      <c r="C165" s="11">
        <f>IFERROR(INDEX(rngData,MATCH($B165,rngYear,0),MATCH(OFFSET(C165,-$A165,0),rngColumnNames,0)),"")</f>
      </c>
      <c r="D165" s="11">
        <f>IFERROR(INDEX(rngData,MATCH($B165,rngYear,0),MATCH(OFFSET(D165,-$A165,0),rngColumnNames,0)),"")</f>
      </c>
      <c r="E165" s="11">
        <f>IFERROR(INDEX(rngData,MATCH($B165,rngYear,0),MATCH(OFFSET(E165,-$A165,0),rngColumnNames,0)),"")</f>
      </c>
      <c r="F165" s="11">
        <f>IFERROR(INDEX(rngData,MATCH($B165,rngYear,0),MATCH(OFFSET(F165,-$A165,0),rngColumnNames,0)),"")</f>
      </c>
      <c r="G165" s="11">
        <f t="shared" si="10"/>
      </c>
    </row>
    <row r="166" ht="0" hidden="1">
      <c r="A166" s="9">
        <f t="shared" si="11"/>
        <v>35</v>
      </c>
      <c r="B166" s="10">
        <f>IF(INDEX(rngYear,A166+1)&lt;&gt;0,INDEX(rngYear,A166+1),"")</f>
      </c>
      <c r="C166" s="11">
        <f>IFERROR(INDEX(rngData,MATCH($B166,rngYear,0),MATCH(OFFSET(C166,-$A166,0),rngColumnNames,0)),"")</f>
      </c>
      <c r="D166" s="11">
        <f>IFERROR(INDEX(rngData,MATCH($B166,rngYear,0),MATCH(OFFSET(D166,-$A166,0),rngColumnNames,0)),"")</f>
      </c>
      <c r="E166" s="11">
        <f>IFERROR(INDEX(rngData,MATCH($B166,rngYear,0),MATCH(OFFSET(E166,-$A166,0),rngColumnNames,0)),"")</f>
      </c>
      <c r="F166" s="11">
        <f>IFERROR(INDEX(rngData,MATCH($B166,rngYear,0),MATCH(OFFSET(F166,-$A166,0),rngColumnNames,0)),"")</f>
      </c>
      <c r="G166" s="11">
        <f t="shared" si="10"/>
      </c>
    </row>
    <row r="167" ht="0" hidden="1">
      <c r="A167" s="9">
        <f t="shared" si="11"/>
        <v>36</v>
      </c>
      <c r="B167" s="10">
        <f>IF(INDEX(rngYear,A167+1)&lt;&gt;0,INDEX(rngYear,A167+1),"")</f>
      </c>
      <c r="C167" s="11">
        <f>IFERROR(INDEX(rngData,MATCH($B167,rngYear,0),MATCH(OFFSET(C167,-$A167,0),rngColumnNames,0)),"")</f>
      </c>
      <c r="D167" s="11">
        <f>IFERROR(INDEX(rngData,MATCH($B167,rngYear,0),MATCH(OFFSET(D167,-$A167,0),rngColumnNames,0)),"")</f>
      </c>
      <c r="E167" s="11">
        <f>IFERROR(INDEX(rngData,MATCH($B167,rngYear,0),MATCH(OFFSET(E167,-$A167,0),rngColumnNames,0)),"")</f>
      </c>
      <c r="F167" s="11">
        <f>IFERROR(INDEX(rngData,MATCH($B167,rngYear,0),MATCH(OFFSET(F167,-$A167,0),rngColumnNames,0)),"")</f>
      </c>
      <c r="G167" s="11">
        <f t="shared" si="10"/>
      </c>
    </row>
    <row r="168" ht="0" hidden="1">
      <c r="A168" s="9">
        <f t="shared" si="11"/>
        <v>37</v>
      </c>
      <c r="B168" s="10">
        <f>IF(INDEX(rngYear,A168+1)&lt;&gt;0,INDEX(rngYear,A168+1),"")</f>
      </c>
      <c r="C168" s="11">
        <f>IFERROR(INDEX(rngData,MATCH($B168,rngYear,0),MATCH(OFFSET(C168,-$A168,0),rngColumnNames,0)),"")</f>
      </c>
      <c r="D168" s="11">
        <f>IFERROR(INDEX(rngData,MATCH($B168,rngYear,0),MATCH(OFFSET(D168,-$A168,0),rngColumnNames,0)),"")</f>
      </c>
      <c r="E168" s="11">
        <f>IFERROR(INDEX(rngData,MATCH($B168,rngYear,0),MATCH(OFFSET(E168,-$A168,0),rngColumnNames,0)),"")</f>
      </c>
      <c r="F168" s="11">
        <f>IFERROR(INDEX(rngData,MATCH($B168,rngYear,0),MATCH(OFFSET(F168,-$A168,0),rngColumnNames,0)),"")</f>
      </c>
      <c r="G168" s="11">
        <f t="shared" si="10"/>
      </c>
    </row>
    <row r="169" ht="0" hidden="1">
      <c r="A169" s="9">
        <f t="shared" si="11"/>
        <v>38</v>
      </c>
      <c r="B169" s="10">
        <f>IF(INDEX(rngYear,A169+1)&lt;&gt;0,INDEX(rngYear,A169+1),"")</f>
      </c>
      <c r="C169" s="11">
        <f>IFERROR(INDEX(rngData,MATCH($B169,rngYear,0),MATCH(OFFSET(C169,-$A169,0),rngColumnNames,0)),"")</f>
      </c>
      <c r="D169" s="11">
        <f>IFERROR(INDEX(rngData,MATCH($B169,rngYear,0),MATCH(OFFSET(D169,-$A169,0),rngColumnNames,0)),"")</f>
      </c>
      <c r="E169" s="11">
        <f>IFERROR(INDEX(rngData,MATCH($B169,rngYear,0),MATCH(OFFSET(E169,-$A169,0),rngColumnNames,0)),"")</f>
      </c>
      <c r="F169" s="11">
        <f>IFERROR(INDEX(rngData,MATCH($B169,rngYear,0),MATCH(OFFSET(F169,-$A169,0),rngColumnNames,0)),"")</f>
      </c>
      <c r="G169" s="11">
        <f t="shared" si="10"/>
      </c>
    </row>
    <row r="170" ht="0" hidden="1">
      <c r="A170" s="9">
        <f t="shared" si="11"/>
        <v>39</v>
      </c>
      <c r="B170" s="10">
        <f>IF(INDEX(rngYear,A170+1)&lt;&gt;0,INDEX(rngYear,A170+1),"")</f>
      </c>
      <c r="C170" s="11">
        <f>IFERROR(INDEX(rngData,MATCH($B170,rngYear,0),MATCH(OFFSET(C170,-$A170,0),rngColumnNames,0)),"")</f>
      </c>
      <c r="D170" s="11">
        <f>IFERROR(INDEX(rngData,MATCH($B170,rngYear,0),MATCH(OFFSET(D170,-$A170,0),rngColumnNames,0)),"")</f>
      </c>
      <c r="E170" s="11">
        <f>IFERROR(INDEX(rngData,MATCH($B170,rngYear,0),MATCH(OFFSET(E170,-$A170,0),rngColumnNames,0)),"")</f>
      </c>
      <c r="F170" s="11">
        <f>IFERROR(INDEX(rngData,MATCH($B170,rngYear,0),MATCH(OFFSET(F170,-$A170,0),rngColumnNames,0)),"")</f>
      </c>
      <c r="G170" s="11">
        <f t="shared" si="10"/>
      </c>
    </row>
    <row r="171" ht="0" hidden="1">
      <c r="A171" s="9">
        <f t="shared" si="11"/>
        <v>40</v>
      </c>
      <c r="B171" s="10">
        <f>IF(INDEX(rngYear,A171+1)&lt;&gt;0,INDEX(rngYear,A171+1),"")</f>
      </c>
      <c r="C171" s="11">
        <f>IFERROR(INDEX(rngData,MATCH($B171,rngYear,0),MATCH(OFFSET(C171,-$A171,0),rngColumnNames,0)),"")</f>
      </c>
      <c r="D171" s="11">
        <f>IFERROR(INDEX(rngData,MATCH($B171,rngYear,0),MATCH(OFFSET(D171,-$A171,0),rngColumnNames,0)),"")</f>
      </c>
      <c r="E171" s="11">
        <f>IFERROR(INDEX(rngData,MATCH($B171,rngYear,0),MATCH(OFFSET(E171,-$A171,0),rngColumnNames,0)),"")</f>
      </c>
      <c r="F171" s="11">
        <f>IFERROR(INDEX(rngData,MATCH($B171,rngYear,0),MATCH(OFFSET(F171,-$A171,0),rngColumnNames,0)),"")</f>
      </c>
      <c r="G171" s="11">
        <f t="shared" si="10"/>
      </c>
    </row>
    <row r="172" ht="0" hidden="1">
      <c r="A172" s="9">
        <f t="shared" si="11"/>
        <v>41</v>
      </c>
      <c r="B172" s="10">
        <f>IF(INDEX(rngYear,A172+1)&lt;&gt;0,INDEX(rngYear,A172+1),"")</f>
      </c>
      <c r="C172" s="11">
        <f>IFERROR(INDEX(rngData,MATCH($B172,rngYear,0),MATCH(OFFSET(C172,-$A172,0),rngColumnNames,0)),"")</f>
      </c>
      <c r="D172" s="11">
        <f>IFERROR(INDEX(rngData,MATCH($B172,rngYear,0),MATCH(OFFSET(D172,-$A172,0),rngColumnNames,0)),"")</f>
      </c>
      <c r="E172" s="11">
        <f>IFERROR(INDEX(rngData,MATCH($B172,rngYear,0),MATCH(OFFSET(E172,-$A172,0),rngColumnNames,0)),"")</f>
      </c>
      <c r="F172" s="11">
        <f>IFERROR(INDEX(rngData,MATCH($B172,rngYear,0),MATCH(OFFSET(F172,-$A172,0),rngColumnNames,0)),"")</f>
      </c>
      <c r="G172" s="11">
        <f t="shared" si="10"/>
      </c>
    </row>
    <row r="173" ht="0" hidden="1">
      <c r="A173" s="9">
        <f t="shared" si="11"/>
        <v>42</v>
      </c>
      <c r="B173" s="10">
        <f>IF(INDEX(rngYear,A173+1)&lt;&gt;0,INDEX(rngYear,A173+1),"")</f>
      </c>
      <c r="C173" s="11">
        <f>IFERROR(INDEX(rngData,MATCH($B173,rngYear,0),MATCH(OFFSET(C173,-$A173,0),rngColumnNames,0)),"")</f>
      </c>
      <c r="D173" s="11">
        <f>IFERROR(INDEX(rngData,MATCH($B173,rngYear,0),MATCH(OFFSET(D173,-$A173,0),rngColumnNames,0)),"")</f>
      </c>
      <c r="E173" s="11">
        <f>IFERROR(INDEX(rngData,MATCH($B173,rngYear,0),MATCH(OFFSET(E173,-$A173,0),rngColumnNames,0)),"")</f>
      </c>
      <c r="F173" s="11">
        <f>IFERROR(INDEX(rngData,MATCH($B173,rngYear,0),MATCH(OFFSET(F173,-$A173,0),rngColumnNames,0)),"")</f>
      </c>
      <c r="G173" s="11">
        <f t="shared" si="10"/>
      </c>
    </row>
    <row r="174" ht="0" hidden="1">
      <c r="A174" s="9">
        <f t="shared" si="11"/>
        <v>43</v>
      </c>
      <c r="B174" s="10">
        <f>IF(INDEX(rngYear,A174+1)&lt;&gt;0,INDEX(rngYear,A174+1),"")</f>
      </c>
      <c r="C174" s="11">
        <f>IFERROR(INDEX(rngData,MATCH($B174,rngYear,0),MATCH(OFFSET(C174,-$A174,0),rngColumnNames,0)),"")</f>
      </c>
      <c r="D174" s="11">
        <f>IFERROR(INDEX(rngData,MATCH($B174,rngYear,0),MATCH(OFFSET(D174,-$A174,0),rngColumnNames,0)),"")</f>
      </c>
      <c r="E174" s="11">
        <f>IFERROR(INDEX(rngData,MATCH($B174,rngYear,0),MATCH(OFFSET(E174,-$A174,0),rngColumnNames,0)),"")</f>
      </c>
      <c r="F174" s="11">
        <f>IFERROR(INDEX(rngData,MATCH($B174,rngYear,0),MATCH(OFFSET(F174,-$A174,0),rngColumnNames,0)),"")</f>
      </c>
      <c r="G174" s="11">
        <f t="shared" si="10"/>
      </c>
    </row>
    <row r="175" ht="0" hidden="1">
      <c r="A175" s="9">
        <f t="shared" si="11"/>
        <v>44</v>
      </c>
      <c r="B175" s="10">
        <f>IF(INDEX(rngYear,A175+1)&lt;&gt;0,INDEX(rngYear,A175+1),"")</f>
      </c>
      <c r="C175" s="11">
        <f>IFERROR(INDEX(rngData,MATCH($B175,rngYear,0),MATCH(OFFSET(C175,-$A175,0),rngColumnNames,0)),"")</f>
      </c>
      <c r="D175" s="11">
        <f>IFERROR(INDEX(rngData,MATCH($B175,rngYear,0),MATCH(OFFSET(D175,-$A175,0),rngColumnNames,0)),"")</f>
      </c>
      <c r="E175" s="11">
        <f>IFERROR(INDEX(rngData,MATCH($B175,rngYear,0),MATCH(OFFSET(E175,-$A175,0),rngColumnNames,0)),"")</f>
      </c>
      <c r="F175" s="11">
        <f>IFERROR(INDEX(rngData,MATCH($B175,rngYear,0),MATCH(OFFSET(F175,-$A175,0),rngColumnNames,0)),"")</f>
      </c>
      <c r="G175" s="11">
        <f t="shared" si="10"/>
      </c>
    </row>
    <row r="176" ht="0" hidden="1">
      <c r="A176" s="9">
        <f t="shared" si="11"/>
        <v>45</v>
      </c>
      <c r="B176" s="10">
        <f>IF(INDEX(rngYear,A176+1)&lt;&gt;0,INDEX(rngYear,A176+1),"")</f>
      </c>
      <c r="C176" s="11">
        <f>IFERROR(INDEX(rngData,MATCH($B176,rngYear,0),MATCH(OFFSET(C176,-$A176,0),rngColumnNames,0)),"")</f>
      </c>
      <c r="D176" s="11">
        <f>IFERROR(INDEX(rngData,MATCH($B176,rngYear,0),MATCH(OFFSET(D176,-$A176,0),rngColumnNames,0)),"")</f>
      </c>
      <c r="E176" s="11">
        <f>IFERROR(INDEX(rngData,MATCH($B176,rngYear,0),MATCH(OFFSET(E176,-$A176,0),rngColumnNames,0)),"")</f>
      </c>
      <c r="F176" s="11">
        <f>IFERROR(INDEX(rngData,MATCH($B176,rngYear,0),MATCH(OFFSET(F176,-$A176,0),rngColumnNames,0)),"")</f>
      </c>
      <c r="G176" s="11">
        <f t="shared" si="10"/>
      </c>
    </row>
    <row r="177" ht="0" hidden="1">
      <c r="A177" s="9">
        <f t="shared" si="11"/>
        <v>46</v>
      </c>
      <c r="B177" s="10">
        <f>IF(INDEX(rngYear,A177+1)&lt;&gt;0,INDEX(rngYear,A177+1),"")</f>
      </c>
      <c r="C177" s="11">
        <f>IFERROR(INDEX(rngData,MATCH($B177,rngYear,0),MATCH(OFFSET(C177,-$A177,0),rngColumnNames,0)),"")</f>
      </c>
      <c r="D177" s="11">
        <f>IFERROR(INDEX(rngData,MATCH($B177,rngYear,0),MATCH(OFFSET(D177,-$A177,0),rngColumnNames,0)),"")</f>
      </c>
      <c r="E177" s="11">
        <f>IFERROR(INDEX(rngData,MATCH($B177,rngYear,0),MATCH(OFFSET(E177,-$A177,0),rngColumnNames,0)),"")</f>
      </c>
      <c r="F177" s="11">
        <f>IFERROR(INDEX(rngData,MATCH($B177,rngYear,0),MATCH(OFFSET(F177,-$A177,0),rngColumnNames,0)),"")</f>
      </c>
      <c r="G177" s="11">
        <f t="shared" si="10"/>
      </c>
    </row>
    <row r="178" ht="0" hidden="1">
      <c r="A178" s="9">
        <f t="shared" si="11"/>
        <v>47</v>
      </c>
      <c r="B178" s="10">
        <f>IF(INDEX(rngYear,A178+1)&lt;&gt;0,INDEX(rngYear,A178+1),"")</f>
      </c>
      <c r="C178" s="11">
        <f>IFERROR(INDEX(rngData,MATCH($B178,rngYear,0),MATCH(OFFSET(C178,-$A178,0),rngColumnNames,0)),"")</f>
      </c>
      <c r="D178" s="11">
        <f>IFERROR(INDEX(rngData,MATCH($B178,rngYear,0),MATCH(OFFSET(D178,-$A178,0),rngColumnNames,0)),"")</f>
      </c>
      <c r="E178" s="11">
        <f>IFERROR(INDEX(rngData,MATCH($B178,rngYear,0),MATCH(OFFSET(E178,-$A178,0),rngColumnNames,0)),"")</f>
      </c>
      <c r="F178" s="11">
        <f>IFERROR(INDEX(rngData,MATCH($B178,rngYear,0),MATCH(OFFSET(F178,-$A178,0),rngColumnNames,0)),"")</f>
      </c>
      <c r="G178" s="11">
        <f t="shared" si="10"/>
      </c>
    </row>
    <row r="179" ht="0" hidden="1">
      <c r="A179" s="9">
        <f t="shared" si="11"/>
        <v>48</v>
      </c>
      <c r="B179" s="10">
        <f>IF(INDEX(rngYear,A179+1)&lt;&gt;0,INDEX(rngYear,A179+1),"")</f>
      </c>
      <c r="C179" s="11">
        <f>IFERROR(INDEX(rngData,MATCH($B179,rngYear,0),MATCH(OFFSET(C179,-$A179,0),rngColumnNames,0)),"")</f>
      </c>
      <c r="D179" s="11">
        <f>IFERROR(INDEX(rngData,MATCH($B179,rngYear,0),MATCH(OFFSET(D179,-$A179,0),rngColumnNames,0)),"")</f>
      </c>
      <c r="E179" s="11">
        <f>IFERROR(INDEX(rngData,MATCH($B179,rngYear,0),MATCH(OFFSET(E179,-$A179,0),rngColumnNames,0)),"")</f>
      </c>
      <c r="F179" s="11">
        <f>IFERROR(INDEX(rngData,MATCH($B179,rngYear,0),MATCH(OFFSET(F179,-$A179,0),rngColumnNames,0)),"")</f>
      </c>
      <c r="G179" s="11">
        <f t="shared" si="10"/>
      </c>
    </row>
    <row r="180" ht="0" hidden="1">
      <c r="A180" s="9">
        <f t="shared" si="11"/>
        <v>49</v>
      </c>
      <c r="B180" s="10">
        <f>IF(INDEX(rngYear,A180+1)&lt;&gt;0,INDEX(rngYear,A180+1),"")</f>
      </c>
      <c r="C180" s="11">
        <f>IFERROR(INDEX(rngData,MATCH($B180,rngYear,0),MATCH(OFFSET(C180,-$A180,0),rngColumnNames,0)),"")</f>
      </c>
      <c r="D180" s="11">
        <f>IFERROR(INDEX(rngData,MATCH($B180,rngYear,0),MATCH(OFFSET(D180,-$A180,0),rngColumnNames,0)),"")</f>
      </c>
      <c r="E180" s="11">
        <f>IFERROR(INDEX(rngData,MATCH($B180,rngYear,0),MATCH(OFFSET(E180,-$A180,0),rngColumnNames,0)),"")</f>
      </c>
      <c r="F180" s="11">
        <f>IFERROR(INDEX(rngData,MATCH($B180,rngYear,0),MATCH(OFFSET(F180,-$A180,0),rngColumnNames,0)),"")</f>
      </c>
      <c r="G180" s="11">
        <f t="shared" si="10"/>
      </c>
    </row>
    <row r="181" ht="0" hidden="1">
      <c r="A181" s="9">
        <f t="shared" si="11"/>
        <v>50</v>
      </c>
      <c r="B181" s="10">
        <f>IF(INDEX(rngYear,A181+1)&lt;&gt;0,INDEX(rngYear,A181+1),"")</f>
      </c>
      <c r="C181" s="11">
        <f>IFERROR(INDEX(rngData,MATCH($B181,rngYear,0),MATCH(OFFSET(C181,-$A181,0),rngColumnNames,0)),"")</f>
      </c>
      <c r="D181" s="11">
        <f>IFERROR(INDEX(rngData,MATCH($B181,rngYear,0),MATCH(OFFSET(D181,-$A181,0),rngColumnNames,0)),"")</f>
      </c>
      <c r="E181" s="11">
        <f>IFERROR(INDEX(rngData,MATCH($B181,rngYear,0),MATCH(OFFSET(E181,-$A181,0),rngColumnNames,0)),"")</f>
      </c>
      <c r="F181" s="11">
        <f>IFERROR(INDEX(rngData,MATCH($B181,rngYear,0),MATCH(OFFSET(F181,-$A181,0),rngColumnNames,0)),"")</f>
      </c>
      <c r="G181" s="11">
        <f t="shared" si="10"/>
      </c>
    </row>
    <row r="182" ht="0" hidden="1">
      <c r="A182" s="9">
        <f t="shared" si="11"/>
        <v>51</v>
      </c>
      <c r="B182" s="10">
        <f>IF(INDEX(rngYear,A182+1)&lt;&gt;0,INDEX(rngYear,A182+1),"")</f>
      </c>
      <c r="C182" s="11">
        <f>IFERROR(INDEX(rngData,MATCH($B182,rngYear,0),MATCH(OFFSET(C182,-$A182,0),rngColumnNames,0)),"")</f>
      </c>
      <c r="D182" s="11">
        <f>IFERROR(INDEX(rngData,MATCH($B182,rngYear,0),MATCH(OFFSET(D182,-$A182,0),rngColumnNames,0)),"")</f>
      </c>
      <c r="E182" s="11">
        <f>IFERROR(INDEX(rngData,MATCH($B182,rngYear,0),MATCH(OFFSET(E182,-$A182,0),rngColumnNames,0)),"")</f>
      </c>
      <c r="F182" s="11">
        <f>IFERROR(INDEX(rngData,MATCH($B182,rngYear,0),MATCH(OFFSET(F182,-$A182,0),rngColumnNames,0)),"")</f>
      </c>
      <c r="G182" s="11">
        <f t="shared" si="10"/>
      </c>
    </row>
    <row r="183" ht="0" hidden="1">
      <c r="A183" s="9">
        <f t="shared" si="11"/>
        <v>52</v>
      </c>
      <c r="B183" s="10">
        <f>IF(INDEX(rngYear,A183+1)&lt;&gt;0,INDEX(rngYear,A183+1),"")</f>
      </c>
      <c r="C183" s="11">
        <f>IFERROR(INDEX(rngData,MATCH($B183,rngYear,0),MATCH(OFFSET(C183,-$A183,0),rngColumnNames,0)),"")</f>
      </c>
      <c r="D183" s="11">
        <f>IFERROR(INDEX(rngData,MATCH($B183,rngYear,0),MATCH(OFFSET(D183,-$A183,0),rngColumnNames,0)),"")</f>
      </c>
      <c r="E183" s="11">
        <f>IFERROR(INDEX(rngData,MATCH($B183,rngYear,0),MATCH(OFFSET(E183,-$A183,0),rngColumnNames,0)),"")</f>
      </c>
      <c r="F183" s="11">
        <f>IFERROR(INDEX(rngData,MATCH($B183,rngYear,0),MATCH(OFFSET(F183,-$A183,0),rngColumnNames,0)),"")</f>
      </c>
      <c r="G183" s="11">
        <f t="shared" si="10"/>
      </c>
    </row>
    <row r="184" ht="0" hidden="1">
      <c r="A184" s="9">
        <f t="shared" si="11"/>
        <v>53</v>
      </c>
      <c r="B184" s="10">
        <f>IF(INDEX(rngYear,A184+1)&lt;&gt;0,INDEX(rngYear,A184+1),"")</f>
      </c>
      <c r="C184" s="11">
        <f>IFERROR(INDEX(rngData,MATCH($B184,rngYear,0),MATCH(OFFSET(C184,-$A184,0),rngColumnNames,0)),"")</f>
      </c>
      <c r="D184" s="11">
        <f>IFERROR(INDEX(rngData,MATCH($B184,rngYear,0),MATCH(OFFSET(D184,-$A184,0),rngColumnNames,0)),"")</f>
      </c>
      <c r="E184" s="11">
        <f>IFERROR(INDEX(rngData,MATCH($B184,rngYear,0),MATCH(OFFSET(E184,-$A184,0),rngColumnNames,0)),"")</f>
      </c>
      <c r="F184" s="11">
        <f>IFERROR(INDEX(rngData,MATCH($B184,rngYear,0),MATCH(OFFSET(F184,-$A184,0),rngColumnNames,0)),"")</f>
      </c>
      <c r="G184" s="11">
        <f t="shared" si="10"/>
      </c>
    </row>
    <row r="185" ht="0" hidden="1">
      <c r="A185" s="9">
        <f t="shared" si="11"/>
        <v>54</v>
      </c>
      <c r="B185" s="10">
        <f>IF(INDEX(rngYear,A185+1)&lt;&gt;0,INDEX(rngYear,A185+1),"")</f>
      </c>
      <c r="C185" s="11">
        <f>IFERROR(INDEX(rngData,MATCH($B185,rngYear,0),MATCH(OFFSET(C185,-$A185,0),rngColumnNames,0)),"")</f>
      </c>
      <c r="D185" s="11">
        <f>IFERROR(INDEX(rngData,MATCH($B185,rngYear,0),MATCH(OFFSET(D185,-$A185,0),rngColumnNames,0)),"")</f>
      </c>
      <c r="E185" s="11">
        <f>IFERROR(INDEX(rngData,MATCH($B185,rngYear,0),MATCH(OFFSET(E185,-$A185,0),rngColumnNames,0)),"")</f>
      </c>
      <c r="F185" s="11">
        <f>IFERROR(INDEX(rngData,MATCH($B185,rngYear,0),MATCH(OFFSET(F185,-$A185,0),rngColumnNames,0)),"")</f>
      </c>
      <c r="G185" s="11">
        <f t="shared" si="10"/>
      </c>
    </row>
    <row r="186" ht="0" hidden="1">
      <c r="A186" s="9">
        <f t="shared" si="11"/>
        <v>55</v>
      </c>
      <c r="B186" s="10">
        <f>IF(INDEX(rngYear,A186+1)&lt;&gt;0,INDEX(rngYear,A186+1),"")</f>
      </c>
      <c r="C186" s="11">
        <f>IFERROR(INDEX(rngData,MATCH($B186,rngYear,0),MATCH(OFFSET(C186,-$A186,0),rngColumnNames,0)),"")</f>
      </c>
      <c r="D186" s="11">
        <f>IFERROR(INDEX(rngData,MATCH($B186,rngYear,0),MATCH(OFFSET(D186,-$A186,0),rngColumnNames,0)),"")</f>
      </c>
      <c r="E186" s="11">
        <f>IFERROR(INDEX(rngData,MATCH($B186,rngYear,0),MATCH(OFFSET(E186,-$A186,0),rngColumnNames,0)),"")</f>
      </c>
      <c r="F186" s="11">
        <f>IFERROR(INDEX(rngData,MATCH($B186,rngYear,0),MATCH(OFFSET(F186,-$A186,0),rngColumnNames,0)),"")</f>
      </c>
      <c r="G186" s="11">
        <f t="shared" si="10"/>
      </c>
    </row>
    <row r="187" ht="0" hidden="1">
      <c r="A187" s="9">
        <f t="shared" si="11"/>
        <v>56</v>
      </c>
      <c r="B187" s="10">
        <f>IF(INDEX(rngYear,A187+1)&lt;&gt;0,INDEX(rngYear,A187+1),"")</f>
      </c>
      <c r="C187" s="11">
        <f>IFERROR(INDEX(rngData,MATCH($B187,rngYear,0),MATCH(OFFSET(C187,-$A187,0),rngColumnNames,0)),"")</f>
      </c>
      <c r="D187" s="11">
        <f>IFERROR(INDEX(rngData,MATCH($B187,rngYear,0),MATCH(OFFSET(D187,-$A187,0),rngColumnNames,0)),"")</f>
      </c>
      <c r="E187" s="11">
        <f>IFERROR(INDEX(rngData,MATCH($B187,rngYear,0),MATCH(OFFSET(E187,-$A187,0),rngColumnNames,0)),"")</f>
      </c>
      <c r="F187" s="11">
        <f>IFERROR(INDEX(rngData,MATCH($B187,rngYear,0),MATCH(OFFSET(F187,-$A187,0),rngColumnNames,0)),"")</f>
      </c>
      <c r="G187" s="11">
        <f t="shared" si="10"/>
      </c>
    </row>
    <row r="188" ht="0" hidden="1">
      <c r="A188" s="9">
        <f t="shared" si="11"/>
        <v>57</v>
      </c>
      <c r="B188" s="10">
        <f>IF(INDEX(rngYear,A188+1)&lt;&gt;0,INDEX(rngYear,A188+1),"")</f>
      </c>
      <c r="C188" s="11">
        <f>IFERROR(INDEX(rngData,MATCH($B188,rngYear,0),MATCH(OFFSET(C188,-$A188,0),rngColumnNames,0)),"")</f>
      </c>
      <c r="D188" s="11">
        <f>IFERROR(INDEX(rngData,MATCH($B188,rngYear,0),MATCH(OFFSET(D188,-$A188,0),rngColumnNames,0)),"")</f>
      </c>
      <c r="E188" s="11">
        <f>IFERROR(INDEX(rngData,MATCH($B188,rngYear,0),MATCH(OFFSET(E188,-$A188,0),rngColumnNames,0)),"")</f>
      </c>
      <c r="F188" s="11">
        <f>IFERROR(INDEX(rngData,MATCH($B188,rngYear,0),MATCH(OFFSET(F188,-$A188,0),rngColumnNames,0)),"")</f>
      </c>
      <c r="G188" s="11">
        <f t="shared" si="10"/>
      </c>
    </row>
    <row r="189" ht="0" hidden="1">
      <c r="A189" s="9">
        <f t="shared" si="11"/>
        <v>58</v>
      </c>
      <c r="B189" s="10">
        <f>IF(INDEX(rngYear,A189+1)&lt;&gt;0,INDEX(rngYear,A189+1),"")</f>
      </c>
      <c r="C189" s="11">
        <f>IFERROR(INDEX(rngData,MATCH($B189,rngYear,0),MATCH(OFFSET(C189,-$A189,0),rngColumnNames,0)),"")</f>
      </c>
      <c r="D189" s="11">
        <f>IFERROR(INDEX(rngData,MATCH($B189,rngYear,0),MATCH(OFFSET(D189,-$A189,0),rngColumnNames,0)),"")</f>
      </c>
      <c r="E189" s="11">
        <f>IFERROR(INDEX(rngData,MATCH($B189,rngYear,0),MATCH(OFFSET(E189,-$A189,0),rngColumnNames,0)),"")</f>
      </c>
      <c r="F189" s="11">
        <f>IFERROR(INDEX(rngData,MATCH($B189,rngYear,0),MATCH(OFFSET(F189,-$A189,0),rngColumnNames,0)),"")</f>
      </c>
      <c r="G189" s="11">
        <f t="shared" si="10"/>
      </c>
    </row>
    <row r="190" ht="0" hidden="1">
      <c r="A190" s="9">
        <f t="shared" si="11"/>
        <v>59</v>
      </c>
      <c r="B190" s="10">
        <f>IF(INDEX(rngYear,A190+1)&lt;&gt;0,INDEX(rngYear,A190+1),"")</f>
      </c>
      <c r="C190" s="11">
        <f>IFERROR(INDEX(rngData,MATCH($B190,rngYear,0),MATCH(OFFSET(C190,-$A190,0),rngColumnNames,0)),"")</f>
      </c>
      <c r="D190" s="11">
        <f>IFERROR(INDEX(rngData,MATCH($B190,rngYear,0),MATCH(OFFSET(D190,-$A190,0),rngColumnNames,0)),"")</f>
      </c>
      <c r="E190" s="11">
        <f>IFERROR(INDEX(rngData,MATCH($B190,rngYear,0),MATCH(OFFSET(E190,-$A190,0),rngColumnNames,0)),"")</f>
      </c>
      <c r="F190" s="11">
        <f>IFERROR(INDEX(rngData,MATCH($B190,rngYear,0),MATCH(OFFSET(F190,-$A190,0),rngColumnNames,0)),"")</f>
      </c>
      <c r="G190" s="11">
        <f t="shared" si="10"/>
      </c>
    </row>
    <row r="191" ht="0" hidden="1">
      <c r="A191" s="9">
        <f t="shared" si="11"/>
        <v>60</v>
      </c>
      <c r="B191" s="10">
        <f>IF(INDEX(rngYear,A191+1)&lt;&gt;0,INDEX(rngYear,A191+1),"")</f>
      </c>
      <c r="C191" s="11">
        <f>IFERROR(INDEX(rngData,MATCH($B191,rngYear,0),MATCH(OFFSET(C191,-$A191,0),rngColumnNames,0)),"")</f>
      </c>
      <c r="D191" s="11">
        <f>IFERROR(INDEX(rngData,MATCH($B191,rngYear,0),MATCH(OFFSET(D191,-$A191,0),rngColumnNames,0)),"")</f>
      </c>
      <c r="E191" s="11">
        <f>IFERROR(INDEX(rngData,MATCH($B191,rngYear,0),MATCH(OFFSET(E191,-$A191,0),rngColumnNames,0)),"")</f>
      </c>
      <c r="F191" s="11">
        <f>IFERROR(INDEX(rngData,MATCH($B191,rngYear,0),MATCH(OFFSET(F191,-$A191,0),rngColumnNames,0)),"")</f>
      </c>
      <c r="G191" s="11">
        <f t="shared" si="10"/>
      </c>
    </row>
    <row r="193" ht="19.5" customHeight="1">
      <c r="A193" s="16" t="s">
        <v>73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ht="15" customHeight="1">
      <c r="B194" s="4"/>
      <c r="C194" s="5" t="s">
        <v>70</v>
      </c>
      <c r="D194" s="5" t="s">
        <v>56</v>
      </c>
      <c r="E194" s="17" t="s">
        <v>57</v>
      </c>
      <c r="F194" s="18"/>
      <c r="G194" s="19"/>
    </row>
    <row r="195" ht="22.5" customHeight="1">
      <c r="A195" s="6" t="s">
        <v>58</v>
      </c>
      <c r="B195" s="7" t="s">
        <v>0</v>
      </c>
      <c r="C195" s="7" t="s">
        <v>5</v>
      </c>
      <c r="D195" s="7" t="s">
        <v>9</v>
      </c>
      <c r="E195" s="7" t="s">
        <v>27</v>
      </c>
      <c r="F195" s="7" t="s">
        <v>28</v>
      </c>
      <c r="G195" s="8" t="s">
        <v>57</v>
      </c>
    </row>
    <row r="196">
      <c r="A196" s="9">
        <v>1</v>
      </c>
      <c r="B196" s="10">
        <f>IF(INDEX(rngYear,A196+1)&lt;&gt;0,INDEX(rngYear,A196+1),"")</f>
        <v>1980</v>
      </c>
      <c r="C196" s="11">
        <f>IFERROR(INDEX(rngData,MATCH($B196,rngYear,0),MATCH(OFFSET(C196,-$A196,0),rngColumnNames,0)),"")</f>
        <v>0</v>
      </c>
      <c r="D196" s="11">
        <f>IFERROR(INDEX(rngData,MATCH($B196,rngYear,0),MATCH(OFFSET(D196,-$A196,0),rngColumnNames,0)),"")</f>
        <v>0</v>
      </c>
      <c r="E196" s="11">
        <f>IFERROR(INDEX(rngData,MATCH($B196,rngYear,0),MATCH(OFFSET(E196,-$A196,0),rngColumnNames,0)),"")</f>
        <v>0</v>
      </c>
      <c r="F196" s="11">
        <f>IFERROR(INDEX(rngData,MATCH($B196,rngYear,0),MATCH(OFFSET(F196,-$A196,0),rngColumnNames,0)),"")</f>
        <v>0</v>
      </c>
      <c r="G196" s="11">
        <f ref="G196:G227" t="shared" si="12">IFERROR(F196-E196,"")</f>
        <v>0</v>
      </c>
    </row>
    <row r="197">
      <c r="A197" s="9">
        <f ref="A197:A228" t="shared" si="13">A196+1</f>
        <v>2</v>
      </c>
      <c r="B197" s="10">
        <f>IF(INDEX(rngYear,A197+1)&lt;&gt;0,INDEX(rngYear,A197+1),"")</f>
        <v>1981</v>
      </c>
      <c r="C197" s="11">
        <f>IFERROR(INDEX(rngData,MATCH($B197,rngYear,0),MATCH(OFFSET(C197,-$A197,0),rngColumnNames,0)),"")</f>
        <v>0</v>
      </c>
      <c r="D197" s="11">
        <f>IFERROR(INDEX(rngData,MATCH($B197,rngYear,0),MATCH(OFFSET(D197,-$A197,0),rngColumnNames,0)),"")</f>
        <v>0</v>
      </c>
      <c r="E197" s="11">
        <f>IFERROR(INDEX(rngData,MATCH($B197,rngYear,0),MATCH(OFFSET(E197,-$A197,0),rngColumnNames,0)),"")</f>
        <v>0</v>
      </c>
      <c r="F197" s="11">
        <f>IFERROR(INDEX(rngData,MATCH($B197,rngYear,0),MATCH(OFFSET(F197,-$A197,0),rngColumnNames,0)),"")</f>
        <v>0</v>
      </c>
      <c r="G197" s="11">
        <f t="shared" si="12"/>
        <v>0</v>
      </c>
    </row>
    <row r="198">
      <c r="A198" s="9">
        <f t="shared" si="13"/>
        <v>3</v>
      </c>
      <c r="B198" s="10">
        <f>IF(INDEX(rngYear,A198+1)&lt;&gt;0,INDEX(rngYear,A198+1),"")</f>
        <v>1982</v>
      </c>
      <c r="C198" s="11">
        <f>IFERROR(INDEX(rngData,MATCH($B198,rngYear,0),MATCH(OFFSET(C198,-$A198,0),rngColumnNames,0)),"")</f>
        <v>0</v>
      </c>
      <c r="D198" s="11">
        <f>IFERROR(INDEX(rngData,MATCH($B198,rngYear,0),MATCH(OFFSET(D198,-$A198,0),rngColumnNames,0)),"")</f>
        <v>0</v>
      </c>
      <c r="E198" s="11">
        <f>IFERROR(INDEX(rngData,MATCH($B198,rngYear,0),MATCH(OFFSET(E198,-$A198,0),rngColumnNames,0)),"")</f>
        <v>0</v>
      </c>
      <c r="F198" s="11">
        <f>IFERROR(INDEX(rngData,MATCH($B198,rngYear,0),MATCH(OFFSET(F198,-$A198,0),rngColumnNames,0)),"")</f>
        <v>0</v>
      </c>
      <c r="G198" s="11">
        <f t="shared" si="12"/>
        <v>0</v>
      </c>
    </row>
    <row r="199">
      <c r="A199" s="9">
        <f t="shared" si="13"/>
        <v>4</v>
      </c>
      <c r="B199" s="10">
        <f>IF(INDEX(rngYear,A199+1)&lt;&gt;0,INDEX(rngYear,A199+1),"")</f>
        <v>1983</v>
      </c>
      <c r="C199" s="11">
        <f>IFERROR(INDEX(rngData,MATCH($B199,rngYear,0),MATCH(OFFSET(C199,-$A199,0),rngColumnNames,0)),"")</f>
        <v>0</v>
      </c>
      <c r="D199" s="11">
        <f>IFERROR(INDEX(rngData,MATCH($B199,rngYear,0),MATCH(OFFSET(D199,-$A199,0),rngColumnNames,0)),"")</f>
        <v>0</v>
      </c>
      <c r="E199" s="11">
        <f>IFERROR(INDEX(rngData,MATCH($B199,rngYear,0),MATCH(OFFSET(E199,-$A199,0),rngColumnNames,0)),"")</f>
        <v>0</v>
      </c>
      <c r="F199" s="11">
        <f>IFERROR(INDEX(rngData,MATCH($B199,rngYear,0),MATCH(OFFSET(F199,-$A199,0),rngColumnNames,0)),"")</f>
        <v>0</v>
      </c>
      <c r="G199" s="11">
        <f t="shared" si="12"/>
        <v>0</v>
      </c>
    </row>
    <row r="200">
      <c r="A200" s="9">
        <f t="shared" si="13"/>
        <v>5</v>
      </c>
      <c r="B200" s="10">
        <f>IF(INDEX(rngYear,A200+1)&lt;&gt;0,INDEX(rngYear,A200+1),"")</f>
        <v>1984</v>
      </c>
      <c r="C200" s="11">
        <f>IFERROR(INDEX(rngData,MATCH($B200,rngYear,0),MATCH(OFFSET(C200,-$A200,0),rngColumnNames,0)),"")</f>
        <v>0</v>
      </c>
      <c r="D200" s="11">
        <f>IFERROR(INDEX(rngData,MATCH($B200,rngYear,0),MATCH(OFFSET(D200,-$A200,0),rngColumnNames,0)),"")</f>
        <v>0</v>
      </c>
      <c r="E200" s="11">
        <f>IFERROR(INDEX(rngData,MATCH($B200,rngYear,0),MATCH(OFFSET(E200,-$A200,0),rngColumnNames,0)),"")</f>
        <v>0</v>
      </c>
      <c r="F200" s="11">
        <f>IFERROR(INDEX(rngData,MATCH($B200,rngYear,0),MATCH(OFFSET(F200,-$A200,0),rngColumnNames,0)),"")</f>
        <v>0</v>
      </c>
      <c r="G200" s="11">
        <f t="shared" si="12"/>
        <v>0</v>
      </c>
    </row>
    <row r="201">
      <c r="A201" s="9">
        <f t="shared" si="13"/>
        <v>6</v>
      </c>
      <c r="B201" s="10">
        <f>IF(INDEX(rngYear,A201+1)&lt;&gt;0,INDEX(rngYear,A201+1),"")</f>
        <v>1985</v>
      </c>
      <c r="C201" s="11">
        <f>IFERROR(INDEX(rngData,MATCH($B201,rngYear,0),MATCH(OFFSET(C201,-$A201,0),rngColumnNames,0)),"")</f>
        <v>0</v>
      </c>
      <c r="D201" s="11">
        <f>IFERROR(INDEX(rngData,MATCH($B201,rngYear,0),MATCH(OFFSET(D201,-$A201,0),rngColumnNames,0)),"")</f>
        <v>0</v>
      </c>
      <c r="E201" s="11">
        <f>IFERROR(INDEX(rngData,MATCH($B201,rngYear,0),MATCH(OFFSET(E201,-$A201,0),rngColumnNames,0)),"")</f>
        <v>0</v>
      </c>
      <c r="F201" s="11">
        <f>IFERROR(INDEX(rngData,MATCH($B201,rngYear,0),MATCH(OFFSET(F201,-$A201,0),rngColumnNames,0)),"")</f>
        <v>0</v>
      </c>
      <c r="G201" s="11">
        <f t="shared" si="12"/>
        <v>0</v>
      </c>
    </row>
    <row r="202">
      <c r="A202" s="9">
        <f t="shared" si="13"/>
        <v>7</v>
      </c>
      <c r="B202" s="10">
        <f>IF(INDEX(rngYear,A202+1)&lt;&gt;0,INDEX(rngYear,A202+1),"")</f>
        <v>1986</v>
      </c>
      <c r="C202" s="11">
        <f>IFERROR(INDEX(rngData,MATCH($B202,rngYear,0),MATCH(OFFSET(C202,-$A202,0),rngColumnNames,0)),"")</f>
        <v>0</v>
      </c>
      <c r="D202" s="11">
        <f>IFERROR(INDEX(rngData,MATCH($B202,rngYear,0),MATCH(OFFSET(D202,-$A202,0),rngColumnNames,0)),"")</f>
        <v>0</v>
      </c>
      <c r="E202" s="11">
        <f>IFERROR(INDEX(rngData,MATCH($B202,rngYear,0),MATCH(OFFSET(E202,-$A202,0),rngColumnNames,0)),"")</f>
        <v>0</v>
      </c>
      <c r="F202" s="11">
        <f>IFERROR(INDEX(rngData,MATCH($B202,rngYear,0),MATCH(OFFSET(F202,-$A202,0),rngColumnNames,0)),"")</f>
        <v>0</v>
      </c>
      <c r="G202" s="11">
        <f t="shared" si="12"/>
        <v>0</v>
      </c>
    </row>
    <row r="203">
      <c r="A203" s="9">
        <f t="shared" si="13"/>
        <v>8</v>
      </c>
      <c r="B203" s="10">
        <f>IF(INDEX(rngYear,A203+1)&lt;&gt;0,INDEX(rngYear,A203+1),"")</f>
        <v>1987</v>
      </c>
      <c r="C203" s="11">
        <f>IFERROR(INDEX(rngData,MATCH($B203,rngYear,0),MATCH(OFFSET(C203,-$A203,0),rngColumnNames,0)),"")</f>
        <v>0</v>
      </c>
      <c r="D203" s="11">
        <f>IFERROR(INDEX(rngData,MATCH($B203,rngYear,0),MATCH(OFFSET(D203,-$A203,0),rngColumnNames,0)),"")</f>
        <v>0</v>
      </c>
      <c r="E203" s="11">
        <f>IFERROR(INDEX(rngData,MATCH($B203,rngYear,0),MATCH(OFFSET(E203,-$A203,0),rngColumnNames,0)),"")</f>
        <v>0</v>
      </c>
      <c r="F203" s="11">
        <f>IFERROR(INDEX(rngData,MATCH($B203,rngYear,0),MATCH(OFFSET(F203,-$A203,0),rngColumnNames,0)),"")</f>
        <v>0</v>
      </c>
      <c r="G203" s="11">
        <f t="shared" si="12"/>
        <v>0</v>
      </c>
    </row>
    <row r="204">
      <c r="A204" s="9">
        <f t="shared" si="13"/>
        <v>9</v>
      </c>
      <c r="B204" s="10">
        <f>IF(INDEX(rngYear,A204+1)&lt;&gt;0,INDEX(rngYear,A204+1),"")</f>
        <v>1988</v>
      </c>
      <c r="C204" s="11">
        <f>IFERROR(INDEX(rngData,MATCH($B204,rngYear,0),MATCH(OFFSET(C204,-$A204,0),rngColumnNames,0)),"")</f>
        <v>0</v>
      </c>
      <c r="D204" s="11">
        <f>IFERROR(INDEX(rngData,MATCH($B204,rngYear,0),MATCH(OFFSET(D204,-$A204,0),rngColumnNames,0)),"")</f>
        <v>0</v>
      </c>
      <c r="E204" s="11">
        <f>IFERROR(INDEX(rngData,MATCH($B204,rngYear,0),MATCH(OFFSET(E204,-$A204,0),rngColumnNames,0)),"")</f>
        <v>0</v>
      </c>
      <c r="F204" s="11">
        <f>IFERROR(INDEX(rngData,MATCH($B204,rngYear,0),MATCH(OFFSET(F204,-$A204,0),rngColumnNames,0)),"")</f>
        <v>0</v>
      </c>
      <c r="G204" s="11">
        <f t="shared" si="12"/>
        <v>0</v>
      </c>
    </row>
    <row r="205">
      <c r="A205" s="9">
        <f t="shared" si="13"/>
        <v>10</v>
      </c>
      <c r="B205" s="10">
        <f>IF(INDEX(rngYear,A205+1)&lt;&gt;0,INDEX(rngYear,A205+1),"")</f>
        <v>1989</v>
      </c>
      <c r="C205" s="11">
        <f>IFERROR(INDEX(rngData,MATCH($B205,rngYear,0),MATCH(OFFSET(C205,-$A205,0),rngColumnNames,0)),"")</f>
        <v>0</v>
      </c>
      <c r="D205" s="11">
        <f>IFERROR(INDEX(rngData,MATCH($B205,rngYear,0),MATCH(OFFSET(D205,-$A205,0),rngColumnNames,0)),"")</f>
        <v>0</v>
      </c>
      <c r="E205" s="11">
        <f>IFERROR(INDEX(rngData,MATCH($B205,rngYear,0),MATCH(OFFSET(E205,-$A205,0),rngColumnNames,0)),"")</f>
        <v>0</v>
      </c>
      <c r="F205" s="11">
        <f>IFERROR(INDEX(rngData,MATCH($B205,rngYear,0),MATCH(OFFSET(F205,-$A205,0),rngColumnNames,0)),"")</f>
        <v>0</v>
      </c>
      <c r="G205" s="11">
        <f t="shared" si="12"/>
        <v>0</v>
      </c>
    </row>
    <row r="206">
      <c r="A206" s="9">
        <f t="shared" si="13"/>
        <v>11</v>
      </c>
      <c r="B206" s="10">
        <f>IF(INDEX(rngYear,A206+1)&lt;&gt;0,INDEX(rngYear,A206+1),"")</f>
        <v>1990</v>
      </c>
      <c r="C206" s="11">
        <f>IFERROR(INDEX(rngData,MATCH($B206,rngYear,0),MATCH(OFFSET(C206,-$A206,0),rngColumnNames,0)),"")</f>
        <v>0</v>
      </c>
      <c r="D206" s="11">
        <f>IFERROR(INDEX(rngData,MATCH($B206,rngYear,0),MATCH(OFFSET(D206,-$A206,0),rngColumnNames,0)),"")</f>
        <v>0</v>
      </c>
      <c r="E206" s="11">
        <f>IFERROR(INDEX(rngData,MATCH($B206,rngYear,0),MATCH(OFFSET(E206,-$A206,0),rngColumnNames,0)),"")</f>
        <v>0</v>
      </c>
      <c r="F206" s="11">
        <f>IFERROR(INDEX(rngData,MATCH($B206,rngYear,0),MATCH(OFFSET(F206,-$A206,0),rngColumnNames,0)),"")</f>
        <v>0</v>
      </c>
      <c r="G206" s="11">
        <f t="shared" si="12"/>
        <v>0</v>
      </c>
    </row>
    <row r="207">
      <c r="A207" s="9">
        <f t="shared" si="13"/>
        <v>12</v>
      </c>
      <c r="B207" s="10">
        <f>IF(INDEX(rngYear,A207+1)&lt;&gt;0,INDEX(rngYear,A207+1),"")</f>
        <v>1991</v>
      </c>
      <c r="C207" s="11">
        <f>IFERROR(INDEX(rngData,MATCH($B207,rngYear,0),MATCH(OFFSET(C207,-$A207,0),rngColumnNames,0)),"")</f>
        <v>0</v>
      </c>
      <c r="D207" s="11">
        <f>IFERROR(INDEX(rngData,MATCH($B207,rngYear,0),MATCH(OFFSET(D207,-$A207,0),rngColumnNames,0)),"")</f>
        <v>0</v>
      </c>
      <c r="E207" s="11">
        <f>IFERROR(INDEX(rngData,MATCH($B207,rngYear,0),MATCH(OFFSET(E207,-$A207,0),rngColumnNames,0)),"")</f>
        <v>0</v>
      </c>
      <c r="F207" s="11">
        <f>IFERROR(INDEX(rngData,MATCH($B207,rngYear,0),MATCH(OFFSET(F207,-$A207,0),rngColumnNames,0)),"")</f>
        <v>0</v>
      </c>
      <c r="G207" s="11">
        <f t="shared" si="12"/>
        <v>0</v>
      </c>
    </row>
    <row r="208">
      <c r="A208" s="9">
        <f t="shared" si="13"/>
        <v>13</v>
      </c>
      <c r="B208" s="10">
        <f>IF(INDEX(rngYear,A208+1)&lt;&gt;0,INDEX(rngYear,A208+1),"")</f>
        <v>1992</v>
      </c>
      <c r="C208" s="11">
        <f>IFERROR(INDEX(rngData,MATCH($B208,rngYear,0),MATCH(OFFSET(C208,-$A208,0),rngColumnNames,0)),"")</f>
        <v>0</v>
      </c>
      <c r="D208" s="11">
        <f>IFERROR(INDEX(rngData,MATCH($B208,rngYear,0),MATCH(OFFSET(D208,-$A208,0),rngColumnNames,0)),"")</f>
        <v>0</v>
      </c>
      <c r="E208" s="11">
        <f>IFERROR(INDEX(rngData,MATCH($B208,rngYear,0),MATCH(OFFSET(E208,-$A208,0),rngColumnNames,0)),"")</f>
        <v>0</v>
      </c>
      <c r="F208" s="11">
        <f>IFERROR(INDEX(rngData,MATCH($B208,rngYear,0),MATCH(OFFSET(F208,-$A208,0),rngColumnNames,0)),"")</f>
        <v>0</v>
      </c>
      <c r="G208" s="11">
        <f t="shared" si="12"/>
        <v>0</v>
      </c>
    </row>
    <row r="209">
      <c r="A209" s="9">
        <f t="shared" si="13"/>
        <v>14</v>
      </c>
      <c r="B209" s="10">
        <f>IF(INDEX(rngYear,A209+1)&lt;&gt;0,INDEX(rngYear,A209+1),"")</f>
        <v>1993</v>
      </c>
      <c r="C209" s="11">
        <f>IFERROR(INDEX(rngData,MATCH($B209,rngYear,0),MATCH(OFFSET(C209,-$A209,0),rngColumnNames,0)),"")</f>
        <v>0</v>
      </c>
      <c r="D209" s="11">
        <f>IFERROR(INDEX(rngData,MATCH($B209,rngYear,0),MATCH(OFFSET(D209,-$A209,0),rngColumnNames,0)),"")</f>
        <v>0</v>
      </c>
      <c r="E209" s="11">
        <f>IFERROR(INDEX(rngData,MATCH($B209,rngYear,0),MATCH(OFFSET(E209,-$A209,0),rngColumnNames,0)),"")</f>
        <v>0</v>
      </c>
      <c r="F209" s="11">
        <f>IFERROR(INDEX(rngData,MATCH($B209,rngYear,0),MATCH(OFFSET(F209,-$A209,0),rngColumnNames,0)),"")</f>
        <v>0</v>
      </c>
      <c r="G209" s="11">
        <f t="shared" si="12"/>
        <v>0</v>
      </c>
    </row>
    <row r="210">
      <c r="A210" s="9">
        <f t="shared" si="13"/>
        <v>15</v>
      </c>
      <c r="B210" s="10">
        <f>IF(INDEX(rngYear,A210+1)&lt;&gt;0,INDEX(rngYear,A210+1),"")</f>
        <v>1994</v>
      </c>
      <c r="C210" s="11">
        <f>IFERROR(INDEX(rngData,MATCH($B210,rngYear,0),MATCH(OFFSET(C210,-$A210,0),rngColumnNames,0)),"")</f>
        <v>0</v>
      </c>
      <c r="D210" s="11">
        <f>IFERROR(INDEX(rngData,MATCH($B210,rngYear,0),MATCH(OFFSET(D210,-$A210,0),rngColumnNames,0)),"")</f>
        <v>0</v>
      </c>
      <c r="E210" s="11">
        <f>IFERROR(INDEX(rngData,MATCH($B210,rngYear,0),MATCH(OFFSET(E210,-$A210,0),rngColumnNames,0)),"")</f>
        <v>0</v>
      </c>
      <c r="F210" s="11">
        <f>IFERROR(INDEX(rngData,MATCH($B210,rngYear,0),MATCH(OFFSET(F210,-$A210,0),rngColumnNames,0)),"")</f>
        <v>0</v>
      </c>
      <c r="G210" s="11">
        <f t="shared" si="12"/>
        <v>0</v>
      </c>
    </row>
    <row r="211">
      <c r="A211" s="9">
        <f t="shared" si="13"/>
        <v>16</v>
      </c>
      <c r="B211" s="10">
        <f>IF(INDEX(rngYear,A211+1)&lt;&gt;0,INDEX(rngYear,A211+1),"")</f>
        <v>1995</v>
      </c>
      <c r="C211" s="11">
        <f>IFERROR(INDEX(rngData,MATCH($B211,rngYear,0),MATCH(OFFSET(C211,-$A211,0),rngColumnNames,0)),"")</f>
        <v>0</v>
      </c>
      <c r="D211" s="11">
        <f>IFERROR(INDEX(rngData,MATCH($B211,rngYear,0),MATCH(OFFSET(D211,-$A211,0),rngColumnNames,0)),"")</f>
        <v>0</v>
      </c>
      <c r="E211" s="11">
        <f>IFERROR(INDEX(rngData,MATCH($B211,rngYear,0),MATCH(OFFSET(E211,-$A211,0),rngColumnNames,0)),"")</f>
        <v>0</v>
      </c>
      <c r="F211" s="11">
        <f>IFERROR(INDEX(rngData,MATCH($B211,rngYear,0),MATCH(OFFSET(F211,-$A211,0),rngColumnNames,0)),"")</f>
        <v>0</v>
      </c>
      <c r="G211" s="11">
        <f t="shared" si="12"/>
        <v>0</v>
      </c>
    </row>
    <row r="212">
      <c r="A212" s="9">
        <f t="shared" si="13"/>
        <v>17</v>
      </c>
      <c r="B212" s="10">
        <f>IF(INDEX(rngYear,A212+1)&lt;&gt;0,INDEX(rngYear,A212+1),"")</f>
        <v>1996</v>
      </c>
      <c r="C212" s="11">
        <f>IFERROR(INDEX(rngData,MATCH($B212,rngYear,0),MATCH(OFFSET(C212,-$A212,0),rngColumnNames,0)),"")</f>
        <v>0</v>
      </c>
      <c r="D212" s="11">
        <f>IFERROR(INDEX(rngData,MATCH($B212,rngYear,0),MATCH(OFFSET(D212,-$A212,0),rngColumnNames,0)),"")</f>
        <v>0</v>
      </c>
      <c r="E212" s="11">
        <f>IFERROR(INDEX(rngData,MATCH($B212,rngYear,0),MATCH(OFFSET(E212,-$A212,0),rngColumnNames,0)),"")</f>
        <v>0</v>
      </c>
      <c r="F212" s="11">
        <f>IFERROR(INDEX(rngData,MATCH($B212,rngYear,0),MATCH(OFFSET(F212,-$A212,0),rngColumnNames,0)),"")</f>
        <v>0</v>
      </c>
      <c r="G212" s="11">
        <f t="shared" si="12"/>
        <v>0</v>
      </c>
    </row>
    <row r="213">
      <c r="A213" s="9">
        <f t="shared" si="13"/>
        <v>18</v>
      </c>
      <c r="B213" s="10">
        <f>IF(INDEX(rngYear,A213+1)&lt;&gt;0,INDEX(rngYear,A213+1),"")</f>
        <v>1997</v>
      </c>
      <c r="C213" s="11">
        <f>IFERROR(INDEX(rngData,MATCH($B213,rngYear,0),MATCH(OFFSET(C213,-$A213,0),rngColumnNames,0)),"")</f>
        <v>0</v>
      </c>
      <c r="D213" s="11">
        <f>IFERROR(INDEX(rngData,MATCH($B213,rngYear,0),MATCH(OFFSET(D213,-$A213,0),rngColumnNames,0)),"")</f>
        <v>0</v>
      </c>
      <c r="E213" s="11">
        <f>IFERROR(INDEX(rngData,MATCH($B213,rngYear,0),MATCH(OFFSET(E213,-$A213,0),rngColumnNames,0)),"")</f>
        <v>0</v>
      </c>
      <c r="F213" s="11">
        <f>IFERROR(INDEX(rngData,MATCH($B213,rngYear,0),MATCH(OFFSET(F213,-$A213,0),rngColumnNames,0)),"")</f>
        <v>0</v>
      </c>
      <c r="G213" s="11">
        <f t="shared" si="12"/>
        <v>0</v>
      </c>
    </row>
    <row r="214">
      <c r="A214" s="9">
        <f t="shared" si="13"/>
        <v>19</v>
      </c>
      <c r="B214" s="10">
        <f>IF(INDEX(rngYear,A214+1)&lt;&gt;0,INDEX(rngYear,A214+1),"")</f>
        <v>1998</v>
      </c>
      <c r="C214" s="11">
        <f>IFERROR(INDEX(rngData,MATCH($B214,rngYear,0),MATCH(OFFSET(C214,-$A214,0),rngColumnNames,0)),"")</f>
        <v>0</v>
      </c>
      <c r="D214" s="11">
        <f>IFERROR(INDEX(rngData,MATCH($B214,rngYear,0),MATCH(OFFSET(D214,-$A214,0),rngColumnNames,0)),"")</f>
        <v>0</v>
      </c>
      <c r="E214" s="11">
        <f>IFERROR(INDEX(rngData,MATCH($B214,rngYear,0),MATCH(OFFSET(E214,-$A214,0),rngColumnNames,0)),"")</f>
        <v>0</v>
      </c>
      <c r="F214" s="11">
        <f>IFERROR(INDEX(rngData,MATCH($B214,rngYear,0),MATCH(OFFSET(F214,-$A214,0),rngColumnNames,0)),"")</f>
        <v>0</v>
      </c>
      <c r="G214" s="11">
        <f t="shared" si="12"/>
        <v>0</v>
      </c>
    </row>
    <row r="215">
      <c r="A215" s="9">
        <f t="shared" si="13"/>
        <v>20</v>
      </c>
      <c r="B215" s="10">
        <f>IF(INDEX(rngYear,A215+1)&lt;&gt;0,INDEX(rngYear,A215+1),"")</f>
        <v>1999</v>
      </c>
      <c r="C215" s="11">
        <f>IFERROR(INDEX(rngData,MATCH($B215,rngYear,0),MATCH(OFFSET(C215,-$A215,0),rngColumnNames,0)),"")</f>
        <v>0</v>
      </c>
      <c r="D215" s="11">
        <f>IFERROR(INDEX(rngData,MATCH($B215,rngYear,0),MATCH(OFFSET(D215,-$A215,0),rngColumnNames,0)),"")</f>
        <v>0</v>
      </c>
      <c r="E215" s="11">
        <f>IFERROR(INDEX(rngData,MATCH($B215,rngYear,0),MATCH(OFFSET(E215,-$A215,0),rngColumnNames,0)),"")</f>
        <v>0</v>
      </c>
      <c r="F215" s="11">
        <f>IFERROR(INDEX(rngData,MATCH($B215,rngYear,0),MATCH(OFFSET(F215,-$A215,0),rngColumnNames,0)),"")</f>
        <v>0</v>
      </c>
      <c r="G215" s="11">
        <f t="shared" si="12"/>
        <v>0</v>
      </c>
    </row>
    <row r="216">
      <c r="A216" s="9">
        <f t="shared" si="13"/>
        <v>21</v>
      </c>
      <c r="B216" s="10">
        <f>IF(INDEX(rngYear,A216+1)&lt;&gt;0,INDEX(rngYear,A216+1),"")</f>
        <v>2000</v>
      </c>
      <c r="C216" s="11">
        <f>IFERROR(INDEX(rngData,MATCH($B216,rngYear,0),MATCH(OFFSET(C216,-$A216,0),rngColumnNames,0)),"")</f>
        <v>0</v>
      </c>
      <c r="D216" s="11">
        <f>IFERROR(INDEX(rngData,MATCH($B216,rngYear,0),MATCH(OFFSET(D216,-$A216,0),rngColumnNames,0)),"")</f>
        <v>0</v>
      </c>
      <c r="E216" s="11">
        <f>IFERROR(INDEX(rngData,MATCH($B216,rngYear,0),MATCH(OFFSET(E216,-$A216,0),rngColumnNames,0)),"")</f>
        <v>0</v>
      </c>
      <c r="F216" s="11">
        <f>IFERROR(INDEX(rngData,MATCH($B216,rngYear,0),MATCH(OFFSET(F216,-$A216,0),rngColumnNames,0)),"")</f>
        <v>0</v>
      </c>
      <c r="G216" s="11">
        <f t="shared" si="12"/>
        <v>0</v>
      </c>
    </row>
    <row r="217">
      <c r="A217" s="9">
        <f t="shared" si="13"/>
        <v>22</v>
      </c>
      <c r="B217" s="10">
        <f>IF(INDEX(rngYear,A217+1)&lt;&gt;0,INDEX(rngYear,A217+1),"")</f>
        <v>2001</v>
      </c>
      <c r="C217" s="11">
        <f>IFERROR(INDEX(rngData,MATCH($B217,rngYear,0),MATCH(OFFSET(C217,-$A217,0),rngColumnNames,0)),"")</f>
        <v>0</v>
      </c>
      <c r="D217" s="11">
        <f>IFERROR(INDEX(rngData,MATCH($B217,rngYear,0),MATCH(OFFSET(D217,-$A217,0),rngColumnNames,0)),"")</f>
        <v>0</v>
      </c>
      <c r="E217" s="11">
        <f>IFERROR(INDEX(rngData,MATCH($B217,rngYear,0),MATCH(OFFSET(E217,-$A217,0),rngColumnNames,0)),"")</f>
        <v>0</v>
      </c>
      <c r="F217" s="11">
        <f>IFERROR(INDEX(rngData,MATCH($B217,rngYear,0),MATCH(OFFSET(F217,-$A217,0),rngColumnNames,0)),"")</f>
        <v>0</v>
      </c>
      <c r="G217" s="11">
        <f t="shared" si="12"/>
        <v>0</v>
      </c>
    </row>
    <row r="218">
      <c r="A218" s="9">
        <f t="shared" si="13"/>
        <v>23</v>
      </c>
      <c r="B218" s="10">
        <f>IF(INDEX(rngYear,A218+1)&lt;&gt;0,INDEX(rngYear,A218+1),"")</f>
        <v>2002</v>
      </c>
      <c r="C218" s="11">
        <f>IFERROR(INDEX(rngData,MATCH($B218,rngYear,0),MATCH(OFFSET(C218,-$A218,0),rngColumnNames,0)),"")</f>
        <v>0</v>
      </c>
      <c r="D218" s="11">
        <f>IFERROR(INDEX(rngData,MATCH($B218,rngYear,0),MATCH(OFFSET(D218,-$A218,0),rngColumnNames,0)),"")</f>
        <v>0</v>
      </c>
      <c r="E218" s="11">
        <f>IFERROR(INDEX(rngData,MATCH($B218,rngYear,0),MATCH(OFFSET(E218,-$A218,0),rngColumnNames,0)),"")</f>
        <v>0</v>
      </c>
      <c r="F218" s="11">
        <f>IFERROR(INDEX(rngData,MATCH($B218,rngYear,0),MATCH(OFFSET(F218,-$A218,0),rngColumnNames,0)),"")</f>
        <v>0</v>
      </c>
      <c r="G218" s="11">
        <f t="shared" si="12"/>
        <v>0</v>
      </c>
    </row>
    <row r="219">
      <c r="A219" s="9">
        <f t="shared" si="13"/>
        <v>24</v>
      </c>
      <c r="B219" s="10">
        <f>IF(INDEX(rngYear,A219+1)&lt;&gt;0,INDEX(rngYear,A219+1),"")</f>
        <v>2003</v>
      </c>
      <c r="C219" s="11">
        <f>IFERROR(INDEX(rngData,MATCH($B219,rngYear,0),MATCH(OFFSET(C219,-$A219,0),rngColumnNames,0)),"")</f>
        <v>0</v>
      </c>
      <c r="D219" s="11">
        <f>IFERROR(INDEX(rngData,MATCH($B219,rngYear,0),MATCH(OFFSET(D219,-$A219,0),rngColumnNames,0)),"")</f>
        <v>0</v>
      </c>
      <c r="E219" s="11">
        <f>IFERROR(INDEX(rngData,MATCH($B219,rngYear,0),MATCH(OFFSET(E219,-$A219,0),rngColumnNames,0)),"")</f>
        <v>0</v>
      </c>
      <c r="F219" s="11">
        <f>IFERROR(INDEX(rngData,MATCH($B219,rngYear,0),MATCH(OFFSET(F219,-$A219,0),rngColumnNames,0)),"")</f>
        <v>0</v>
      </c>
      <c r="G219" s="11">
        <f t="shared" si="12"/>
        <v>0</v>
      </c>
    </row>
    <row r="220">
      <c r="A220" s="9">
        <f t="shared" si="13"/>
        <v>25</v>
      </c>
      <c r="B220" s="10">
        <f>IF(INDEX(rngYear,A220+1)&lt;&gt;0,INDEX(rngYear,A220+1),"")</f>
        <v>2004</v>
      </c>
      <c r="C220" s="11">
        <f>IFERROR(INDEX(rngData,MATCH($B220,rngYear,0),MATCH(OFFSET(C220,-$A220,0),rngColumnNames,0)),"")</f>
        <v>0</v>
      </c>
      <c r="D220" s="11">
        <f>IFERROR(INDEX(rngData,MATCH($B220,rngYear,0),MATCH(OFFSET(D220,-$A220,0),rngColumnNames,0)),"")</f>
        <v>0</v>
      </c>
      <c r="E220" s="11">
        <f>IFERROR(INDEX(rngData,MATCH($B220,rngYear,0),MATCH(OFFSET(E220,-$A220,0),rngColumnNames,0)),"")</f>
        <v>0</v>
      </c>
      <c r="F220" s="11">
        <f>IFERROR(INDEX(rngData,MATCH($B220,rngYear,0),MATCH(OFFSET(F220,-$A220,0),rngColumnNames,0)),"")</f>
        <v>0</v>
      </c>
      <c r="G220" s="11">
        <f t="shared" si="12"/>
        <v>0</v>
      </c>
    </row>
    <row r="221">
      <c r="A221" s="9">
        <f t="shared" si="13"/>
        <v>26</v>
      </c>
      <c r="B221" s="10">
        <f>IF(INDEX(rngYear,A221+1)&lt;&gt;0,INDEX(rngYear,A221+1),"")</f>
        <v>2005</v>
      </c>
      <c r="C221" s="11">
        <f>IFERROR(INDEX(rngData,MATCH($B221,rngYear,0),MATCH(OFFSET(C221,-$A221,0),rngColumnNames,0)),"")</f>
        <v>0</v>
      </c>
      <c r="D221" s="11">
        <f>IFERROR(INDEX(rngData,MATCH($B221,rngYear,0),MATCH(OFFSET(D221,-$A221,0),rngColumnNames,0)),"")</f>
        <v>0</v>
      </c>
      <c r="E221" s="11">
        <f>IFERROR(INDEX(rngData,MATCH($B221,rngYear,0),MATCH(OFFSET(E221,-$A221,0),rngColumnNames,0)),"")</f>
        <v>0</v>
      </c>
      <c r="F221" s="11">
        <f>IFERROR(INDEX(rngData,MATCH($B221,rngYear,0),MATCH(OFFSET(F221,-$A221,0),rngColumnNames,0)),"")</f>
        <v>0</v>
      </c>
      <c r="G221" s="11">
        <f t="shared" si="12"/>
        <v>0</v>
      </c>
    </row>
    <row r="222">
      <c r="A222" s="9">
        <f t="shared" si="13"/>
        <v>27</v>
      </c>
      <c r="B222" s="10">
        <f>IF(INDEX(rngYear,A222+1)&lt;&gt;0,INDEX(rngYear,A222+1),"")</f>
        <v>2006</v>
      </c>
      <c r="C222" s="11">
        <f>IFERROR(INDEX(rngData,MATCH($B222,rngYear,0),MATCH(OFFSET(C222,-$A222,0),rngColumnNames,0)),"")</f>
        <v>0</v>
      </c>
      <c r="D222" s="11">
        <f>IFERROR(INDEX(rngData,MATCH($B222,rngYear,0),MATCH(OFFSET(D222,-$A222,0),rngColumnNames,0)),"")</f>
        <v>0</v>
      </c>
      <c r="E222" s="11">
        <f>IFERROR(INDEX(rngData,MATCH($B222,rngYear,0),MATCH(OFFSET(E222,-$A222,0),rngColumnNames,0)),"")</f>
        <v>0</v>
      </c>
      <c r="F222" s="11">
        <f>IFERROR(INDEX(rngData,MATCH($B222,rngYear,0),MATCH(OFFSET(F222,-$A222,0),rngColumnNames,0)),"")</f>
        <v>0</v>
      </c>
      <c r="G222" s="11">
        <f t="shared" si="12"/>
        <v>0</v>
      </c>
    </row>
    <row r="223">
      <c r="A223" s="9">
        <f t="shared" si="13"/>
        <v>28</v>
      </c>
      <c r="B223" s="10">
        <f>IF(INDEX(rngYear,A223+1)&lt;&gt;0,INDEX(rngYear,A223+1),"")</f>
        <v>2007</v>
      </c>
      <c r="C223" s="11">
        <f>IFERROR(INDEX(rngData,MATCH($B223,rngYear,0),MATCH(OFFSET(C223,-$A223,0),rngColumnNames,0)),"")</f>
        <v>0</v>
      </c>
      <c r="D223" s="11">
        <f>IFERROR(INDEX(rngData,MATCH($B223,rngYear,0),MATCH(OFFSET(D223,-$A223,0),rngColumnNames,0)),"")</f>
        <v>0</v>
      </c>
      <c r="E223" s="11">
        <f>IFERROR(INDEX(rngData,MATCH($B223,rngYear,0),MATCH(OFFSET(E223,-$A223,0),rngColumnNames,0)),"")</f>
        <v>0</v>
      </c>
      <c r="F223" s="11">
        <f>IFERROR(INDEX(rngData,MATCH($B223,rngYear,0),MATCH(OFFSET(F223,-$A223,0),rngColumnNames,0)),"")</f>
        <v>0</v>
      </c>
      <c r="G223" s="11">
        <f t="shared" si="12"/>
        <v>0</v>
      </c>
    </row>
    <row r="224">
      <c r="A224" s="9">
        <f t="shared" si="13"/>
        <v>29</v>
      </c>
      <c r="B224" s="10">
        <f>IF(INDEX(rngYear,A224+1)&lt;&gt;0,INDEX(rngYear,A224+1),"")</f>
        <v>2008</v>
      </c>
      <c r="C224" s="11">
        <f>IFERROR(INDEX(rngData,MATCH($B224,rngYear,0),MATCH(OFFSET(C224,-$A224,0),rngColumnNames,0)),"")</f>
        <v>0</v>
      </c>
      <c r="D224" s="11">
        <f>IFERROR(INDEX(rngData,MATCH($B224,rngYear,0),MATCH(OFFSET(D224,-$A224,0),rngColumnNames,0)),"")</f>
        <v>0</v>
      </c>
      <c r="E224" s="11">
        <f>IFERROR(INDEX(rngData,MATCH($B224,rngYear,0),MATCH(OFFSET(E224,-$A224,0),rngColumnNames,0)),"")</f>
        <v>0</v>
      </c>
      <c r="F224" s="11">
        <f>IFERROR(INDEX(rngData,MATCH($B224,rngYear,0),MATCH(OFFSET(F224,-$A224,0),rngColumnNames,0)),"")</f>
        <v>0</v>
      </c>
      <c r="G224" s="11">
        <f t="shared" si="12"/>
        <v>0</v>
      </c>
    </row>
    <row r="225">
      <c r="A225" s="9">
        <f t="shared" si="13"/>
        <v>30</v>
      </c>
      <c r="B225" s="10">
        <f>IF(INDEX(rngYear,A225+1)&lt;&gt;0,INDEX(rngYear,A225+1),"")</f>
        <v>2009</v>
      </c>
      <c r="C225" s="11">
        <f>IFERROR(INDEX(rngData,MATCH($B225,rngYear,0),MATCH(OFFSET(C225,-$A225,0),rngColumnNames,0)),"")</f>
        <v>0</v>
      </c>
      <c r="D225" s="11">
        <f>IFERROR(INDEX(rngData,MATCH($B225,rngYear,0),MATCH(OFFSET(D225,-$A225,0),rngColumnNames,0)),"")</f>
        <v>0</v>
      </c>
      <c r="E225" s="11">
        <f>IFERROR(INDEX(rngData,MATCH($B225,rngYear,0),MATCH(OFFSET(E225,-$A225,0),rngColumnNames,0)),"")</f>
        <v>0</v>
      </c>
      <c r="F225" s="11">
        <f>IFERROR(INDEX(rngData,MATCH($B225,rngYear,0),MATCH(OFFSET(F225,-$A225,0),rngColumnNames,0)),"")</f>
        <v>0</v>
      </c>
      <c r="G225" s="11">
        <f t="shared" si="12"/>
        <v>0</v>
      </c>
    </row>
    <row r="226">
      <c r="A226" s="9">
        <f t="shared" si="13"/>
        <v>31</v>
      </c>
      <c r="B226" s="10">
        <f>IF(INDEX(rngYear,A226+1)&lt;&gt;0,INDEX(rngYear,A226+1),"")</f>
        <v>2010</v>
      </c>
      <c r="C226" s="11">
        <f>IFERROR(INDEX(rngData,MATCH($B226,rngYear,0),MATCH(OFFSET(C226,-$A226,0),rngColumnNames,0)),"")</f>
        <v>0</v>
      </c>
      <c r="D226" s="11">
        <f>IFERROR(INDEX(rngData,MATCH($B226,rngYear,0),MATCH(OFFSET(D226,-$A226,0),rngColumnNames,0)),"")</f>
        <v>0</v>
      </c>
      <c r="E226" s="11">
        <f>IFERROR(INDEX(rngData,MATCH($B226,rngYear,0),MATCH(OFFSET(E226,-$A226,0),rngColumnNames,0)),"")</f>
        <v>0</v>
      </c>
      <c r="F226" s="11">
        <f>IFERROR(INDEX(rngData,MATCH($B226,rngYear,0),MATCH(OFFSET(F226,-$A226,0),rngColumnNames,0)),"")</f>
        <v>0</v>
      </c>
      <c r="G226" s="11">
        <f t="shared" si="12"/>
        <v>0</v>
      </c>
    </row>
    <row r="227">
      <c r="A227" s="9">
        <f t="shared" si="13"/>
        <v>32</v>
      </c>
      <c r="B227" s="10">
        <f>IF(INDEX(rngYear,A227+1)&lt;&gt;0,INDEX(rngYear,A227+1),"")</f>
        <v>2011</v>
      </c>
      <c r="C227" s="11">
        <f>IFERROR(INDEX(rngData,MATCH($B227,rngYear,0),MATCH(OFFSET(C227,-$A227,0),rngColumnNames,0)),"")</f>
        <v>0</v>
      </c>
      <c r="D227" s="11">
        <f>IFERROR(INDEX(rngData,MATCH($B227,rngYear,0),MATCH(OFFSET(D227,-$A227,0),rngColumnNames,0)),"")</f>
        <v>0</v>
      </c>
      <c r="E227" s="11">
        <f>IFERROR(INDEX(rngData,MATCH($B227,rngYear,0),MATCH(OFFSET(E227,-$A227,0),rngColumnNames,0)),"")</f>
        <v>0</v>
      </c>
      <c r="F227" s="11">
        <f>IFERROR(INDEX(rngData,MATCH($B227,rngYear,0),MATCH(OFFSET(F227,-$A227,0),rngColumnNames,0)),"")</f>
        <v>0</v>
      </c>
      <c r="G227" s="11">
        <f t="shared" si="12"/>
        <v>0</v>
      </c>
    </row>
    <row r="228">
      <c r="A228" s="9">
        <f t="shared" si="13"/>
        <v>33</v>
      </c>
      <c r="B228" s="10">
        <f>IF(INDEX(rngYear,A228+1)&lt;&gt;0,INDEX(rngYear,A228+1),"")</f>
        <v>2012</v>
      </c>
      <c r="C228" s="11">
        <f>IFERROR(INDEX(rngData,MATCH($B228,rngYear,0),MATCH(OFFSET(C228,-$A228,0),rngColumnNames,0)),"")</f>
        <v>0</v>
      </c>
      <c r="D228" s="11">
        <f>IFERROR(INDEX(rngData,MATCH($B228,rngYear,0),MATCH(OFFSET(D228,-$A228,0),rngColumnNames,0)),"")</f>
        <v>0</v>
      </c>
      <c r="E228" s="11">
        <f>IFERROR(INDEX(rngData,MATCH($B228,rngYear,0),MATCH(OFFSET(E228,-$A228,0),rngColumnNames,0)),"")</f>
        <v>0</v>
      </c>
      <c r="F228" s="11">
        <f>IFERROR(INDEX(rngData,MATCH($B228,rngYear,0),MATCH(OFFSET(F228,-$A228,0),rngColumnNames,0)),"")</f>
        <v>0</v>
      </c>
      <c r="G228" s="11">
        <f ref="G228:G255" t="shared" si="14">IFERROR(F228-E228,"")</f>
        <v>0</v>
      </c>
    </row>
    <row r="229" ht="0" hidden="1">
      <c r="A229" s="9">
        <f ref="A229:A255" t="shared" si="15">A228+1</f>
        <v>34</v>
      </c>
      <c r="B229" s="10">
        <f>IF(INDEX(rngYear,A229+1)&lt;&gt;0,INDEX(rngYear,A229+1),"")</f>
      </c>
      <c r="C229" s="11">
        <f>IFERROR(INDEX(rngData,MATCH($B229,rngYear,0),MATCH(OFFSET(C229,-$A229,0),rngColumnNames,0)),"")</f>
      </c>
      <c r="D229" s="11">
        <f>IFERROR(INDEX(rngData,MATCH($B229,rngYear,0),MATCH(OFFSET(D229,-$A229,0),rngColumnNames,0)),"")</f>
      </c>
      <c r="E229" s="11">
        <f>IFERROR(INDEX(rngData,MATCH($B229,rngYear,0),MATCH(OFFSET(E229,-$A229,0),rngColumnNames,0)),"")</f>
      </c>
      <c r="F229" s="11">
        <f>IFERROR(INDEX(rngData,MATCH($B229,rngYear,0),MATCH(OFFSET(F229,-$A229,0),rngColumnNames,0)),"")</f>
      </c>
      <c r="G229" s="11">
        <f t="shared" si="14"/>
      </c>
    </row>
    <row r="230" ht="0" hidden="1">
      <c r="A230" s="9">
        <f t="shared" si="15"/>
        <v>35</v>
      </c>
      <c r="B230" s="10">
        <f>IF(INDEX(rngYear,A230+1)&lt;&gt;0,INDEX(rngYear,A230+1),"")</f>
      </c>
      <c r="C230" s="11">
        <f>IFERROR(INDEX(rngData,MATCH($B230,rngYear,0),MATCH(OFFSET(C230,-$A230,0),rngColumnNames,0)),"")</f>
      </c>
      <c r="D230" s="11">
        <f>IFERROR(INDEX(rngData,MATCH($B230,rngYear,0),MATCH(OFFSET(D230,-$A230,0),rngColumnNames,0)),"")</f>
      </c>
      <c r="E230" s="11">
        <f>IFERROR(INDEX(rngData,MATCH($B230,rngYear,0),MATCH(OFFSET(E230,-$A230,0),rngColumnNames,0)),"")</f>
      </c>
      <c r="F230" s="11">
        <f>IFERROR(INDEX(rngData,MATCH($B230,rngYear,0),MATCH(OFFSET(F230,-$A230,0),rngColumnNames,0)),"")</f>
      </c>
      <c r="G230" s="11">
        <f t="shared" si="14"/>
      </c>
    </row>
    <row r="231" ht="0" hidden="1">
      <c r="A231" s="9">
        <f t="shared" si="15"/>
        <v>36</v>
      </c>
      <c r="B231" s="10">
        <f>IF(INDEX(rngYear,A231+1)&lt;&gt;0,INDEX(rngYear,A231+1),"")</f>
      </c>
      <c r="C231" s="11">
        <f>IFERROR(INDEX(rngData,MATCH($B231,rngYear,0),MATCH(OFFSET(C231,-$A231,0),rngColumnNames,0)),"")</f>
      </c>
      <c r="D231" s="11">
        <f>IFERROR(INDEX(rngData,MATCH($B231,rngYear,0),MATCH(OFFSET(D231,-$A231,0),rngColumnNames,0)),"")</f>
      </c>
      <c r="E231" s="11">
        <f>IFERROR(INDEX(rngData,MATCH($B231,rngYear,0),MATCH(OFFSET(E231,-$A231,0),rngColumnNames,0)),"")</f>
      </c>
      <c r="F231" s="11">
        <f>IFERROR(INDEX(rngData,MATCH($B231,rngYear,0),MATCH(OFFSET(F231,-$A231,0),rngColumnNames,0)),"")</f>
      </c>
      <c r="G231" s="11">
        <f t="shared" si="14"/>
      </c>
    </row>
    <row r="232" ht="0" hidden="1">
      <c r="A232" s="9">
        <f t="shared" si="15"/>
        <v>37</v>
      </c>
      <c r="B232" s="10">
        <f>IF(INDEX(rngYear,A232+1)&lt;&gt;0,INDEX(rngYear,A232+1),"")</f>
      </c>
      <c r="C232" s="11">
        <f>IFERROR(INDEX(rngData,MATCH($B232,rngYear,0),MATCH(OFFSET(C232,-$A232,0),rngColumnNames,0)),"")</f>
      </c>
      <c r="D232" s="11">
        <f>IFERROR(INDEX(rngData,MATCH($B232,rngYear,0),MATCH(OFFSET(D232,-$A232,0),rngColumnNames,0)),"")</f>
      </c>
      <c r="E232" s="11">
        <f>IFERROR(INDEX(rngData,MATCH($B232,rngYear,0),MATCH(OFFSET(E232,-$A232,0),rngColumnNames,0)),"")</f>
      </c>
      <c r="F232" s="11">
        <f>IFERROR(INDEX(rngData,MATCH($B232,rngYear,0),MATCH(OFFSET(F232,-$A232,0),rngColumnNames,0)),"")</f>
      </c>
      <c r="G232" s="11">
        <f t="shared" si="14"/>
      </c>
    </row>
    <row r="233" ht="0" hidden="1">
      <c r="A233" s="9">
        <f t="shared" si="15"/>
        <v>38</v>
      </c>
      <c r="B233" s="10">
        <f>IF(INDEX(rngYear,A233+1)&lt;&gt;0,INDEX(rngYear,A233+1),"")</f>
      </c>
      <c r="C233" s="11">
        <f>IFERROR(INDEX(rngData,MATCH($B233,rngYear,0),MATCH(OFFSET(C233,-$A233,0),rngColumnNames,0)),"")</f>
      </c>
      <c r="D233" s="11">
        <f>IFERROR(INDEX(rngData,MATCH($B233,rngYear,0),MATCH(OFFSET(D233,-$A233,0),rngColumnNames,0)),"")</f>
      </c>
      <c r="E233" s="11">
        <f>IFERROR(INDEX(rngData,MATCH($B233,rngYear,0),MATCH(OFFSET(E233,-$A233,0),rngColumnNames,0)),"")</f>
      </c>
      <c r="F233" s="11">
        <f>IFERROR(INDEX(rngData,MATCH($B233,rngYear,0),MATCH(OFFSET(F233,-$A233,0),rngColumnNames,0)),"")</f>
      </c>
      <c r="G233" s="11">
        <f t="shared" si="14"/>
      </c>
    </row>
    <row r="234" ht="0" hidden="1">
      <c r="A234" s="9">
        <f t="shared" si="15"/>
        <v>39</v>
      </c>
      <c r="B234" s="10">
        <f>IF(INDEX(rngYear,A234+1)&lt;&gt;0,INDEX(rngYear,A234+1),"")</f>
      </c>
      <c r="C234" s="11">
        <f>IFERROR(INDEX(rngData,MATCH($B234,rngYear,0),MATCH(OFFSET(C234,-$A234,0),rngColumnNames,0)),"")</f>
      </c>
      <c r="D234" s="11">
        <f>IFERROR(INDEX(rngData,MATCH($B234,rngYear,0),MATCH(OFFSET(D234,-$A234,0),rngColumnNames,0)),"")</f>
      </c>
      <c r="E234" s="11">
        <f>IFERROR(INDEX(rngData,MATCH($B234,rngYear,0),MATCH(OFFSET(E234,-$A234,0),rngColumnNames,0)),"")</f>
      </c>
      <c r="F234" s="11">
        <f>IFERROR(INDEX(rngData,MATCH($B234,rngYear,0),MATCH(OFFSET(F234,-$A234,0),rngColumnNames,0)),"")</f>
      </c>
      <c r="G234" s="11">
        <f t="shared" si="14"/>
      </c>
    </row>
    <row r="235" ht="0" hidden="1">
      <c r="A235" s="9">
        <f t="shared" si="15"/>
        <v>40</v>
      </c>
      <c r="B235" s="10">
        <f>IF(INDEX(rngYear,A235+1)&lt;&gt;0,INDEX(rngYear,A235+1),"")</f>
      </c>
      <c r="C235" s="11">
        <f>IFERROR(INDEX(rngData,MATCH($B235,rngYear,0),MATCH(OFFSET(C235,-$A235,0),rngColumnNames,0)),"")</f>
      </c>
      <c r="D235" s="11">
        <f>IFERROR(INDEX(rngData,MATCH($B235,rngYear,0),MATCH(OFFSET(D235,-$A235,0),rngColumnNames,0)),"")</f>
      </c>
      <c r="E235" s="11">
        <f>IFERROR(INDEX(rngData,MATCH($B235,rngYear,0),MATCH(OFFSET(E235,-$A235,0),rngColumnNames,0)),"")</f>
      </c>
      <c r="F235" s="11">
        <f>IFERROR(INDEX(rngData,MATCH($B235,rngYear,0),MATCH(OFFSET(F235,-$A235,0),rngColumnNames,0)),"")</f>
      </c>
      <c r="G235" s="11">
        <f t="shared" si="14"/>
      </c>
    </row>
    <row r="236" ht="0" hidden="1">
      <c r="A236" s="9">
        <f t="shared" si="15"/>
        <v>41</v>
      </c>
      <c r="B236" s="10">
        <f>IF(INDEX(rngYear,A236+1)&lt;&gt;0,INDEX(rngYear,A236+1),"")</f>
      </c>
      <c r="C236" s="11">
        <f>IFERROR(INDEX(rngData,MATCH($B236,rngYear,0),MATCH(OFFSET(C236,-$A236,0),rngColumnNames,0)),"")</f>
      </c>
      <c r="D236" s="11">
        <f>IFERROR(INDEX(rngData,MATCH($B236,rngYear,0),MATCH(OFFSET(D236,-$A236,0),rngColumnNames,0)),"")</f>
      </c>
      <c r="E236" s="11">
        <f>IFERROR(INDEX(rngData,MATCH($B236,rngYear,0),MATCH(OFFSET(E236,-$A236,0),rngColumnNames,0)),"")</f>
      </c>
      <c r="F236" s="11">
        <f>IFERROR(INDEX(rngData,MATCH($B236,rngYear,0),MATCH(OFFSET(F236,-$A236,0),rngColumnNames,0)),"")</f>
      </c>
      <c r="G236" s="11">
        <f t="shared" si="14"/>
      </c>
    </row>
    <row r="237" ht="0" hidden="1">
      <c r="A237" s="9">
        <f t="shared" si="15"/>
        <v>42</v>
      </c>
      <c r="B237" s="10">
        <f>IF(INDEX(rngYear,A237+1)&lt;&gt;0,INDEX(rngYear,A237+1),"")</f>
      </c>
      <c r="C237" s="11">
        <f>IFERROR(INDEX(rngData,MATCH($B237,rngYear,0),MATCH(OFFSET(C237,-$A237,0),rngColumnNames,0)),"")</f>
      </c>
      <c r="D237" s="11">
        <f>IFERROR(INDEX(rngData,MATCH($B237,rngYear,0),MATCH(OFFSET(D237,-$A237,0),rngColumnNames,0)),"")</f>
      </c>
      <c r="E237" s="11">
        <f>IFERROR(INDEX(rngData,MATCH($B237,rngYear,0),MATCH(OFFSET(E237,-$A237,0),rngColumnNames,0)),"")</f>
      </c>
      <c r="F237" s="11">
        <f>IFERROR(INDEX(rngData,MATCH($B237,rngYear,0),MATCH(OFFSET(F237,-$A237,0),rngColumnNames,0)),"")</f>
      </c>
      <c r="G237" s="11">
        <f t="shared" si="14"/>
      </c>
    </row>
    <row r="238" ht="0" hidden="1">
      <c r="A238" s="9">
        <f t="shared" si="15"/>
        <v>43</v>
      </c>
      <c r="B238" s="10">
        <f>IF(INDEX(rngYear,A238+1)&lt;&gt;0,INDEX(rngYear,A238+1),"")</f>
      </c>
      <c r="C238" s="11">
        <f>IFERROR(INDEX(rngData,MATCH($B238,rngYear,0),MATCH(OFFSET(C238,-$A238,0),rngColumnNames,0)),"")</f>
      </c>
      <c r="D238" s="11">
        <f>IFERROR(INDEX(rngData,MATCH($B238,rngYear,0),MATCH(OFFSET(D238,-$A238,0),rngColumnNames,0)),"")</f>
      </c>
      <c r="E238" s="11">
        <f>IFERROR(INDEX(rngData,MATCH($B238,rngYear,0),MATCH(OFFSET(E238,-$A238,0),rngColumnNames,0)),"")</f>
      </c>
      <c r="F238" s="11">
        <f>IFERROR(INDEX(rngData,MATCH($B238,rngYear,0),MATCH(OFFSET(F238,-$A238,0),rngColumnNames,0)),"")</f>
      </c>
      <c r="G238" s="11">
        <f t="shared" si="14"/>
      </c>
    </row>
    <row r="239" ht="0" hidden="1">
      <c r="A239" s="9">
        <f t="shared" si="15"/>
        <v>44</v>
      </c>
      <c r="B239" s="10">
        <f>IF(INDEX(rngYear,A239+1)&lt;&gt;0,INDEX(rngYear,A239+1),"")</f>
      </c>
      <c r="C239" s="11">
        <f>IFERROR(INDEX(rngData,MATCH($B239,rngYear,0),MATCH(OFFSET(C239,-$A239,0),rngColumnNames,0)),"")</f>
      </c>
      <c r="D239" s="11">
        <f>IFERROR(INDEX(rngData,MATCH($B239,rngYear,0),MATCH(OFFSET(D239,-$A239,0),rngColumnNames,0)),"")</f>
      </c>
      <c r="E239" s="11">
        <f>IFERROR(INDEX(rngData,MATCH($B239,rngYear,0),MATCH(OFFSET(E239,-$A239,0),rngColumnNames,0)),"")</f>
      </c>
      <c r="F239" s="11">
        <f>IFERROR(INDEX(rngData,MATCH($B239,rngYear,0),MATCH(OFFSET(F239,-$A239,0),rngColumnNames,0)),"")</f>
      </c>
      <c r="G239" s="11">
        <f t="shared" si="14"/>
      </c>
    </row>
    <row r="240" ht="0" hidden="1">
      <c r="A240" s="9">
        <f t="shared" si="15"/>
        <v>45</v>
      </c>
      <c r="B240" s="10">
        <f>IF(INDEX(rngYear,A240+1)&lt;&gt;0,INDEX(rngYear,A240+1),"")</f>
      </c>
      <c r="C240" s="11">
        <f>IFERROR(INDEX(rngData,MATCH($B240,rngYear,0),MATCH(OFFSET(C240,-$A240,0),rngColumnNames,0)),"")</f>
      </c>
      <c r="D240" s="11">
        <f>IFERROR(INDEX(rngData,MATCH($B240,rngYear,0),MATCH(OFFSET(D240,-$A240,0),rngColumnNames,0)),"")</f>
      </c>
      <c r="E240" s="11">
        <f>IFERROR(INDEX(rngData,MATCH($B240,rngYear,0),MATCH(OFFSET(E240,-$A240,0),rngColumnNames,0)),"")</f>
      </c>
      <c r="F240" s="11">
        <f>IFERROR(INDEX(rngData,MATCH($B240,rngYear,0),MATCH(OFFSET(F240,-$A240,0),rngColumnNames,0)),"")</f>
      </c>
      <c r="G240" s="11">
        <f t="shared" si="14"/>
      </c>
    </row>
    <row r="241" ht="0" hidden="1">
      <c r="A241" s="9">
        <f t="shared" si="15"/>
        <v>46</v>
      </c>
      <c r="B241" s="10">
        <f>IF(INDEX(rngYear,A241+1)&lt;&gt;0,INDEX(rngYear,A241+1),"")</f>
      </c>
      <c r="C241" s="11">
        <f>IFERROR(INDEX(rngData,MATCH($B241,rngYear,0),MATCH(OFFSET(C241,-$A241,0),rngColumnNames,0)),"")</f>
      </c>
      <c r="D241" s="11">
        <f>IFERROR(INDEX(rngData,MATCH($B241,rngYear,0),MATCH(OFFSET(D241,-$A241,0),rngColumnNames,0)),"")</f>
      </c>
      <c r="E241" s="11">
        <f>IFERROR(INDEX(rngData,MATCH($B241,rngYear,0),MATCH(OFFSET(E241,-$A241,0),rngColumnNames,0)),"")</f>
      </c>
      <c r="F241" s="11">
        <f>IFERROR(INDEX(rngData,MATCH($B241,rngYear,0),MATCH(OFFSET(F241,-$A241,0),rngColumnNames,0)),"")</f>
      </c>
      <c r="G241" s="11">
        <f t="shared" si="14"/>
      </c>
    </row>
    <row r="242" ht="0" hidden="1">
      <c r="A242" s="9">
        <f t="shared" si="15"/>
        <v>47</v>
      </c>
      <c r="B242" s="10">
        <f>IF(INDEX(rngYear,A242+1)&lt;&gt;0,INDEX(rngYear,A242+1),"")</f>
      </c>
      <c r="C242" s="11">
        <f>IFERROR(INDEX(rngData,MATCH($B242,rngYear,0),MATCH(OFFSET(C242,-$A242,0),rngColumnNames,0)),"")</f>
      </c>
      <c r="D242" s="11">
        <f>IFERROR(INDEX(rngData,MATCH($B242,rngYear,0),MATCH(OFFSET(D242,-$A242,0),rngColumnNames,0)),"")</f>
      </c>
      <c r="E242" s="11">
        <f>IFERROR(INDEX(rngData,MATCH($B242,rngYear,0),MATCH(OFFSET(E242,-$A242,0),rngColumnNames,0)),"")</f>
      </c>
      <c r="F242" s="11">
        <f>IFERROR(INDEX(rngData,MATCH($B242,rngYear,0),MATCH(OFFSET(F242,-$A242,0),rngColumnNames,0)),"")</f>
      </c>
      <c r="G242" s="11">
        <f t="shared" si="14"/>
      </c>
    </row>
    <row r="243" ht="0" hidden="1">
      <c r="A243" s="9">
        <f t="shared" si="15"/>
        <v>48</v>
      </c>
      <c r="B243" s="10">
        <f>IF(INDEX(rngYear,A243+1)&lt;&gt;0,INDEX(rngYear,A243+1),"")</f>
      </c>
      <c r="C243" s="11">
        <f>IFERROR(INDEX(rngData,MATCH($B243,rngYear,0),MATCH(OFFSET(C243,-$A243,0),rngColumnNames,0)),"")</f>
      </c>
      <c r="D243" s="11">
        <f>IFERROR(INDEX(rngData,MATCH($B243,rngYear,0),MATCH(OFFSET(D243,-$A243,0),rngColumnNames,0)),"")</f>
      </c>
      <c r="E243" s="11">
        <f>IFERROR(INDEX(rngData,MATCH($B243,rngYear,0),MATCH(OFFSET(E243,-$A243,0),rngColumnNames,0)),"")</f>
      </c>
      <c r="F243" s="11">
        <f>IFERROR(INDEX(rngData,MATCH($B243,rngYear,0),MATCH(OFFSET(F243,-$A243,0),rngColumnNames,0)),"")</f>
      </c>
      <c r="G243" s="11">
        <f t="shared" si="14"/>
      </c>
    </row>
    <row r="244" ht="0" hidden="1">
      <c r="A244" s="9">
        <f t="shared" si="15"/>
        <v>49</v>
      </c>
      <c r="B244" s="10">
        <f>IF(INDEX(rngYear,A244+1)&lt;&gt;0,INDEX(rngYear,A244+1),"")</f>
      </c>
      <c r="C244" s="11">
        <f>IFERROR(INDEX(rngData,MATCH($B244,rngYear,0),MATCH(OFFSET(C244,-$A244,0),rngColumnNames,0)),"")</f>
      </c>
      <c r="D244" s="11">
        <f>IFERROR(INDEX(rngData,MATCH($B244,rngYear,0),MATCH(OFFSET(D244,-$A244,0),rngColumnNames,0)),"")</f>
      </c>
      <c r="E244" s="11">
        <f>IFERROR(INDEX(rngData,MATCH($B244,rngYear,0),MATCH(OFFSET(E244,-$A244,0),rngColumnNames,0)),"")</f>
      </c>
      <c r="F244" s="11">
        <f>IFERROR(INDEX(rngData,MATCH($B244,rngYear,0),MATCH(OFFSET(F244,-$A244,0),rngColumnNames,0)),"")</f>
      </c>
      <c r="G244" s="11">
        <f t="shared" si="14"/>
      </c>
    </row>
    <row r="245" ht="0" hidden="1">
      <c r="A245" s="9">
        <f t="shared" si="15"/>
        <v>50</v>
      </c>
      <c r="B245" s="10">
        <f>IF(INDEX(rngYear,A245+1)&lt;&gt;0,INDEX(rngYear,A245+1),"")</f>
      </c>
      <c r="C245" s="11">
        <f>IFERROR(INDEX(rngData,MATCH($B245,rngYear,0),MATCH(OFFSET(C245,-$A245,0),rngColumnNames,0)),"")</f>
      </c>
      <c r="D245" s="11">
        <f>IFERROR(INDEX(rngData,MATCH($B245,rngYear,0),MATCH(OFFSET(D245,-$A245,0),rngColumnNames,0)),"")</f>
      </c>
      <c r="E245" s="11">
        <f>IFERROR(INDEX(rngData,MATCH($B245,rngYear,0),MATCH(OFFSET(E245,-$A245,0),rngColumnNames,0)),"")</f>
      </c>
      <c r="F245" s="11">
        <f>IFERROR(INDEX(rngData,MATCH($B245,rngYear,0),MATCH(OFFSET(F245,-$A245,0),rngColumnNames,0)),"")</f>
      </c>
      <c r="G245" s="11">
        <f t="shared" si="14"/>
      </c>
    </row>
    <row r="246" ht="0" hidden="1">
      <c r="A246" s="9">
        <f t="shared" si="15"/>
        <v>51</v>
      </c>
      <c r="B246" s="10">
        <f>IF(INDEX(rngYear,A246+1)&lt;&gt;0,INDEX(rngYear,A246+1),"")</f>
      </c>
      <c r="C246" s="11">
        <f>IFERROR(INDEX(rngData,MATCH($B246,rngYear,0),MATCH(OFFSET(C246,-$A246,0),rngColumnNames,0)),"")</f>
      </c>
      <c r="D246" s="11">
        <f>IFERROR(INDEX(rngData,MATCH($B246,rngYear,0),MATCH(OFFSET(D246,-$A246,0),rngColumnNames,0)),"")</f>
      </c>
      <c r="E246" s="11">
        <f>IFERROR(INDEX(rngData,MATCH($B246,rngYear,0),MATCH(OFFSET(E246,-$A246,0),rngColumnNames,0)),"")</f>
      </c>
      <c r="F246" s="11">
        <f>IFERROR(INDEX(rngData,MATCH($B246,rngYear,0),MATCH(OFFSET(F246,-$A246,0),rngColumnNames,0)),"")</f>
      </c>
      <c r="G246" s="11">
        <f t="shared" si="14"/>
      </c>
    </row>
    <row r="247" ht="0" hidden="1">
      <c r="A247" s="9">
        <f t="shared" si="15"/>
        <v>52</v>
      </c>
      <c r="B247" s="10">
        <f>IF(INDEX(rngYear,A247+1)&lt;&gt;0,INDEX(rngYear,A247+1),"")</f>
      </c>
      <c r="C247" s="11">
        <f>IFERROR(INDEX(rngData,MATCH($B247,rngYear,0),MATCH(OFFSET(C247,-$A247,0),rngColumnNames,0)),"")</f>
      </c>
      <c r="D247" s="11">
        <f>IFERROR(INDEX(rngData,MATCH($B247,rngYear,0),MATCH(OFFSET(D247,-$A247,0),rngColumnNames,0)),"")</f>
      </c>
      <c r="E247" s="11">
        <f>IFERROR(INDEX(rngData,MATCH($B247,rngYear,0),MATCH(OFFSET(E247,-$A247,0),rngColumnNames,0)),"")</f>
      </c>
      <c r="F247" s="11">
        <f>IFERROR(INDEX(rngData,MATCH($B247,rngYear,0),MATCH(OFFSET(F247,-$A247,0),rngColumnNames,0)),"")</f>
      </c>
      <c r="G247" s="11">
        <f t="shared" si="14"/>
      </c>
    </row>
    <row r="248" ht="0" hidden="1">
      <c r="A248" s="9">
        <f t="shared" si="15"/>
        <v>53</v>
      </c>
      <c r="B248" s="10">
        <f>IF(INDEX(rngYear,A248+1)&lt;&gt;0,INDEX(rngYear,A248+1),"")</f>
      </c>
      <c r="C248" s="11">
        <f>IFERROR(INDEX(rngData,MATCH($B248,rngYear,0),MATCH(OFFSET(C248,-$A248,0),rngColumnNames,0)),"")</f>
      </c>
      <c r="D248" s="11">
        <f>IFERROR(INDEX(rngData,MATCH($B248,rngYear,0),MATCH(OFFSET(D248,-$A248,0),rngColumnNames,0)),"")</f>
      </c>
      <c r="E248" s="11">
        <f>IFERROR(INDEX(rngData,MATCH($B248,rngYear,0),MATCH(OFFSET(E248,-$A248,0),rngColumnNames,0)),"")</f>
      </c>
      <c r="F248" s="11">
        <f>IFERROR(INDEX(rngData,MATCH($B248,rngYear,0),MATCH(OFFSET(F248,-$A248,0),rngColumnNames,0)),"")</f>
      </c>
      <c r="G248" s="11">
        <f t="shared" si="14"/>
      </c>
    </row>
    <row r="249" ht="0" hidden="1">
      <c r="A249" s="9">
        <f t="shared" si="15"/>
        <v>54</v>
      </c>
      <c r="B249" s="10">
        <f>IF(INDEX(rngYear,A249+1)&lt;&gt;0,INDEX(rngYear,A249+1),"")</f>
      </c>
      <c r="C249" s="11">
        <f>IFERROR(INDEX(rngData,MATCH($B249,rngYear,0),MATCH(OFFSET(C249,-$A249,0),rngColumnNames,0)),"")</f>
      </c>
      <c r="D249" s="11">
        <f>IFERROR(INDEX(rngData,MATCH($B249,rngYear,0),MATCH(OFFSET(D249,-$A249,0),rngColumnNames,0)),"")</f>
      </c>
      <c r="E249" s="11">
        <f>IFERROR(INDEX(rngData,MATCH($B249,rngYear,0),MATCH(OFFSET(E249,-$A249,0),rngColumnNames,0)),"")</f>
      </c>
      <c r="F249" s="11">
        <f>IFERROR(INDEX(rngData,MATCH($B249,rngYear,0),MATCH(OFFSET(F249,-$A249,0),rngColumnNames,0)),"")</f>
      </c>
      <c r="G249" s="11">
        <f t="shared" si="14"/>
      </c>
    </row>
    <row r="250" ht="0" hidden="1">
      <c r="A250" s="9">
        <f t="shared" si="15"/>
        <v>55</v>
      </c>
      <c r="B250" s="10">
        <f>IF(INDEX(rngYear,A250+1)&lt;&gt;0,INDEX(rngYear,A250+1),"")</f>
      </c>
      <c r="C250" s="11">
        <f>IFERROR(INDEX(rngData,MATCH($B250,rngYear,0),MATCH(OFFSET(C250,-$A250,0),rngColumnNames,0)),"")</f>
      </c>
      <c r="D250" s="11">
        <f>IFERROR(INDEX(rngData,MATCH($B250,rngYear,0),MATCH(OFFSET(D250,-$A250,0),rngColumnNames,0)),"")</f>
      </c>
      <c r="E250" s="11">
        <f>IFERROR(INDEX(rngData,MATCH($B250,rngYear,0),MATCH(OFFSET(E250,-$A250,0),rngColumnNames,0)),"")</f>
      </c>
      <c r="F250" s="11">
        <f>IFERROR(INDEX(rngData,MATCH($B250,rngYear,0),MATCH(OFFSET(F250,-$A250,0),rngColumnNames,0)),"")</f>
      </c>
      <c r="G250" s="11">
        <f t="shared" si="14"/>
      </c>
    </row>
    <row r="251" ht="0" hidden="1">
      <c r="A251" s="9">
        <f t="shared" si="15"/>
        <v>56</v>
      </c>
      <c r="B251" s="10">
        <f>IF(INDEX(rngYear,A251+1)&lt;&gt;0,INDEX(rngYear,A251+1),"")</f>
      </c>
      <c r="C251" s="11">
        <f>IFERROR(INDEX(rngData,MATCH($B251,rngYear,0),MATCH(OFFSET(C251,-$A251,0),rngColumnNames,0)),"")</f>
      </c>
      <c r="D251" s="11">
        <f>IFERROR(INDEX(rngData,MATCH($B251,rngYear,0),MATCH(OFFSET(D251,-$A251,0),rngColumnNames,0)),"")</f>
      </c>
      <c r="E251" s="11">
        <f>IFERROR(INDEX(rngData,MATCH($B251,rngYear,0),MATCH(OFFSET(E251,-$A251,0),rngColumnNames,0)),"")</f>
      </c>
      <c r="F251" s="11">
        <f>IFERROR(INDEX(rngData,MATCH($B251,rngYear,0),MATCH(OFFSET(F251,-$A251,0),rngColumnNames,0)),"")</f>
      </c>
      <c r="G251" s="11">
        <f t="shared" si="14"/>
      </c>
    </row>
    <row r="252" ht="0" hidden="1">
      <c r="A252" s="9">
        <f t="shared" si="15"/>
        <v>57</v>
      </c>
      <c r="B252" s="10">
        <f>IF(INDEX(rngYear,A252+1)&lt;&gt;0,INDEX(rngYear,A252+1),"")</f>
      </c>
      <c r="C252" s="11">
        <f>IFERROR(INDEX(rngData,MATCH($B252,rngYear,0),MATCH(OFFSET(C252,-$A252,0),rngColumnNames,0)),"")</f>
      </c>
      <c r="D252" s="11">
        <f>IFERROR(INDEX(rngData,MATCH($B252,rngYear,0),MATCH(OFFSET(D252,-$A252,0),rngColumnNames,0)),"")</f>
      </c>
      <c r="E252" s="11">
        <f>IFERROR(INDEX(rngData,MATCH($B252,rngYear,0),MATCH(OFFSET(E252,-$A252,0),rngColumnNames,0)),"")</f>
      </c>
      <c r="F252" s="11">
        <f>IFERROR(INDEX(rngData,MATCH($B252,rngYear,0),MATCH(OFFSET(F252,-$A252,0),rngColumnNames,0)),"")</f>
      </c>
      <c r="G252" s="11">
        <f t="shared" si="14"/>
      </c>
    </row>
    <row r="253" ht="0" hidden="1">
      <c r="A253" s="9">
        <f t="shared" si="15"/>
        <v>58</v>
      </c>
      <c r="B253" s="10">
        <f>IF(INDEX(rngYear,A253+1)&lt;&gt;0,INDEX(rngYear,A253+1),"")</f>
      </c>
      <c r="C253" s="11">
        <f>IFERROR(INDEX(rngData,MATCH($B253,rngYear,0),MATCH(OFFSET(C253,-$A253,0),rngColumnNames,0)),"")</f>
      </c>
      <c r="D253" s="11">
        <f>IFERROR(INDEX(rngData,MATCH($B253,rngYear,0),MATCH(OFFSET(D253,-$A253,0),rngColumnNames,0)),"")</f>
      </c>
      <c r="E253" s="11">
        <f>IFERROR(INDEX(rngData,MATCH($B253,rngYear,0),MATCH(OFFSET(E253,-$A253,0),rngColumnNames,0)),"")</f>
      </c>
      <c r="F253" s="11">
        <f>IFERROR(INDEX(rngData,MATCH($B253,rngYear,0),MATCH(OFFSET(F253,-$A253,0),rngColumnNames,0)),"")</f>
      </c>
      <c r="G253" s="11">
        <f t="shared" si="14"/>
      </c>
    </row>
    <row r="254" ht="0" hidden="1">
      <c r="A254" s="9">
        <f t="shared" si="15"/>
        <v>59</v>
      </c>
      <c r="B254" s="10">
        <f>IF(INDEX(rngYear,A254+1)&lt;&gt;0,INDEX(rngYear,A254+1),"")</f>
      </c>
      <c r="C254" s="11">
        <f>IFERROR(INDEX(rngData,MATCH($B254,rngYear,0),MATCH(OFFSET(C254,-$A254,0),rngColumnNames,0)),"")</f>
      </c>
      <c r="D254" s="11">
        <f>IFERROR(INDEX(rngData,MATCH($B254,rngYear,0),MATCH(OFFSET(D254,-$A254,0),rngColumnNames,0)),"")</f>
      </c>
      <c r="E254" s="11">
        <f>IFERROR(INDEX(rngData,MATCH($B254,rngYear,0),MATCH(OFFSET(E254,-$A254,0),rngColumnNames,0)),"")</f>
      </c>
      <c r="F254" s="11">
        <f>IFERROR(INDEX(rngData,MATCH($B254,rngYear,0),MATCH(OFFSET(F254,-$A254,0),rngColumnNames,0)),"")</f>
      </c>
      <c r="G254" s="11">
        <f t="shared" si="14"/>
      </c>
    </row>
    <row r="255" ht="0" hidden="1">
      <c r="A255" s="9">
        <f t="shared" si="15"/>
        <v>60</v>
      </c>
      <c r="B255" s="10">
        <f>IF(INDEX(rngYear,A255+1)&lt;&gt;0,INDEX(rngYear,A255+1),"")</f>
      </c>
      <c r="C255" s="11">
        <f>IFERROR(INDEX(rngData,MATCH($B255,rngYear,0),MATCH(OFFSET(C255,-$A255,0),rngColumnNames,0)),"")</f>
      </c>
      <c r="D255" s="11">
        <f>IFERROR(INDEX(rngData,MATCH($B255,rngYear,0),MATCH(OFFSET(D255,-$A255,0),rngColumnNames,0)),"")</f>
      </c>
      <c r="E255" s="11">
        <f>IFERROR(INDEX(rngData,MATCH($B255,rngYear,0),MATCH(OFFSET(E255,-$A255,0),rngColumnNames,0)),"")</f>
      </c>
      <c r="F255" s="11">
        <f>IFERROR(INDEX(rngData,MATCH($B255,rngYear,0),MATCH(OFFSET(F255,-$A255,0),rngColumnNames,0)),"")</f>
      </c>
      <c r="G255" s="11">
        <f t="shared" si="14"/>
      </c>
    </row>
    <row r="257" ht="19.5" customHeight="1">
      <c r="A257" s="16" t="s">
        <v>74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 ht="15" customHeight="1">
      <c r="B258" s="4"/>
      <c r="C258" s="5" t="s">
        <v>70</v>
      </c>
      <c r="D258" s="5" t="s">
        <v>56</v>
      </c>
      <c r="E258" s="17" t="s">
        <v>57</v>
      </c>
      <c r="F258" s="18"/>
      <c r="G258" s="19"/>
    </row>
    <row r="259" ht="22.5" customHeight="1">
      <c r="A259" s="6" t="s">
        <v>58</v>
      </c>
      <c r="B259" s="7" t="s">
        <v>0</v>
      </c>
      <c r="C259" s="7" t="s">
        <v>6</v>
      </c>
      <c r="D259" s="7" t="s">
        <v>10</v>
      </c>
      <c r="E259" s="7" t="s">
        <v>29</v>
      </c>
      <c r="F259" s="7" t="s">
        <v>30</v>
      </c>
      <c r="G259" s="8" t="s">
        <v>57</v>
      </c>
    </row>
    <row r="260">
      <c r="A260" s="9">
        <v>1</v>
      </c>
      <c r="B260" s="10">
        <f>IF(INDEX(rngYear,A260+1)&lt;&gt;0,INDEX(rngYear,A260+1),"")</f>
        <v>1980</v>
      </c>
      <c r="C260" s="11">
        <f>IFERROR(INDEX(rngData,MATCH($B260,rngYear,0),MATCH(OFFSET(C260,-$A260,0),rngColumnNames,0)),"")</f>
        <v>0</v>
      </c>
      <c r="D260" s="11">
        <f>IFERROR(INDEX(rngData,MATCH($B260,rngYear,0),MATCH(OFFSET(D260,-$A260,0),rngColumnNames,0)),"")</f>
        <v>0</v>
      </c>
      <c r="E260" s="11">
        <f>IFERROR(INDEX(rngData,MATCH($B260,rngYear,0),MATCH(OFFSET(E260,-$A260,0),rngColumnNames,0)),"")</f>
        <v>0</v>
      </c>
      <c r="F260" s="11">
        <f>IFERROR(INDEX(rngData,MATCH($B260,rngYear,0),MATCH(OFFSET(F260,-$A260,0),rngColumnNames,0)),"")</f>
        <v>0</v>
      </c>
      <c r="G260" s="11">
        <f ref="G260:G291" t="shared" si="16">IFERROR(F260-E260,"")</f>
        <v>0</v>
      </c>
    </row>
    <row r="261">
      <c r="A261" s="9">
        <f ref="A261:A292" t="shared" si="17">A260+1</f>
        <v>2</v>
      </c>
      <c r="B261" s="10">
        <f>IF(INDEX(rngYear,A261+1)&lt;&gt;0,INDEX(rngYear,A261+1),"")</f>
        <v>1981</v>
      </c>
      <c r="C261" s="11">
        <f>IFERROR(INDEX(rngData,MATCH($B261,rngYear,0),MATCH(OFFSET(C261,-$A261,0),rngColumnNames,0)),"")</f>
        <v>0</v>
      </c>
      <c r="D261" s="11">
        <f>IFERROR(INDEX(rngData,MATCH($B261,rngYear,0),MATCH(OFFSET(D261,-$A261,0),rngColumnNames,0)),"")</f>
        <v>0</v>
      </c>
      <c r="E261" s="11">
        <f>IFERROR(INDEX(rngData,MATCH($B261,rngYear,0),MATCH(OFFSET(E261,-$A261,0),rngColumnNames,0)),"")</f>
        <v>0</v>
      </c>
      <c r="F261" s="11">
        <f>IFERROR(INDEX(rngData,MATCH($B261,rngYear,0),MATCH(OFFSET(F261,-$A261,0),rngColumnNames,0)),"")</f>
        <v>0</v>
      </c>
      <c r="G261" s="11">
        <f t="shared" si="16"/>
        <v>0</v>
      </c>
    </row>
    <row r="262">
      <c r="A262" s="9">
        <f t="shared" si="17"/>
        <v>3</v>
      </c>
      <c r="B262" s="10">
        <f>IF(INDEX(rngYear,A262+1)&lt;&gt;0,INDEX(rngYear,A262+1),"")</f>
        <v>1982</v>
      </c>
      <c r="C262" s="11">
        <f>IFERROR(INDEX(rngData,MATCH($B262,rngYear,0),MATCH(OFFSET(C262,-$A262,0),rngColumnNames,0)),"")</f>
        <v>0</v>
      </c>
      <c r="D262" s="11">
        <f>IFERROR(INDEX(rngData,MATCH($B262,rngYear,0),MATCH(OFFSET(D262,-$A262,0),rngColumnNames,0)),"")</f>
        <v>0</v>
      </c>
      <c r="E262" s="11">
        <f>IFERROR(INDEX(rngData,MATCH($B262,rngYear,0),MATCH(OFFSET(E262,-$A262,0),rngColumnNames,0)),"")</f>
        <v>0</v>
      </c>
      <c r="F262" s="11">
        <f>IFERROR(INDEX(rngData,MATCH($B262,rngYear,0),MATCH(OFFSET(F262,-$A262,0),rngColumnNames,0)),"")</f>
        <v>0</v>
      </c>
      <c r="G262" s="11">
        <f t="shared" si="16"/>
        <v>0</v>
      </c>
    </row>
    <row r="263">
      <c r="A263" s="9">
        <f t="shared" si="17"/>
        <v>4</v>
      </c>
      <c r="B263" s="10">
        <f>IF(INDEX(rngYear,A263+1)&lt;&gt;0,INDEX(rngYear,A263+1),"")</f>
        <v>1983</v>
      </c>
      <c r="C263" s="11">
        <f>IFERROR(INDEX(rngData,MATCH($B263,rngYear,0),MATCH(OFFSET(C263,-$A263,0),rngColumnNames,0)),"")</f>
        <v>0</v>
      </c>
      <c r="D263" s="11">
        <f>IFERROR(INDEX(rngData,MATCH($B263,rngYear,0),MATCH(OFFSET(D263,-$A263,0),rngColumnNames,0)),"")</f>
        <v>0</v>
      </c>
      <c r="E263" s="11">
        <f>IFERROR(INDEX(rngData,MATCH($B263,rngYear,0),MATCH(OFFSET(E263,-$A263,0),rngColumnNames,0)),"")</f>
        <v>0</v>
      </c>
      <c r="F263" s="11">
        <f>IFERROR(INDEX(rngData,MATCH($B263,rngYear,0),MATCH(OFFSET(F263,-$A263,0),rngColumnNames,0)),"")</f>
        <v>0</v>
      </c>
      <c r="G263" s="11">
        <f t="shared" si="16"/>
        <v>0</v>
      </c>
    </row>
    <row r="264">
      <c r="A264" s="9">
        <f t="shared" si="17"/>
        <v>5</v>
      </c>
      <c r="B264" s="10">
        <f>IF(INDEX(rngYear,A264+1)&lt;&gt;0,INDEX(rngYear,A264+1),"")</f>
        <v>1984</v>
      </c>
      <c r="C264" s="11">
        <f>IFERROR(INDEX(rngData,MATCH($B264,rngYear,0),MATCH(OFFSET(C264,-$A264,0),rngColumnNames,0)),"")</f>
        <v>0</v>
      </c>
      <c r="D264" s="11">
        <f>IFERROR(INDEX(rngData,MATCH($B264,rngYear,0),MATCH(OFFSET(D264,-$A264,0),rngColumnNames,0)),"")</f>
        <v>0</v>
      </c>
      <c r="E264" s="11">
        <f>IFERROR(INDEX(rngData,MATCH($B264,rngYear,0),MATCH(OFFSET(E264,-$A264,0),rngColumnNames,0)),"")</f>
        <v>0</v>
      </c>
      <c r="F264" s="11">
        <f>IFERROR(INDEX(rngData,MATCH($B264,rngYear,0),MATCH(OFFSET(F264,-$A264,0),rngColumnNames,0)),"")</f>
        <v>0</v>
      </c>
      <c r="G264" s="11">
        <f t="shared" si="16"/>
        <v>0</v>
      </c>
    </row>
    <row r="265">
      <c r="A265" s="9">
        <f t="shared" si="17"/>
        <v>6</v>
      </c>
      <c r="B265" s="10">
        <f>IF(INDEX(rngYear,A265+1)&lt;&gt;0,INDEX(rngYear,A265+1),"")</f>
        <v>1985</v>
      </c>
      <c r="C265" s="11">
        <f>IFERROR(INDEX(rngData,MATCH($B265,rngYear,0),MATCH(OFFSET(C265,-$A265,0),rngColumnNames,0)),"")</f>
        <v>0</v>
      </c>
      <c r="D265" s="11">
        <f>IFERROR(INDEX(rngData,MATCH($B265,rngYear,0),MATCH(OFFSET(D265,-$A265,0),rngColumnNames,0)),"")</f>
        <v>0</v>
      </c>
      <c r="E265" s="11">
        <f>IFERROR(INDEX(rngData,MATCH($B265,rngYear,0),MATCH(OFFSET(E265,-$A265,0),rngColumnNames,0)),"")</f>
        <v>0</v>
      </c>
      <c r="F265" s="11">
        <f>IFERROR(INDEX(rngData,MATCH($B265,rngYear,0),MATCH(OFFSET(F265,-$A265,0),rngColumnNames,0)),"")</f>
        <v>0</v>
      </c>
      <c r="G265" s="11">
        <f t="shared" si="16"/>
        <v>0</v>
      </c>
    </row>
    <row r="266">
      <c r="A266" s="9">
        <f t="shared" si="17"/>
        <v>7</v>
      </c>
      <c r="B266" s="10">
        <f>IF(INDEX(rngYear,A266+1)&lt;&gt;0,INDEX(rngYear,A266+1),"")</f>
        <v>1986</v>
      </c>
      <c r="C266" s="11">
        <f>IFERROR(INDEX(rngData,MATCH($B266,rngYear,0),MATCH(OFFSET(C266,-$A266,0),rngColumnNames,0)),"")</f>
        <v>0</v>
      </c>
      <c r="D266" s="11">
        <f>IFERROR(INDEX(rngData,MATCH($B266,rngYear,0),MATCH(OFFSET(D266,-$A266,0),rngColumnNames,0)),"")</f>
        <v>0</v>
      </c>
      <c r="E266" s="11">
        <f>IFERROR(INDEX(rngData,MATCH($B266,rngYear,0),MATCH(OFFSET(E266,-$A266,0),rngColumnNames,0)),"")</f>
        <v>0</v>
      </c>
      <c r="F266" s="11">
        <f>IFERROR(INDEX(rngData,MATCH($B266,rngYear,0),MATCH(OFFSET(F266,-$A266,0),rngColumnNames,0)),"")</f>
        <v>0</v>
      </c>
      <c r="G266" s="11">
        <f t="shared" si="16"/>
        <v>0</v>
      </c>
    </row>
    <row r="267">
      <c r="A267" s="9">
        <f t="shared" si="17"/>
        <v>8</v>
      </c>
      <c r="B267" s="10">
        <f>IF(INDEX(rngYear,A267+1)&lt;&gt;0,INDEX(rngYear,A267+1),"")</f>
        <v>1987</v>
      </c>
      <c r="C267" s="11">
        <f>IFERROR(INDEX(rngData,MATCH($B267,rngYear,0),MATCH(OFFSET(C267,-$A267,0),rngColumnNames,0)),"")</f>
        <v>0</v>
      </c>
      <c r="D267" s="11">
        <f>IFERROR(INDEX(rngData,MATCH($B267,rngYear,0),MATCH(OFFSET(D267,-$A267,0),rngColumnNames,0)),"")</f>
        <v>0</v>
      </c>
      <c r="E267" s="11">
        <f>IFERROR(INDEX(rngData,MATCH($B267,rngYear,0),MATCH(OFFSET(E267,-$A267,0),rngColumnNames,0)),"")</f>
        <v>0</v>
      </c>
      <c r="F267" s="11">
        <f>IFERROR(INDEX(rngData,MATCH($B267,rngYear,0),MATCH(OFFSET(F267,-$A267,0),rngColumnNames,0)),"")</f>
        <v>0</v>
      </c>
      <c r="G267" s="11">
        <f t="shared" si="16"/>
        <v>0</v>
      </c>
    </row>
    <row r="268">
      <c r="A268" s="9">
        <f t="shared" si="17"/>
        <v>9</v>
      </c>
      <c r="B268" s="10">
        <f>IF(INDEX(rngYear,A268+1)&lt;&gt;0,INDEX(rngYear,A268+1),"")</f>
        <v>1988</v>
      </c>
      <c r="C268" s="11">
        <f>IFERROR(INDEX(rngData,MATCH($B268,rngYear,0),MATCH(OFFSET(C268,-$A268,0),rngColumnNames,0)),"")</f>
        <v>0</v>
      </c>
      <c r="D268" s="11">
        <f>IFERROR(INDEX(rngData,MATCH($B268,rngYear,0),MATCH(OFFSET(D268,-$A268,0),rngColumnNames,0)),"")</f>
        <v>0</v>
      </c>
      <c r="E268" s="11">
        <f>IFERROR(INDEX(rngData,MATCH($B268,rngYear,0),MATCH(OFFSET(E268,-$A268,0),rngColumnNames,0)),"")</f>
        <v>0</v>
      </c>
      <c r="F268" s="11">
        <f>IFERROR(INDEX(rngData,MATCH($B268,rngYear,0),MATCH(OFFSET(F268,-$A268,0),rngColumnNames,0)),"")</f>
        <v>0</v>
      </c>
      <c r="G268" s="11">
        <f t="shared" si="16"/>
        <v>0</v>
      </c>
    </row>
    <row r="269">
      <c r="A269" s="9">
        <f t="shared" si="17"/>
        <v>10</v>
      </c>
      <c r="B269" s="10">
        <f>IF(INDEX(rngYear,A269+1)&lt;&gt;0,INDEX(rngYear,A269+1),"")</f>
        <v>1989</v>
      </c>
      <c r="C269" s="11">
        <f>IFERROR(INDEX(rngData,MATCH($B269,rngYear,0),MATCH(OFFSET(C269,-$A269,0),rngColumnNames,0)),"")</f>
        <v>0</v>
      </c>
      <c r="D269" s="11">
        <f>IFERROR(INDEX(rngData,MATCH($B269,rngYear,0),MATCH(OFFSET(D269,-$A269,0),rngColumnNames,0)),"")</f>
        <v>0</v>
      </c>
      <c r="E269" s="11">
        <f>IFERROR(INDEX(rngData,MATCH($B269,rngYear,0),MATCH(OFFSET(E269,-$A269,0),rngColumnNames,0)),"")</f>
        <v>0</v>
      </c>
      <c r="F269" s="11">
        <f>IFERROR(INDEX(rngData,MATCH($B269,rngYear,0),MATCH(OFFSET(F269,-$A269,0),rngColumnNames,0)),"")</f>
        <v>0</v>
      </c>
      <c r="G269" s="11">
        <f t="shared" si="16"/>
        <v>0</v>
      </c>
    </row>
    <row r="270">
      <c r="A270" s="9">
        <f t="shared" si="17"/>
        <v>11</v>
      </c>
      <c r="B270" s="10">
        <f>IF(INDEX(rngYear,A270+1)&lt;&gt;0,INDEX(rngYear,A270+1),"")</f>
        <v>1990</v>
      </c>
      <c r="C270" s="11">
        <f>IFERROR(INDEX(rngData,MATCH($B270,rngYear,0),MATCH(OFFSET(C270,-$A270,0),rngColumnNames,0)),"")</f>
        <v>0</v>
      </c>
      <c r="D270" s="11">
        <f>IFERROR(INDEX(rngData,MATCH($B270,rngYear,0),MATCH(OFFSET(D270,-$A270,0),rngColumnNames,0)),"")</f>
        <v>0</v>
      </c>
      <c r="E270" s="11">
        <f>IFERROR(INDEX(rngData,MATCH($B270,rngYear,0),MATCH(OFFSET(E270,-$A270,0),rngColumnNames,0)),"")</f>
        <v>0</v>
      </c>
      <c r="F270" s="11">
        <f>IFERROR(INDEX(rngData,MATCH($B270,rngYear,0),MATCH(OFFSET(F270,-$A270,0),rngColumnNames,0)),"")</f>
        <v>0</v>
      </c>
      <c r="G270" s="11">
        <f t="shared" si="16"/>
        <v>0</v>
      </c>
    </row>
    <row r="271">
      <c r="A271" s="9">
        <f t="shared" si="17"/>
        <v>12</v>
      </c>
      <c r="B271" s="10">
        <f>IF(INDEX(rngYear,A271+1)&lt;&gt;0,INDEX(rngYear,A271+1),"")</f>
        <v>1991</v>
      </c>
      <c r="C271" s="11">
        <f>IFERROR(INDEX(rngData,MATCH($B271,rngYear,0),MATCH(OFFSET(C271,-$A271,0),rngColumnNames,0)),"")</f>
        <v>0</v>
      </c>
      <c r="D271" s="11">
        <f>IFERROR(INDEX(rngData,MATCH($B271,rngYear,0),MATCH(OFFSET(D271,-$A271,0),rngColumnNames,0)),"")</f>
        <v>0</v>
      </c>
      <c r="E271" s="11">
        <f>IFERROR(INDEX(rngData,MATCH($B271,rngYear,0),MATCH(OFFSET(E271,-$A271,0),rngColumnNames,0)),"")</f>
        <v>0</v>
      </c>
      <c r="F271" s="11">
        <f>IFERROR(INDEX(rngData,MATCH($B271,rngYear,0),MATCH(OFFSET(F271,-$A271,0),rngColumnNames,0)),"")</f>
        <v>0</v>
      </c>
      <c r="G271" s="11">
        <f t="shared" si="16"/>
        <v>0</v>
      </c>
    </row>
    <row r="272">
      <c r="A272" s="9">
        <f t="shared" si="17"/>
        <v>13</v>
      </c>
      <c r="B272" s="10">
        <f>IF(INDEX(rngYear,A272+1)&lt;&gt;0,INDEX(rngYear,A272+1),"")</f>
        <v>1992</v>
      </c>
      <c r="C272" s="11">
        <f>IFERROR(INDEX(rngData,MATCH($B272,rngYear,0),MATCH(OFFSET(C272,-$A272,0),rngColumnNames,0)),"")</f>
        <v>0</v>
      </c>
      <c r="D272" s="11">
        <f>IFERROR(INDEX(rngData,MATCH($B272,rngYear,0),MATCH(OFFSET(D272,-$A272,0),rngColumnNames,0)),"")</f>
        <v>0</v>
      </c>
      <c r="E272" s="11">
        <f>IFERROR(INDEX(rngData,MATCH($B272,rngYear,0),MATCH(OFFSET(E272,-$A272,0),rngColumnNames,0)),"")</f>
        <v>0</v>
      </c>
      <c r="F272" s="11">
        <f>IFERROR(INDEX(rngData,MATCH($B272,rngYear,0),MATCH(OFFSET(F272,-$A272,0),rngColumnNames,0)),"")</f>
        <v>0</v>
      </c>
      <c r="G272" s="11">
        <f t="shared" si="16"/>
        <v>0</v>
      </c>
    </row>
    <row r="273">
      <c r="A273" s="9">
        <f t="shared" si="17"/>
        <v>14</v>
      </c>
      <c r="B273" s="10">
        <f>IF(INDEX(rngYear,A273+1)&lt;&gt;0,INDEX(rngYear,A273+1),"")</f>
        <v>1993</v>
      </c>
      <c r="C273" s="11">
        <f>IFERROR(INDEX(rngData,MATCH($B273,rngYear,0),MATCH(OFFSET(C273,-$A273,0),rngColumnNames,0)),"")</f>
        <v>0</v>
      </c>
      <c r="D273" s="11">
        <f>IFERROR(INDEX(rngData,MATCH($B273,rngYear,0),MATCH(OFFSET(D273,-$A273,0),rngColumnNames,0)),"")</f>
        <v>0</v>
      </c>
      <c r="E273" s="11">
        <f>IFERROR(INDEX(rngData,MATCH($B273,rngYear,0),MATCH(OFFSET(E273,-$A273,0),rngColumnNames,0)),"")</f>
        <v>0</v>
      </c>
      <c r="F273" s="11">
        <f>IFERROR(INDEX(rngData,MATCH($B273,rngYear,0),MATCH(OFFSET(F273,-$A273,0),rngColumnNames,0)),"")</f>
        <v>0</v>
      </c>
      <c r="G273" s="11">
        <f t="shared" si="16"/>
        <v>0</v>
      </c>
    </row>
    <row r="274">
      <c r="A274" s="9">
        <f t="shared" si="17"/>
        <v>15</v>
      </c>
      <c r="B274" s="10">
        <f>IF(INDEX(rngYear,A274+1)&lt;&gt;0,INDEX(rngYear,A274+1),"")</f>
        <v>1994</v>
      </c>
      <c r="C274" s="11">
        <f>IFERROR(INDEX(rngData,MATCH($B274,rngYear,0),MATCH(OFFSET(C274,-$A274,0),rngColumnNames,0)),"")</f>
        <v>0</v>
      </c>
      <c r="D274" s="11">
        <f>IFERROR(INDEX(rngData,MATCH($B274,rngYear,0),MATCH(OFFSET(D274,-$A274,0),rngColumnNames,0)),"")</f>
        <v>0</v>
      </c>
      <c r="E274" s="11">
        <f>IFERROR(INDEX(rngData,MATCH($B274,rngYear,0),MATCH(OFFSET(E274,-$A274,0),rngColumnNames,0)),"")</f>
        <v>0</v>
      </c>
      <c r="F274" s="11">
        <f>IFERROR(INDEX(rngData,MATCH($B274,rngYear,0),MATCH(OFFSET(F274,-$A274,0),rngColumnNames,0)),"")</f>
        <v>0</v>
      </c>
      <c r="G274" s="11">
        <f t="shared" si="16"/>
        <v>0</v>
      </c>
    </row>
    <row r="275">
      <c r="A275" s="9">
        <f t="shared" si="17"/>
        <v>16</v>
      </c>
      <c r="B275" s="10">
        <f>IF(INDEX(rngYear,A275+1)&lt;&gt;0,INDEX(rngYear,A275+1),"")</f>
        <v>1995</v>
      </c>
      <c r="C275" s="11">
        <f>IFERROR(INDEX(rngData,MATCH($B275,rngYear,0),MATCH(OFFSET(C275,-$A275,0),rngColumnNames,0)),"")</f>
        <v>0</v>
      </c>
      <c r="D275" s="11">
        <f>IFERROR(INDEX(rngData,MATCH($B275,rngYear,0),MATCH(OFFSET(D275,-$A275,0),rngColumnNames,0)),"")</f>
        <v>0</v>
      </c>
      <c r="E275" s="11">
        <f>IFERROR(INDEX(rngData,MATCH($B275,rngYear,0),MATCH(OFFSET(E275,-$A275,0),rngColumnNames,0)),"")</f>
        <v>0</v>
      </c>
      <c r="F275" s="11">
        <f>IFERROR(INDEX(rngData,MATCH($B275,rngYear,0),MATCH(OFFSET(F275,-$A275,0),rngColumnNames,0)),"")</f>
        <v>0</v>
      </c>
      <c r="G275" s="11">
        <f t="shared" si="16"/>
        <v>0</v>
      </c>
    </row>
    <row r="276">
      <c r="A276" s="9">
        <f t="shared" si="17"/>
        <v>17</v>
      </c>
      <c r="B276" s="10">
        <f>IF(INDEX(rngYear,A276+1)&lt;&gt;0,INDEX(rngYear,A276+1),"")</f>
        <v>1996</v>
      </c>
      <c r="C276" s="11">
        <f>IFERROR(INDEX(rngData,MATCH($B276,rngYear,0),MATCH(OFFSET(C276,-$A276,0),rngColumnNames,0)),"")</f>
        <v>0</v>
      </c>
      <c r="D276" s="11">
        <f>IFERROR(INDEX(rngData,MATCH($B276,rngYear,0),MATCH(OFFSET(D276,-$A276,0),rngColumnNames,0)),"")</f>
        <v>0</v>
      </c>
      <c r="E276" s="11">
        <f>IFERROR(INDEX(rngData,MATCH($B276,rngYear,0),MATCH(OFFSET(E276,-$A276,0),rngColumnNames,0)),"")</f>
        <v>0</v>
      </c>
      <c r="F276" s="11">
        <f>IFERROR(INDEX(rngData,MATCH($B276,rngYear,0),MATCH(OFFSET(F276,-$A276,0),rngColumnNames,0)),"")</f>
        <v>0</v>
      </c>
      <c r="G276" s="11">
        <f t="shared" si="16"/>
        <v>0</v>
      </c>
    </row>
    <row r="277">
      <c r="A277" s="9">
        <f t="shared" si="17"/>
        <v>18</v>
      </c>
      <c r="B277" s="10">
        <f>IF(INDEX(rngYear,A277+1)&lt;&gt;0,INDEX(rngYear,A277+1),"")</f>
        <v>1997</v>
      </c>
      <c r="C277" s="11">
        <f>IFERROR(INDEX(rngData,MATCH($B277,rngYear,0),MATCH(OFFSET(C277,-$A277,0),rngColumnNames,0)),"")</f>
        <v>0</v>
      </c>
      <c r="D277" s="11">
        <f>IFERROR(INDEX(rngData,MATCH($B277,rngYear,0),MATCH(OFFSET(D277,-$A277,0),rngColumnNames,0)),"")</f>
        <v>0</v>
      </c>
      <c r="E277" s="11">
        <f>IFERROR(INDEX(rngData,MATCH($B277,rngYear,0),MATCH(OFFSET(E277,-$A277,0),rngColumnNames,0)),"")</f>
        <v>0</v>
      </c>
      <c r="F277" s="11">
        <f>IFERROR(INDEX(rngData,MATCH($B277,rngYear,0),MATCH(OFFSET(F277,-$A277,0),rngColumnNames,0)),"")</f>
        <v>0</v>
      </c>
      <c r="G277" s="11">
        <f t="shared" si="16"/>
        <v>0</v>
      </c>
    </row>
    <row r="278">
      <c r="A278" s="9">
        <f t="shared" si="17"/>
        <v>19</v>
      </c>
      <c r="B278" s="10">
        <f>IF(INDEX(rngYear,A278+1)&lt;&gt;0,INDEX(rngYear,A278+1),"")</f>
        <v>1998</v>
      </c>
      <c r="C278" s="11">
        <f>IFERROR(INDEX(rngData,MATCH($B278,rngYear,0),MATCH(OFFSET(C278,-$A278,0),rngColumnNames,0)),"")</f>
        <v>0</v>
      </c>
      <c r="D278" s="11">
        <f>IFERROR(INDEX(rngData,MATCH($B278,rngYear,0),MATCH(OFFSET(D278,-$A278,0),rngColumnNames,0)),"")</f>
        <v>0</v>
      </c>
      <c r="E278" s="11">
        <f>IFERROR(INDEX(rngData,MATCH($B278,rngYear,0),MATCH(OFFSET(E278,-$A278,0),rngColumnNames,0)),"")</f>
        <v>0</v>
      </c>
      <c r="F278" s="11">
        <f>IFERROR(INDEX(rngData,MATCH($B278,rngYear,0),MATCH(OFFSET(F278,-$A278,0),rngColumnNames,0)),"")</f>
        <v>0</v>
      </c>
      <c r="G278" s="11">
        <f t="shared" si="16"/>
        <v>0</v>
      </c>
    </row>
    <row r="279">
      <c r="A279" s="9">
        <f t="shared" si="17"/>
        <v>20</v>
      </c>
      <c r="B279" s="10">
        <f>IF(INDEX(rngYear,A279+1)&lt;&gt;0,INDEX(rngYear,A279+1),"")</f>
        <v>1999</v>
      </c>
      <c r="C279" s="11">
        <f>IFERROR(INDEX(rngData,MATCH($B279,rngYear,0),MATCH(OFFSET(C279,-$A279,0),rngColumnNames,0)),"")</f>
        <v>0</v>
      </c>
      <c r="D279" s="11">
        <f>IFERROR(INDEX(rngData,MATCH($B279,rngYear,0),MATCH(OFFSET(D279,-$A279,0),rngColumnNames,0)),"")</f>
        <v>0</v>
      </c>
      <c r="E279" s="11">
        <f>IFERROR(INDEX(rngData,MATCH($B279,rngYear,0),MATCH(OFFSET(E279,-$A279,0),rngColumnNames,0)),"")</f>
        <v>0</v>
      </c>
      <c r="F279" s="11">
        <f>IFERROR(INDEX(rngData,MATCH($B279,rngYear,0),MATCH(OFFSET(F279,-$A279,0),rngColumnNames,0)),"")</f>
        <v>0</v>
      </c>
      <c r="G279" s="11">
        <f t="shared" si="16"/>
        <v>0</v>
      </c>
    </row>
    <row r="280">
      <c r="A280" s="9">
        <f t="shared" si="17"/>
        <v>21</v>
      </c>
      <c r="B280" s="10">
        <f>IF(INDEX(rngYear,A280+1)&lt;&gt;0,INDEX(rngYear,A280+1),"")</f>
        <v>2000</v>
      </c>
      <c r="C280" s="11">
        <f>IFERROR(INDEX(rngData,MATCH($B280,rngYear,0),MATCH(OFFSET(C280,-$A280,0),rngColumnNames,0)),"")</f>
        <v>0</v>
      </c>
      <c r="D280" s="11">
        <f>IFERROR(INDEX(rngData,MATCH($B280,rngYear,0),MATCH(OFFSET(D280,-$A280,0),rngColumnNames,0)),"")</f>
        <v>0</v>
      </c>
      <c r="E280" s="11">
        <f>IFERROR(INDEX(rngData,MATCH($B280,rngYear,0),MATCH(OFFSET(E280,-$A280,0),rngColumnNames,0)),"")</f>
        <v>0</v>
      </c>
      <c r="F280" s="11">
        <f>IFERROR(INDEX(rngData,MATCH($B280,rngYear,0),MATCH(OFFSET(F280,-$A280,0),rngColumnNames,0)),"")</f>
        <v>0</v>
      </c>
      <c r="G280" s="11">
        <f t="shared" si="16"/>
        <v>0</v>
      </c>
    </row>
    <row r="281">
      <c r="A281" s="9">
        <f t="shared" si="17"/>
        <v>22</v>
      </c>
      <c r="B281" s="10">
        <f>IF(INDEX(rngYear,A281+1)&lt;&gt;0,INDEX(rngYear,A281+1),"")</f>
        <v>2001</v>
      </c>
      <c r="C281" s="11">
        <f>IFERROR(INDEX(rngData,MATCH($B281,rngYear,0),MATCH(OFFSET(C281,-$A281,0),rngColumnNames,0)),"")</f>
        <v>0</v>
      </c>
      <c r="D281" s="11">
        <f>IFERROR(INDEX(rngData,MATCH($B281,rngYear,0),MATCH(OFFSET(D281,-$A281,0),rngColumnNames,0)),"")</f>
        <v>0</v>
      </c>
      <c r="E281" s="11">
        <f>IFERROR(INDEX(rngData,MATCH($B281,rngYear,0),MATCH(OFFSET(E281,-$A281,0),rngColumnNames,0)),"")</f>
        <v>0</v>
      </c>
      <c r="F281" s="11">
        <f>IFERROR(INDEX(rngData,MATCH($B281,rngYear,0),MATCH(OFFSET(F281,-$A281,0),rngColumnNames,0)),"")</f>
        <v>0</v>
      </c>
      <c r="G281" s="11">
        <f t="shared" si="16"/>
        <v>0</v>
      </c>
    </row>
    <row r="282">
      <c r="A282" s="9">
        <f t="shared" si="17"/>
        <v>23</v>
      </c>
      <c r="B282" s="10">
        <f>IF(INDEX(rngYear,A282+1)&lt;&gt;0,INDEX(rngYear,A282+1),"")</f>
        <v>2002</v>
      </c>
      <c r="C282" s="11">
        <f>IFERROR(INDEX(rngData,MATCH($B282,rngYear,0),MATCH(OFFSET(C282,-$A282,0),rngColumnNames,0)),"")</f>
        <v>0</v>
      </c>
      <c r="D282" s="11">
        <f>IFERROR(INDEX(rngData,MATCH($B282,rngYear,0),MATCH(OFFSET(D282,-$A282,0),rngColumnNames,0)),"")</f>
        <v>0</v>
      </c>
      <c r="E282" s="11">
        <f>IFERROR(INDEX(rngData,MATCH($B282,rngYear,0),MATCH(OFFSET(E282,-$A282,0),rngColumnNames,0)),"")</f>
        <v>0</v>
      </c>
      <c r="F282" s="11">
        <f>IFERROR(INDEX(rngData,MATCH($B282,rngYear,0),MATCH(OFFSET(F282,-$A282,0),rngColumnNames,0)),"")</f>
        <v>0</v>
      </c>
      <c r="G282" s="11">
        <f t="shared" si="16"/>
        <v>0</v>
      </c>
    </row>
    <row r="283">
      <c r="A283" s="9">
        <f t="shared" si="17"/>
        <v>24</v>
      </c>
      <c r="B283" s="10">
        <f>IF(INDEX(rngYear,A283+1)&lt;&gt;0,INDEX(rngYear,A283+1),"")</f>
        <v>2003</v>
      </c>
      <c r="C283" s="11">
        <f>IFERROR(INDEX(rngData,MATCH($B283,rngYear,0),MATCH(OFFSET(C283,-$A283,0),rngColumnNames,0)),"")</f>
        <v>0</v>
      </c>
      <c r="D283" s="11">
        <f>IFERROR(INDEX(rngData,MATCH($B283,rngYear,0),MATCH(OFFSET(D283,-$A283,0),rngColumnNames,0)),"")</f>
        <v>0</v>
      </c>
      <c r="E283" s="11">
        <f>IFERROR(INDEX(rngData,MATCH($B283,rngYear,0),MATCH(OFFSET(E283,-$A283,0),rngColumnNames,0)),"")</f>
        <v>0</v>
      </c>
      <c r="F283" s="11">
        <f>IFERROR(INDEX(rngData,MATCH($B283,rngYear,0),MATCH(OFFSET(F283,-$A283,0),rngColumnNames,0)),"")</f>
        <v>0</v>
      </c>
      <c r="G283" s="11">
        <f t="shared" si="16"/>
        <v>0</v>
      </c>
    </row>
    <row r="284">
      <c r="A284" s="9">
        <f t="shared" si="17"/>
        <v>25</v>
      </c>
      <c r="B284" s="10">
        <f>IF(INDEX(rngYear,A284+1)&lt;&gt;0,INDEX(rngYear,A284+1),"")</f>
        <v>2004</v>
      </c>
      <c r="C284" s="11">
        <f>IFERROR(INDEX(rngData,MATCH($B284,rngYear,0),MATCH(OFFSET(C284,-$A284,0),rngColumnNames,0)),"")</f>
        <v>0</v>
      </c>
      <c r="D284" s="11">
        <f>IFERROR(INDEX(rngData,MATCH($B284,rngYear,0),MATCH(OFFSET(D284,-$A284,0),rngColumnNames,0)),"")</f>
        <v>0</v>
      </c>
      <c r="E284" s="11">
        <f>IFERROR(INDEX(rngData,MATCH($B284,rngYear,0),MATCH(OFFSET(E284,-$A284,0),rngColumnNames,0)),"")</f>
        <v>0</v>
      </c>
      <c r="F284" s="11">
        <f>IFERROR(INDEX(rngData,MATCH($B284,rngYear,0),MATCH(OFFSET(F284,-$A284,0),rngColumnNames,0)),"")</f>
        <v>0</v>
      </c>
      <c r="G284" s="11">
        <f t="shared" si="16"/>
        <v>0</v>
      </c>
    </row>
    <row r="285">
      <c r="A285" s="9">
        <f t="shared" si="17"/>
        <v>26</v>
      </c>
      <c r="B285" s="10">
        <f>IF(INDEX(rngYear,A285+1)&lt;&gt;0,INDEX(rngYear,A285+1),"")</f>
        <v>2005</v>
      </c>
      <c r="C285" s="11">
        <f>IFERROR(INDEX(rngData,MATCH($B285,rngYear,0),MATCH(OFFSET(C285,-$A285,0),rngColumnNames,0)),"")</f>
        <v>0</v>
      </c>
      <c r="D285" s="11">
        <f>IFERROR(INDEX(rngData,MATCH($B285,rngYear,0),MATCH(OFFSET(D285,-$A285,0),rngColumnNames,0)),"")</f>
        <v>0</v>
      </c>
      <c r="E285" s="11">
        <f>IFERROR(INDEX(rngData,MATCH($B285,rngYear,0),MATCH(OFFSET(E285,-$A285,0),rngColumnNames,0)),"")</f>
        <v>0</v>
      </c>
      <c r="F285" s="11">
        <f>IFERROR(INDEX(rngData,MATCH($B285,rngYear,0),MATCH(OFFSET(F285,-$A285,0),rngColumnNames,0)),"")</f>
        <v>0</v>
      </c>
      <c r="G285" s="11">
        <f t="shared" si="16"/>
        <v>0</v>
      </c>
    </row>
    <row r="286">
      <c r="A286" s="9">
        <f t="shared" si="17"/>
        <v>27</v>
      </c>
      <c r="B286" s="10">
        <f>IF(INDEX(rngYear,A286+1)&lt;&gt;0,INDEX(rngYear,A286+1),"")</f>
        <v>2006</v>
      </c>
      <c r="C286" s="11">
        <f>IFERROR(INDEX(rngData,MATCH($B286,rngYear,0),MATCH(OFFSET(C286,-$A286,0),rngColumnNames,0)),"")</f>
        <v>0</v>
      </c>
      <c r="D286" s="11">
        <f>IFERROR(INDEX(rngData,MATCH($B286,rngYear,0),MATCH(OFFSET(D286,-$A286,0),rngColumnNames,0)),"")</f>
        <v>0</v>
      </c>
      <c r="E286" s="11">
        <f>IFERROR(INDEX(rngData,MATCH($B286,rngYear,0),MATCH(OFFSET(E286,-$A286,0),rngColumnNames,0)),"")</f>
        <v>0</v>
      </c>
      <c r="F286" s="11">
        <f>IFERROR(INDEX(rngData,MATCH($B286,rngYear,0),MATCH(OFFSET(F286,-$A286,0),rngColumnNames,0)),"")</f>
        <v>0</v>
      </c>
      <c r="G286" s="11">
        <f t="shared" si="16"/>
        <v>0</v>
      </c>
    </row>
    <row r="287">
      <c r="A287" s="9">
        <f t="shared" si="17"/>
        <v>28</v>
      </c>
      <c r="B287" s="10">
        <f>IF(INDEX(rngYear,A287+1)&lt;&gt;0,INDEX(rngYear,A287+1),"")</f>
        <v>2007</v>
      </c>
      <c r="C287" s="11">
        <f>IFERROR(INDEX(rngData,MATCH($B287,rngYear,0),MATCH(OFFSET(C287,-$A287,0),rngColumnNames,0)),"")</f>
        <v>0</v>
      </c>
      <c r="D287" s="11">
        <f>IFERROR(INDEX(rngData,MATCH($B287,rngYear,0),MATCH(OFFSET(D287,-$A287,0),rngColumnNames,0)),"")</f>
        <v>0</v>
      </c>
      <c r="E287" s="11">
        <f>IFERROR(INDEX(rngData,MATCH($B287,rngYear,0),MATCH(OFFSET(E287,-$A287,0),rngColumnNames,0)),"")</f>
        <v>0</v>
      </c>
      <c r="F287" s="11">
        <f>IFERROR(INDEX(rngData,MATCH($B287,rngYear,0),MATCH(OFFSET(F287,-$A287,0),rngColumnNames,0)),"")</f>
        <v>0</v>
      </c>
      <c r="G287" s="11">
        <f t="shared" si="16"/>
        <v>0</v>
      </c>
    </row>
    <row r="288">
      <c r="A288" s="9">
        <f t="shared" si="17"/>
        <v>29</v>
      </c>
      <c r="B288" s="10">
        <f>IF(INDEX(rngYear,A288+1)&lt;&gt;0,INDEX(rngYear,A288+1),"")</f>
        <v>2008</v>
      </c>
      <c r="C288" s="11">
        <f>IFERROR(INDEX(rngData,MATCH($B288,rngYear,0),MATCH(OFFSET(C288,-$A288,0),rngColumnNames,0)),"")</f>
        <v>0</v>
      </c>
      <c r="D288" s="11">
        <f>IFERROR(INDEX(rngData,MATCH($B288,rngYear,0),MATCH(OFFSET(D288,-$A288,0),rngColumnNames,0)),"")</f>
        <v>0</v>
      </c>
      <c r="E288" s="11">
        <f>IFERROR(INDEX(rngData,MATCH($B288,rngYear,0),MATCH(OFFSET(E288,-$A288,0),rngColumnNames,0)),"")</f>
        <v>0</v>
      </c>
      <c r="F288" s="11">
        <f>IFERROR(INDEX(rngData,MATCH($B288,rngYear,0),MATCH(OFFSET(F288,-$A288,0),rngColumnNames,0)),"")</f>
        <v>0</v>
      </c>
      <c r="G288" s="11">
        <f t="shared" si="16"/>
        <v>0</v>
      </c>
    </row>
    <row r="289">
      <c r="A289" s="9">
        <f t="shared" si="17"/>
        <v>30</v>
      </c>
      <c r="B289" s="10">
        <f>IF(INDEX(rngYear,A289+1)&lt;&gt;0,INDEX(rngYear,A289+1),"")</f>
        <v>2009</v>
      </c>
      <c r="C289" s="11">
        <f>IFERROR(INDEX(rngData,MATCH($B289,rngYear,0),MATCH(OFFSET(C289,-$A289,0),rngColumnNames,0)),"")</f>
        <v>0</v>
      </c>
      <c r="D289" s="11">
        <f>IFERROR(INDEX(rngData,MATCH($B289,rngYear,0),MATCH(OFFSET(D289,-$A289,0),rngColumnNames,0)),"")</f>
        <v>0</v>
      </c>
      <c r="E289" s="11">
        <f>IFERROR(INDEX(rngData,MATCH($B289,rngYear,0),MATCH(OFFSET(E289,-$A289,0),rngColumnNames,0)),"")</f>
        <v>0</v>
      </c>
      <c r="F289" s="11">
        <f>IFERROR(INDEX(rngData,MATCH($B289,rngYear,0),MATCH(OFFSET(F289,-$A289,0),rngColumnNames,0)),"")</f>
        <v>0</v>
      </c>
      <c r="G289" s="11">
        <f t="shared" si="16"/>
        <v>0</v>
      </c>
    </row>
    <row r="290">
      <c r="A290" s="9">
        <f t="shared" si="17"/>
        <v>31</v>
      </c>
      <c r="B290" s="10">
        <f>IF(INDEX(rngYear,A290+1)&lt;&gt;0,INDEX(rngYear,A290+1),"")</f>
        <v>2010</v>
      </c>
      <c r="C290" s="11">
        <f>IFERROR(INDEX(rngData,MATCH($B290,rngYear,0),MATCH(OFFSET(C290,-$A290,0),rngColumnNames,0)),"")</f>
        <v>0</v>
      </c>
      <c r="D290" s="11">
        <f>IFERROR(INDEX(rngData,MATCH($B290,rngYear,0),MATCH(OFFSET(D290,-$A290,0),rngColumnNames,0)),"")</f>
        <v>0</v>
      </c>
      <c r="E290" s="11">
        <f>IFERROR(INDEX(rngData,MATCH($B290,rngYear,0),MATCH(OFFSET(E290,-$A290,0),rngColumnNames,0)),"")</f>
        <v>0</v>
      </c>
      <c r="F290" s="11">
        <f>IFERROR(INDEX(rngData,MATCH($B290,rngYear,0),MATCH(OFFSET(F290,-$A290,0),rngColumnNames,0)),"")</f>
        <v>0</v>
      </c>
      <c r="G290" s="11">
        <f t="shared" si="16"/>
        <v>0</v>
      </c>
    </row>
    <row r="291">
      <c r="A291" s="9">
        <f t="shared" si="17"/>
        <v>32</v>
      </c>
      <c r="B291" s="10">
        <f>IF(INDEX(rngYear,A291+1)&lt;&gt;0,INDEX(rngYear,A291+1),"")</f>
        <v>2011</v>
      </c>
      <c r="C291" s="11">
        <f>IFERROR(INDEX(rngData,MATCH($B291,rngYear,0),MATCH(OFFSET(C291,-$A291,0),rngColumnNames,0)),"")</f>
        <v>0</v>
      </c>
      <c r="D291" s="11">
        <f>IFERROR(INDEX(rngData,MATCH($B291,rngYear,0),MATCH(OFFSET(D291,-$A291,0),rngColumnNames,0)),"")</f>
        <v>0</v>
      </c>
      <c r="E291" s="11">
        <f>IFERROR(INDEX(rngData,MATCH($B291,rngYear,0),MATCH(OFFSET(E291,-$A291,0),rngColumnNames,0)),"")</f>
        <v>0</v>
      </c>
      <c r="F291" s="11">
        <f>IFERROR(INDEX(rngData,MATCH($B291,rngYear,0),MATCH(OFFSET(F291,-$A291,0),rngColumnNames,0)),"")</f>
        <v>0</v>
      </c>
      <c r="G291" s="11">
        <f t="shared" si="16"/>
        <v>0</v>
      </c>
    </row>
    <row r="292">
      <c r="A292" s="9">
        <f t="shared" si="17"/>
        <v>33</v>
      </c>
      <c r="B292" s="10">
        <f>IF(INDEX(rngYear,A292+1)&lt;&gt;0,INDEX(rngYear,A292+1),"")</f>
        <v>2012</v>
      </c>
      <c r="C292" s="11">
        <f>IFERROR(INDEX(rngData,MATCH($B292,rngYear,0),MATCH(OFFSET(C292,-$A292,0),rngColumnNames,0)),"")</f>
        <v>0</v>
      </c>
      <c r="D292" s="11">
        <f>IFERROR(INDEX(rngData,MATCH($B292,rngYear,0),MATCH(OFFSET(D292,-$A292,0),rngColumnNames,0)),"")</f>
        <v>0</v>
      </c>
      <c r="E292" s="11">
        <f>IFERROR(INDEX(rngData,MATCH($B292,rngYear,0),MATCH(OFFSET(E292,-$A292,0),rngColumnNames,0)),"")</f>
        <v>0</v>
      </c>
      <c r="F292" s="11">
        <f>IFERROR(INDEX(rngData,MATCH($B292,rngYear,0),MATCH(OFFSET(F292,-$A292,0),rngColumnNames,0)),"")</f>
        <v>0</v>
      </c>
      <c r="G292" s="11">
        <f ref="G292:G319" t="shared" si="18">IFERROR(F292-E292,"")</f>
        <v>0</v>
      </c>
    </row>
    <row r="293" ht="0" hidden="1">
      <c r="A293" s="9">
        <f ref="A293:A319" t="shared" si="19">A292+1</f>
        <v>34</v>
      </c>
      <c r="B293" s="10">
        <f>IF(INDEX(rngYear,A293+1)&lt;&gt;0,INDEX(rngYear,A293+1),"")</f>
      </c>
      <c r="C293" s="11">
        <f>IFERROR(INDEX(rngData,MATCH($B293,rngYear,0),MATCH(OFFSET(C293,-$A293,0),rngColumnNames,0)),"")</f>
      </c>
      <c r="D293" s="11">
        <f>IFERROR(INDEX(rngData,MATCH($B293,rngYear,0),MATCH(OFFSET(D293,-$A293,0),rngColumnNames,0)),"")</f>
      </c>
      <c r="E293" s="11">
        <f>IFERROR(INDEX(rngData,MATCH($B293,rngYear,0),MATCH(OFFSET(E293,-$A293,0),rngColumnNames,0)),"")</f>
      </c>
      <c r="F293" s="11">
        <f>IFERROR(INDEX(rngData,MATCH($B293,rngYear,0),MATCH(OFFSET(F293,-$A293,0),rngColumnNames,0)),"")</f>
      </c>
      <c r="G293" s="11">
        <f t="shared" si="18"/>
      </c>
    </row>
    <row r="294" ht="0" hidden="1">
      <c r="A294" s="9">
        <f t="shared" si="19"/>
        <v>35</v>
      </c>
      <c r="B294" s="10">
        <f>IF(INDEX(rngYear,A294+1)&lt;&gt;0,INDEX(rngYear,A294+1),"")</f>
      </c>
      <c r="C294" s="11">
        <f>IFERROR(INDEX(rngData,MATCH($B294,rngYear,0),MATCH(OFFSET(C294,-$A294,0),rngColumnNames,0)),"")</f>
      </c>
      <c r="D294" s="11">
        <f>IFERROR(INDEX(rngData,MATCH($B294,rngYear,0),MATCH(OFFSET(D294,-$A294,0),rngColumnNames,0)),"")</f>
      </c>
      <c r="E294" s="11">
        <f>IFERROR(INDEX(rngData,MATCH($B294,rngYear,0),MATCH(OFFSET(E294,-$A294,0),rngColumnNames,0)),"")</f>
      </c>
      <c r="F294" s="11">
        <f>IFERROR(INDEX(rngData,MATCH($B294,rngYear,0),MATCH(OFFSET(F294,-$A294,0),rngColumnNames,0)),"")</f>
      </c>
      <c r="G294" s="11">
        <f t="shared" si="18"/>
      </c>
    </row>
    <row r="295" ht="0" hidden="1">
      <c r="A295" s="9">
        <f t="shared" si="19"/>
        <v>36</v>
      </c>
      <c r="B295" s="10">
        <f>IF(INDEX(rngYear,A295+1)&lt;&gt;0,INDEX(rngYear,A295+1),"")</f>
      </c>
      <c r="C295" s="11">
        <f>IFERROR(INDEX(rngData,MATCH($B295,rngYear,0),MATCH(OFFSET(C295,-$A295,0),rngColumnNames,0)),"")</f>
      </c>
      <c r="D295" s="11">
        <f>IFERROR(INDEX(rngData,MATCH($B295,rngYear,0),MATCH(OFFSET(D295,-$A295,0),rngColumnNames,0)),"")</f>
      </c>
      <c r="E295" s="11">
        <f>IFERROR(INDEX(rngData,MATCH($B295,rngYear,0),MATCH(OFFSET(E295,-$A295,0),rngColumnNames,0)),"")</f>
      </c>
      <c r="F295" s="11">
        <f>IFERROR(INDEX(rngData,MATCH($B295,rngYear,0),MATCH(OFFSET(F295,-$A295,0),rngColumnNames,0)),"")</f>
      </c>
      <c r="G295" s="11">
        <f t="shared" si="18"/>
      </c>
    </row>
    <row r="296" ht="0" hidden="1">
      <c r="A296" s="9">
        <f t="shared" si="19"/>
        <v>37</v>
      </c>
      <c r="B296" s="10">
        <f>IF(INDEX(rngYear,A296+1)&lt;&gt;0,INDEX(rngYear,A296+1),"")</f>
      </c>
      <c r="C296" s="11">
        <f>IFERROR(INDEX(rngData,MATCH($B296,rngYear,0),MATCH(OFFSET(C296,-$A296,0),rngColumnNames,0)),"")</f>
      </c>
      <c r="D296" s="11">
        <f>IFERROR(INDEX(rngData,MATCH($B296,rngYear,0),MATCH(OFFSET(D296,-$A296,0),rngColumnNames,0)),"")</f>
      </c>
      <c r="E296" s="11">
        <f>IFERROR(INDEX(rngData,MATCH($B296,rngYear,0),MATCH(OFFSET(E296,-$A296,0),rngColumnNames,0)),"")</f>
      </c>
      <c r="F296" s="11">
        <f>IFERROR(INDEX(rngData,MATCH($B296,rngYear,0),MATCH(OFFSET(F296,-$A296,0),rngColumnNames,0)),"")</f>
      </c>
      <c r="G296" s="11">
        <f t="shared" si="18"/>
      </c>
    </row>
    <row r="297" ht="0" hidden="1">
      <c r="A297" s="9">
        <f t="shared" si="19"/>
        <v>38</v>
      </c>
      <c r="B297" s="10">
        <f>IF(INDEX(rngYear,A297+1)&lt;&gt;0,INDEX(rngYear,A297+1),"")</f>
      </c>
      <c r="C297" s="11">
        <f>IFERROR(INDEX(rngData,MATCH($B297,rngYear,0),MATCH(OFFSET(C297,-$A297,0),rngColumnNames,0)),"")</f>
      </c>
      <c r="D297" s="11">
        <f>IFERROR(INDEX(rngData,MATCH($B297,rngYear,0),MATCH(OFFSET(D297,-$A297,0),rngColumnNames,0)),"")</f>
      </c>
      <c r="E297" s="11">
        <f>IFERROR(INDEX(rngData,MATCH($B297,rngYear,0),MATCH(OFFSET(E297,-$A297,0),rngColumnNames,0)),"")</f>
      </c>
      <c r="F297" s="11">
        <f>IFERROR(INDEX(rngData,MATCH($B297,rngYear,0),MATCH(OFFSET(F297,-$A297,0),rngColumnNames,0)),"")</f>
      </c>
      <c r="G297" s="11">
        <f t="shared" si="18"/>
      </c>
    </row>
    <row r="298" ht="0" hidden="1">
      <c r="A298" s="9">
        <f t="shared" si="19"/>
        <v>39</v>
      </c>
      <c r="B298" s="10">
        <f>IF(INDEX(rngYear,A298+1)&lt;&gt;0,INDEX(rngYear,A298+1),"")</f>
      </c>
      <c r="C298" s="11">
        <f>IFERROR(INDEX(rngData,MATCH($B298,rngYear,0),MATCH(OFFSET(C298,-$A298,0),rngColumnNames,0)),"")</f>
      </c>
      <c r="D298" s="11">
        <f>IFERROR(INDEX(rngData,MATCH($B298,rngYear,0),MATCH(OFFSET(D298,-$A298,0),rngColumnNames,0)),"")</f>
      </c>
      <c r="E298" s="11">
        <f>IFERROR(INDEX(rngData,MATCH($B298,rngYear,0),MATCH(OFFSET(E298,-$A298,0),rngColumnNames,0)),"")</f>
      </c>
      <c r="F298" s="11">
        <f>IFERROR(INDEX(rngData,MATCH($B298,rngYear,0),MATCH(OFFSET(F298,-$A298,0),rngColumnNames,0)),"")</f>
      </c>
      <c r="G298" s="11">
        <f t="shared" si="18"/>
      </c>
    </row>
    <row r="299" ht="0" hidden="1">
      <c r="A299" s="9">
        <f t="shared" si="19"/>
        <v>40</v>
      </c>
      <c r="B299" s="10">
        <f>IF(INDEX(rngYear,A299+1)&lt;&gt;0,INDEX(rngYear,A299+1),"")</f>
      </c>
      <c r="C299" s="11">
        <f>IFERROR(INDEX(rngData,MATCH($B299,rngYear,0),MATCH(OFFSET(C299,-$A299,0),rngColumnNames,0)),"")</f>
      </c>
      <c r="D299" s="11">
        <f>IFERROR(INDEX(rngData,MATCH($B299,rngYear,0),MATCH(OFFSET(D299,-$A299,0),rngColumnNames,0)),"")</f>
      </c>
      <c r="E299" s="11">
        <f>IFERROR(INDEX(rngData,MATCH($B299,rngYear,0),MATCH(OFFSET(E299,-$A299,0),rngColumnNames,0)),"")</f>
      </c>
      <c r="F299" s="11">
        <f>IFERROR(INDEX(rngData,MATCH($B299,rngYear,0),MATCH(OFFSET(F299,-$A299,0),rngColumnNames,0)),"")</f>
      </c>
      <c r="G299" s="11">
        <f t="shared" si="18"/>
      </c>
    </row>
    <row r="300" ht="0" hidden="1">
      <c r="A300" s="9">
        <f t="shared" si="19"/>
        <v>41</v>
      </c>
      <c r="B300" s="10">
        <f>IF(INDEX(rngYear,A300+1)&lt;&gt;0,INDEX(rngYear,A300+1),"")</f>
      </c>
      <c r="C300" s="11">
        <f>IFERROR(INDEX(rngData,MATCH($B300,rngYear,0),MATCH(OFFSET(C300,-$A300,0),rngColumnNames,0)),"")</f>
      </c>
      <c r="D300" s="11">
        <f>IFERROR(INDEX(rngData,MATCH($B300,rngYear,0),MATCH(OFFSET(D300,-$A300,0),rngColumnNames,0)),"")</f>
      </c>
      <c r="E300" s="11">
        <f>IFERROR(INDEX(rngData,MATCH($B300,rngYear,0),MATCH(OFFSET(E300,-$A300,0),rngColumnNames,0)),"")</f>
      </c>
      <c r="F300" s="11">
        <f>IFERROR(INDEX(rngData,MATCH($B300,rngYear,0),MATCH(OFFSET(F300,-$A300,0),rngColumnNames,0)),"")</f>
      </c>
      <c r="G300" s="11">
        <f t="shared" si="18"/>
      </c>
    </row>
    <row r="301" ht="0" hidden="1">
      <c r="A301" s="9">
        <f t="shared" si="19"/>
        <v>42</v>
      </c>
      <c r="B301" s="10">
        <f>IF(INDEX(rngYear,A301+1)&lt;&gt;0,INDEX(rngYear,A301+1),"")</f>
      </c>
      <c r="C301" s="11">
        <f>IFERROR(INDEX(rngData,MATCH($B301,rngYear,0),MATCH(OFFSET(C301,-$A301,0),rngColumnNames,0)),"")</f>
      </c>
      <c r="D301" s="11">
        <f>IFERROR(INDEX(rngData,MATCH($B301,rngYear,0),MATCH(OFFSET(D301,-$A301,0),rngColumnNames,0)),"")</f>
      </c>
      <c r="E301" s="11">
        <f>IFERROR(INDEX(rngData,MATCH($B301,rngYear,0),MATCH(OFFSET(E301,-$A301,0),rngColumnNames,0)),"")</f>
      </c>
      <c r="F301" s="11">
        <f>IFERROR(INDEX(rngData,MATCH($B301,rngYear,0),MATCH(OFFSET(F301,-$A301,0),rngColumnNames,0)),"")</f>
      </c>
      <c r="G301" s="11">
        <f t="shared" si="18"/>
      </c>
    </row>
    <row r="302" ht="0" hidden="1">
      <c r="A302" s="9">
        <f t="shared" si="19"/>
        <v>43</v>
      </c>
      <c r="B302" s="10">
        <f>IF(INDEX(rngYear,A302+1)&lt;&gt;0,INDEX(rngYear,A302+1),"")</f>
      </c>
      <c r="C302" s="11">
        <f>IFERROR(INDEX(rngData,MATCH($B302,rngYear,0),MATCH(OFFSET(C302,-$A302,0),rngColumnNames,0)),"")</f>
      </c>
      <c r="D302" s="11">
        <f>IFERROR(INDEX(rngData,MATCH($B302,rngYear,0),MATCH(OFFSET(D302,-$A302,0),rngColumnNames,0)),"")</f>
      </c>
      <c r="E302" s="11">
        <f>IFERROR(INDEX(rngData,MATCH($B302,rngYear,0),MATCH(OFFSET(E302,-$A302,0),rngColumnNames,0)),"")</f>
      </c>
      <c r="F302" s="11">
        <f>IFERROR(INDEX(rngData,MATCH($B302,rngYear,0),MATCH(OFFSET(F302,-$A302,0),rngColumnNames,0)),"")</f>
      </c>
      <c r="G302" s="11">
        <f t="shared" si="18"/>
      </c>
    </row>
    <row r="303" ht="0" hidden="1">
      <c r="A303" s="9">
        <f t="shared" si="19"/>
        <v>44</v>
      </c>
      <c r="B303" s="10">
        <f>IF(INDEX(rngYear,A303+1)&lt;&gt;0,INDEX(rngYear,A303+1),"")</f>
      </c>
      <c r="C303" s="11">
        <f>IFERROR(INDEX(rngData,MATCH($B303,rngYear,0),MATCH(OFFSET(C303,-$A303,0),rngColumnNames,0)),"")</f>
      </c>
      <c r="D303" s="11">
        <f>IFERROR(INDEX(rngData,MATCH($B303,rngYear,0),MATCH(OFFSET(D303,-$A303,0),rngColumnNames,0)),"")</f>
      </c>
      <c r="E303" s="11">
        <f>IFERROR(INDEX(rngData,MATCH($B303,rngYear,0),MATCH(OFFSET(E303,-$A303,0),rngColumnNames,0)),"")</f>
      </c>
      <c r="F303" s="11">
        <f>IFERROR(INDEX(rngData,MATCH($B303,rngYear,0),MATCH(OFFSET(F303,-$A303,0),rngColumnNames,0)),"")</f>
      </c>
      <c r="G303" s="11">
        <f t="shared" si="18"/>
      </c>
    </row>
    <row r="304" ht="0" hidden="1">
      <c r="A304" s="9">
        <f t="shared" si="19"/>
        <v>45</v>
      </c>
      <c r="B304" s="10">
        <f>IF(INDEX(rngYear,A304+1)&lt;&gt;0,INDEX(rngYear,A304+1),"")</f>
      </c>
      <c r="C304" s="11">
        <f>IFERROR(INDEX(rngData,MATCH($B304,rngYear,0),MATCH(OFFSET(C304,-$A304,0),rngColumnNames,0)),"")</f>
      </c>
      <c r="D304" s="11">
        <f>IFERROR(INDEX(rngData,MATCH($B304,rngYear,0),MATCH(OFFSET(D304,-$A304,0),rngColumnNames,0)),"")</f>
      </c>
      <c r="E304" s="11">
        <f>IFERROR(INDEX(rngData,MATCH($B304,rngYear,0),MATCH(OFFSET(E304,-$A304,0),rngColumnNames,0)),"")</f>
      </c>
      <c r="F304" s="11">
        <f>IFERROR(INDEX(rngData,MATCH($B304,rngYear,0),MATCH(OFFSET(F304,-$A304,0),rngColumnNames,0)),"")</f>
      </c>
      <c r="G304" s="11">
        <f t="shared" si="18"/>
      </c>
    </row>
    <row r="305" ht="0" hidden="1">
      <c r="A305" s="9">
        <f t="shared" si="19"/>
        <v>46</v>
      </c>
      <c r="B305" s="10">
        <f>IF(INDEX(rngYear,A305+1)&lt;&gt;0,INDEX(rngYear,A305+1),"")</f>
      </c>
      <c r="C305" s="11">
        <f>IFERROR(INDEX(rngData,MATCH($B305,rngYear,0),MATCH(OFFSET(C305,-$A305,0),rngColumnNames,0)),"")</f>
      </c>
      <c r="D305" s="11">
        <f>IFERROR(INDEX(rngData,MATCH($B305,rngYear,0),MATCH(OFFSET(D305,-$A305,0),rngColumnNames,0)),"")</f>
      </c>
      <c r="E305" s="11">
        <f>IFERROR(INDEX(rngData,MATCH($B305,rngYear,0),MATCH(OFFSET(E305,-$A305,0),rngColumnNames,0)),"")</f>
      </c>
      <c r="F305" s="11">
        <f>IFERROR(INDEX(rngData,MATCH($B305,rngYear,0),MATCH(OFFSET(F305,-$A305,0),rngColumnNames,0)),"")</f>
      </c>
      <c r="G305" s="11">
        <f t="shared" si="18"/>
      </c>
    </row>
    <row r="306" ht="0" hidden="1">
      <c r="A306" s="9">
        <f t="shared" si="19"/>
        <v>47</v>
      </c>
      <c r="B306" s="10">
        <f>IF(INDEX(rngYear,A306+1)&lt;&gt;0,INDEX(rngYear,A306+1),"")</f>
      </c>
      <c r="C306" s="11">
        <f>IFERROR(INDEX(rngData,MATCH($B306,rngYear,0),MATCH(OFFSET(C306,-$A306,0),rngColumnNames,0)),"")</f>
      </c>
      <c r="D306" s="11">
        <f>IFERROR(INDEX(rngData,MATCH($B306,rngYear,0),MATCH(OFFSET(D306,-$A306,0),rngColumnNames,0)),"")</f>
      </c>
      <c r="E306" s="11">
        <f>IFERROR(INDEX(rngData,MATCH($B306,rngYear,0),MATCH(OFFSET(E306,-$A306,0),rngColumnNames,0)),"")</f>
      </c>
      <c r="F306" s="11">
        <f>IFERROR(INDEX(rngData,MATCH($B306,rngYear,0),MATCH(OFFSET(F306,-$A306,0),rngColumnNames,0)),"")</f>
      </c>
      <c r="G306" s="11">
        <f t="shared" si="18"/>
      </c>
    </row>
    <row r="307" ht="0" hidden="1">
      <c r="A307" s="9">
        <f t="shared" si="19"/>
        <v>48</v>
      </c>
      <c r="B307" s="10">
        <f>IF(INDEX(rngYear,A307+1)&lt;&gt;0,INDEX(rngYear,A307+1),"")</f>
      </c>
      <c r="C307" s="11">
        <f>IFERROR(INDEX(rngData,MATCH($B307,rngYear,0),MATCH(OFFSET(C307,-$A307,0),rngColumnNames,0)),"")</f>
      </c>
      <c r="D307" s="11">
        <f>IFERROR(INDEX(rngData,MATCH($B307,rngYear,0),MATCH(OFFSET(D307,-$A307,0),rngColumnNames,0)),"")</f>
      </c>
      <c r="E307" s="11">
        <f>IFERROR(INDEX(rngData,MATCH($B307,rngYear,0),MATCH(OFFSET(E307,-$A307,0),rngColumnNames,0)),"")</f>
      </c>
      <c r="F307" s="11">
        <f>IFERROR(INDEX(rngData,MATCH($B307,rngYear,0),MATCH(OFFSET(F307,-$A307,0),rngColumnNames,0)),"")</f>
      </c>
      <c r="G307" s="11">
        <f t="shared" si="18"/>
      </c>
    </row>
    <row r="308" ht="0" hidden="1">
      <c r="A308" s="9">
        <f t="shared" si="19"/>
        <v>49</v>
      </c>
      <c r="B308" s="10">
        <f>IF(INDEX(rngYear,A308+1)&lt;&gt;0,INDEX(rngYear,A308+1),"")</f>
      </c>
      <c r="C308" s="11">
        <f>IFERROR(INDEX(rngData,MATCH($B308,rngYear,0),MATCH(OFFSET(C308,-$A308,0),rngColumnNames,0)),"")</f>
      </c>
      <c r="D308" s="11">
        <f>IFERROR(INDEX(rngData,MATCH($B308,rngYear,0),MATCH(OFFSET(D308,-$A308,0),rngColumnNames,0)),"")</f>
      </c>
      <c r="E308" s="11">
        <f>IFERROR(INDEX(rngData,MATCH($B308,rngYear,0),MATCH(OFFSET(E308,-$A308,0),rngColumnNames,0)),"")</f>
      </c>
      <c r="F308" s="11">
        <f>IFERROR(INDEX(rngData,MATCH($B308,rngYear,0),MATCH(OFFSET(F308,-$A308,0),rngColumnNames,0)),"")</f>
      </c>
      <c r="G308" s="11">
        <f t="shared" si="18"/>
      </c>
    </row>
    <row r="309" ht="0" hidden="1">
      <c r="A309" s="9">
        <f t="shared" si="19"/>
        <v>50</v>
      </c>
      <c r="B309" s="10">
        <f>IF(INDEX(rngYear,A309+1)&lt;&gt;0,INDEX(rngYear,A309+1),"")</f>
      </c>
      <c r="C309" s="11">
        <f>IFERROR(INDEX(rngData,MATCH($B309,rngYear,0),MATCH(OFFSET(C309,-$A309,0),rngColumnNames,0)),"")</f>
      </c>
      <c r="D309" s="11">
        <f>IFERROR(INDEX(rngData,MATCH($B309,rngYear,0),MATCH(OFFSET(D309,-$A309,0),rngColumnNames,0)),"")</f>
      </c>
      <c r="E309" s="11">
        <f>IFERROR(INDEX(rngData,MATCH($B309,rngYear,0),MATCH(OFFSET(E309,-$A309,0),rngColumnNames,0)),"")</f>
      </c>
      <c r="F309" s="11">
        <f>IFERROR(INDEX(rngData,MATCH($B309,rngYear,0),MATCH(OFFSET(F309,-$A309,0),rngColumnNames,0)),"")</f>
      </c>
      <c r="G309" s="11">
        <f t="shared" si="18"/>
      </c>
    </row>
    <row r="310" ht="0" hidden="1">
      <c r="A310" s="9">
        <f t="shared" si="19"/>
        <v>51</v>
      </c>
      <c r="B310" s="10">
        <f>IF(INDEX(rngYear,A310+1)&lt;&gt;0,INDEX(rngYear,A310+1),"")</f>
      </c>
      <c r="C310" s="11">
        <f>IFERROR(INDEX(rngData,MATCH($B310,rngYear,0),MATCH(OFFSET(C310,-$A310,0),rngColumnNames,0)),"")</f>
      </c>
      <c r="D310" s="11">
        <f>IFERROR(INDEX(rngData,MATCH($B310,rngYear,0),MATCH(OFFSET(D310,-$A310,0),rngColumnNames,0)),"")</f>
      </c>
      <c r="E310" s="11">
        <f>IFERROR(INDEX(rngData,MATCH($B310,rngYear,0),MATCH(OFFSET(E310,-$A310,0),rngColumnNames,0)),"")</f>
      </c>
      <c r="F310" s="11">
        <f>IFERROR(INDEX(rngData,MATCH($B310,rngYear,0),MATCH(OFFSET(F310,-$A310,0),rngColumnNames,0)),"")</f>
      </c>
      <c r="G310" s="11">
        <f t="shared" si="18"/>
      </c>
    </row>
    <row r="311" ht="0" hidden="1">
      <c r="A311" s="9">
        <f t="shared" si="19"/>
        <v>52</v>
      </c>
      <c r="B311" s="10">
        <f>IF(INDEX(rngYear,A311+1)&lt;&gt;0,INDEX(rngYear,A311+1),"")</f>
      </c>
      <c r="C311" s="11">
        <f>IFERROR(INDEX(rngData,MATCH($B311,rngYear,0),MATCH(OFFSET(C311,-$A311,0),rngColumnNames,0)),"")</f>
      </c>
      <c r="D311" s="11">
        <f>IFERROR(INDEX(rngData,MATCH($B311,rngYear,0),MATCH(OFFSET(D311,-$A311,0),rngColumnNames,0)),"")</f>
      </c>
      <c r="E311" s="11">
        <f>IFERROR(INDEX(rngData,MATCH($B311,rngYear,0),MATCH(OFFSET(E311,-$A311,0),rngColumnNames,0)),"")</f>
      </c>
      <c r="F311" s="11">
        <f>IFERROR(INDEX(rngData,MATCH($B311,rngYear,0),MATCH(OFFSET(F311,-$A311,0),rngColumnNames,0)),"")</f>
      </c>
      <c r="G311" s="11">
        <f t="shared" si="18"/>
      </c>
    </row>
    <row r="312" ht="0" hidden="1">
      <c r="A312" s="9">
        <f t="shared" si="19"/>
        <v>53</v>
      </c>
      <c r="B312" s="10">
        <f>IF(INDEX(rngYear,A312+1)&lt;&gt;0,INDEX(rngYear,A312+1),"")</f>
      </c>
      <c r="C312" s="11">
        <f>IFERROR(INDEX(rngData,MATCH($B312,rngYear,0),MATCH(OFFSET(C312,-$A312,0),rngColumnNames,0)),"")</f>
      </c>
      <c r="D312" s="11">
        <f>IFERROR(INDEX(rngData,MATCH($B312,rngYear,0),MATCH(OFFSET(D312,-$A312,0),rngColumnNames,0)),"")</f>
      </c>
      <c r="E312" s="11">
        <f>IFERROR(INDEX(rngData,MATCH($B312,rngYear,0),MATCH(OFFSET(E312,-$A312,0),rngColumnNames,0)),"")</f>
      </c>
      <c r="F312" s="11">
        <f>IFERROR(INDEX(rngData,MATCH($B312,rngYear,0),MATCH(OFFSET(F312,-$A312,0),rngColumnNames,0)),"")</f>
      </c>
      <c r="G312" s="11">
        <f t="shared" si="18"/>
      </c>
    </row>
    <row r="313" ht="0" hidden="1">
      <c r="A313" s="9">
        <f t="shared" si="19"/>
        <v>54</v>
      </c>
      <c r="B313" s="10">
        <f>IF(INDEX(rngYear,A313+1)&lt;&gt;0,INDEX(rngYear,A313+1),"")</f>
      </c>
      <c r="C313" s="11">
        <f>IFERROR(INDEX(rngData,MATCH($B313,rngYear,0),MATCH(OFFSET(C313,-$A313,0),rngColumnNames,0)),"")</f>
      </c>
      <c r="D313" s="11">
        <f>IFERROR(INDEX(rngData,MATCH($B313,rngYear,0),MATCH(OFFSET(D313,-$A313,0),rngColumnNames,0)),"")</f>
      </c>
      <c r="E313" s="11">
        <f>IFERROR(INDEX(rngData,MATCH($B313,rngYear,0),MATCH(OFFSET(E313,-$A313,0),rngColumnNames,0)),"")</f>
      </c>
      <c r="F313" s="11">
        <f>IFERROR(INDEX(rngData,MATCH($B313,rngYear,0),MATCH(OFFSET(F313,-$A313,0),rngColumnNames,0)),"")</f>
      </c>
      <c r="G313" s="11">
        <f t="shared" si="18"/>
      </c>
    </row>
    <row r="314" ht="0" hidden="1">
      <c r="A314" s="9">
        <f t="shared" si="19"/>
        <v>55</v>
      </c>
      <c r="B314" s="10">
        <f>IF(INDEX(rngYear,A314+1)&lt;&gt;0,INDEX(rngYear,A314+1),"")</f>
      </c>
      <c r="C314" s="11">
        <f>IFERROR(INDEX(rngData,MATCH($B314,rngYear,0),MATCH(OFFSET(C314,-$A314,0),rngColumnNames,0)),"")</f>
      </c>
      <c r="D314" s="11">
        <f>IFERROR(INDEX(rngData,MATCH($B314,rngYear,0),MATCH(OFFSET(D314,-$A314,0),rngColumnNames,0)),"")</f>
      </c>
      <c r="E314" s="11">
        <f>IFERROR(INDEX(rngData,MATCH($B314,rngYear,0),MATCH(OFFSET(E314,-$A314,0),rngColumnNames,0)),"")</f>
      </c>
      <c r="F314" s="11">
        <f>IFERROR(INDEX(rngData,MATCH($B314,rngYear,0),MATCH(OFFSET(F314,-$A314,0),rngColumnNames,0)),"")</f>
      </c>
      <c r="G314" s="11">
        <f t="shared" si="18"/>
      </c>
    </row>
    <row r="315" ht="0" hidden="1">
      <c r="A315" s="9">
        <f t="shared" si="19"/>
        <v>56</v>
      </c>
      <c r="B315" s="10">
        <f>IF(INDEX(rngYear,A315+1)&lt;&gt;0,INDEX(rngYear,A315+1),"")</f>
      </c>
      <c r="C315" s="11">
        <f>IFERROR(INDEX(rngData,MATCH($B315,rngYear,0),MATCH(OFFSET(C315,-$A315,0),rngColumnNames,0)),"")</f>
      </c>
      <c r="D315" s="11">
        <f>IFERROR(INDEX(rngData,MATCH($B315,rngYear,0),MATCH(OFFSET(D315,-$A315,0),rngColumnNames,0)),"")</f>
      </c>
      <c r="E315" s="11">
        <f>IFERROR(INDEX(rngData,MATCH($B315,rngYear,0),MATCH(OFFSET(E315,-$A315,0),rngColumnNames,0)),"")</f>
      </c>
      <c r="F315" s="11">
        <f>IFERROR(INDEX(rngData,MATCH($B315,rngYear,0),MATCH(OFFSET(F315,-$A315,0),rngColumnNames,0)),"")</f>
      </c>
      <c r="G315" s="11">
        <f t="shared" si="18"/>
      </c>
    </row>
    <row r="316" ht="0" hidden="1">
      <c r="A316" s="9">
        <f t="shared" si="19"/>
        <v>57</v>
      </c>
      <c r="B316" s="10">
        <f>IF(INDEX(rngYear,A316+1)&lt;&gt;0,INDEX(rngYear,A316+1),"")</f>
      </c>
      <c r="C316" s="11">
        <f>IFERROR(INDEX(rngData,MATCH($B316,rngYear,0),MATCH(OFFSET(C316,-$A316,0),rngColumnNames,0)),"")</f>
      </c>
      <c r="D316" s="11">
        <f>IFERROR(INDEX(rngData,MATCH($B316,rngYear,0),MATCH(OFFSET(D316,-$A316,0),rngColumnNames,0)),"")</f>
      </c>
      <c r="E316" s="11">
        <f>IFERROR(INDEX(rngData,MATCH($B316,rngYear,0),MATCH(OFFSET(E316,-$A316,0),rngColumnNames,0)),"")</f>
      </c>
      <c r="F316" s="11">
        <f>IFERROR(INDEX(rngData,MATCH($B316,rngYear,0),MATCH(OFFSET(F316,-$A316,0),rngColumnNames,0)),"")</f>
      </c>
      <c r="G316" s="11">
        <f t="shared" si="18"/>
      </c>
    </row>
    <row r="317" ht="0" hidden="1">
      <c r="A317" s="9">
        <f t="shared" si="19"/>
        <v>58</v>
      </c>
      <c r="B317" s="10">
        <f>IF(INDEX(rngYear,A317+1)&lt;&gt;0,INDEX(rngYear,A317+1),"")</f>
      </c>
      <c r="C317" s="11">
        <f>IFERROR(INDEX(rngData,MATCH($B317,rngYear,0),MATCH(OFFSET(C317,-$A317,0),rngColumnNames,0)),"")</f>
      </c>
      <c r="D317" s="11">
        <f>IFERROR(INDEX(rngData,MATCH($B317,rngYear,0),MATCH(OFFSET(D317,-$A317,0),rngColumnNames,0)),"")</f>
      </c>
      <c r="E317" s="11">
        <f>IFERROR(INDEX(rngData,MATCH($B317,rngYear,0),MATCH(OFFSET(E317,-$A317,0),rngColumnNames,0)),"")</f>
      </c>
      <c r="F317" s="11">
        <f>IFERROR(INDEX(rngData,MATCH($B317,rngYear,0),MATCH(OFFSET(F317,-$A317,0),rngColumnNames,0)),"")</f>
      </c>
      <c r="G317" s="11">
        <f t="shared" si="18"/>
      </c>
    </row>
    <row r="318" ht="0" hidden="1">
      <c r="A318" s="9">
        <f t="shared" si="19"/>
        <v>59</v>
      </c>
      <c r="B318" s="10">
        <f>IF(INDEX(rngYear,A318+1)&lt;&gt;0,INDEX(rngYear,A318+1),"")</f>
      </c>
      <c r="C318" s="11">
        <f>IFERROR(INDEX(rngData,MATCH($B318,rngYear,0),MATCH(OFFSET(C318,-$A318,0),rngColumnNames,0)),"")</f>
      </c>
      <c r="D318" s="11">
        <f>IFERROR(INDEX(rngData,MATCH($B318,rngYear,0),MATCH(OFFSET(D318,-$A318,0),rngColumnNames,0)),"")</f>
      </c>
      <c r="E318" s="11">
        <f>IFERROR(INDEX(rngData,MATCH($B318,rngYear,0),MATCH(OFFSET(E318,-$A318,0),rngColumnNames,0)),"")</f>
      </c>
      <c r="F318" s="11">
        <f>IFERROR(INDEX(rngData,MATCH($B318,rngYear,0),MATCH(OFFSET(F318,-$A318,0),rngColumnNames,0)),"")</f>
      </c>
      <c r="G318" s="11">
        <f t="shared" si="18"/>
      </c>
    </row>
    <row r="319" ht="0" hidden="1">
      <c r="A319" s="9">
        <f t="shared" si="19"/>
        <v>60</v>
      </c>
      <c r="B319" s="10">
        <f>IF(INDEX(rngYear,A319+1)&lt;&gt;0,INDEX(rngYear,A319+1),"")</f>
      </c>
      <c r="C319" s="11">
        <f>IFERROR(INDEX(rngData,MATCH($B319,rngYear,0),MATCH(OFFSET(C319,-$A319,0),rngColumnNames,0)),"")</f>
      </c>
      <c r="D319" s="11">
        <f>IFERROR(INDEX(rngData,MATCH($B319,rngYear,0),MATCH(OFFSET(D319,-$A319,0),rngColumnNames,0)),"")</f>
      </c>
      <c r="E319" s="11">
        <f>IFERROR(INDEX(rngData,MATCH($B319,rngYear,0),MATCH(OFFSET(E319,-$A319,0),rngColumnNames,0)),"")</f>
      </c>
      <c r="F319" s="11">
        <f>IFERROR(INDEX(rngData,MATCH($B319,rngYear,0),MATCH(OFFSET(F319,-$A319,0),rngColumnNames,0)),"")</f>
      </c>
      <c r="G319" s="11">
        <f t="shared" si="18"/>
      </c>
    </row>
    <row r="321" ht="19.5" customHeight="1">
      <c r="A321" s="16" t="s">
        <v>75</v>
      </c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 ht="15" customHeight="1">
      <c r="B322" s="4"/>
      <c r="C322" s="5" t="s">
        <v>70</v>
      </c>
      <c r="D322" s="5" t="s">
        <v>56</v>
      </c>
      <c r="E322" s="17" t="s">
        <v>57</v>
      </c>
      <c r="F322" s="18"/>
      <c r="G322" s="19"/>
    </row>
    <row r="323" ht="22.5" customHeight="1">
      <c r="A323" s="6" t="s">
        <v>58</v>
      </c>
      <c r="B323" s="7" t="s">
        <v>0</v>
      </c>
      <c r="C323" s="7" t="s">
        <v>13</v>
      </c>
      <c r="D323" s="7" t="s">
        <v>14</v>
      </c>
      <c r="E323" s="7" t="s">
        <v>33</v>
      </c>
      <c r="F323" s="7" t="s">
        <v>34</v>
      </c>
      <c r="G323" s="8" t="s">
        <v>57</v>
      </c>
    </row>
    <row r="324">
      <c r="A324" s="9">
        <v>1</v>
      </c>
      <c r="B324" s="10">
        <f>IF(INDEX(rngYear,A324+1)&lt;&gt;0,INDEX(rngYear,A324+1),"")</f>
        <v>1980</v>
      </c>
      <c r="C324" s="11">
        <f>IFERROR(INDEX(rngData,MATCH($B324,rngYear,0),MATCH(OFFSET(C324,-$A324,0),rngColumnNames,0)),"")</f>
        <v>0</v>
      </c>
      <c r="D324" s="11">
        <f>IFERROR(INDEX(rngData,MATCH($B324,rngYear,0),MATCH(OFFSET(D324,-$A324,0),rngColumnNames,0)),"")</f>
        <v>0</v>
      </c>
      <c r="E324" s="11">
        <f>IFERROR(INDEX(rngData,MATCH($B324,rngYear,0),MATCH(OFFSET(E324,-$A324,0),rngColumnNames,0)),"")</f>
        <v>0</v>
      </c>
      <c r="F324" s="11">
        <f>IFERROR(INDEX(rngData,MATCH($B324,rngYear,0),MATCH(OFFSET(F324,-$A324,0),rngColumnNames,0)),"")</f>
        <v>0</v>
      </c>
      <c r="G324" s="11">
        <f ref="G324:G355" t="shared" si="20">IFERROR(F324-E324,"")</f>
        <v>0</v>
      </c>
    </row>
    <row r="325">
      <c r="A325" s="9">
        <f ref="A325:A356" t="shared" si="21">A324+1</f>
        <v>2</v>
      </c>
      <c r="B325" s="10">
        <f>IF(INDEX(rngYear,A325+1)&lt;&gt;0,INDEX(rngYear,A325+1),"")</f>
        <v>1981</v>
      </c>
      <c r="C325" s="11">
        <f>IFERROR(INDEX(rngData,MATCH($B325,rngYear,0),MATCH(OFFSET(C325,-$A325,0),rngColumnNames,0)),"")</f>
        <v>0</v>
      </c>
      <c r="D325" s="11">
        <f>IFERROR(INDEX(rngData,MATCH($B325,rngYear,0),MATCH(OFFSET(D325,-$A325,0),rngColumnNames,0)),"")</f>
        <v>0</v>
      </c>
      <c r="E325" s="11">
        <f>IFERROR(INDEX(rngData,MATCH($B325,rngYear,0),MATCH(OFFSET(E325,-$A325,0),rngColumnNames,0)),"")</f>
        <v>0</v>
      </c>
      <c r="F325" s="11">
        <f>IFERROR(INDEX(rngData,MATCH($B325,rngYear,0),MATCH(OFFSET(F325,-$A325,0),rngColumnNames,0)),"")</f>
        <v>0</v>
      </c>
      <c r="G325" s="11">
        <f t="shared" si="20"/>
        <v>0</v>
      </c>
    </row>
    <row r="326">
      <c r="A326" s="9">
        <f t="shared" si="21"/>
        <v>3</v>
      </c>
      <c r="B326" s="10">
        <f>IF(INDEX(rngYear,A326+1)&lt;&gt;0,INDEX(rngYear,A326+1),"")</f>
        <v>1982</v>
      </c>
      <c r="C326" s="11">
        <f>IFERROR(INDEX(rngData,MATCH($B326,rngYear,0),MATCH(OFFSET(C326,-$A326,0),rngColumnNames,0)),"")</f>
        <v>0</v>
      </c>
      <c r="D326" s="11">
        <f>IFERROR(INDEX(rngData,MATCH($B326,rngYear,0),MATCH(OFFSET(D326,-$A326,0),rngColumnNames,0)),"")</f>
        <v>0</v>
      </c>
      <c r="E326" s="11">
        <f>IFERROR(INDEX(rngData,MATCH($B326,rngYear,0),MATCH(OFFSET(E326,-$A326,0),rngColumnNames,0)),"")</f>
        <v>0</v>
      </c>
      <c r="F326" s="11">
        <f>IFERROR(INDEX(rngData,MATCH($B326,rngYear,0),MATCH(OFFSET(F326,-$A326,0),rngColumnNames,0)),"")</f>
        <v>0</v>
      </c>
      <c r="G326" s="11">
        <f t="shared" si="20"/>
        <v>0</v>
      </c>
    </row>
    <row r="327">
      <c r="A327" s="9">
        <f t="shared" si="21"/>
        <v>4</v>
      </c>
      <c r="B327" s="10">
        <f>IF(INDEX(rngYear,A327+1)&lt;&gt;0,INDEX(rngYear,A327+1),"")</f>
        <v>1983</v>
      </c>
      <c r="C327" s="11">
        <f>IFERROR(INDEX(rngData,MATCH($B327,rngYear,0),MATCH(OFFSET(C327,-$A327,0),rngColumnNames,0)),"")</f>
        <v>0</v>
      </c>
      <c r="D327" s="11">
        <f>IFERROR(INDEX(rngData,MATCH($B327,rngYear,0),MATCH(OFFSET(D327,-$A327,0),rngColumnNames,0)),"")</f>
        <v>0</v>
      </c>
      <c r="E327" s="11">
        <f>IFERROR(INDEX(rngData,MATCH($B327,rngYear,0),MATCH(OFFSET(E327,-$A327,0),rngColumnNames,0)),"")</f>
        <v>0</v>
      </c>
      <c r="F327" s="11">
        <f>IFERROR(INDEX(rngData,MATCH($B327,rngYear,0),MATCH(OFFSET(F327,-$A327,0),rngColumnNames,0)),"")</f>
        <v>0</v>
      </c>
      <c r="G327" s="11">
        <f t="shared" si="20"/>
        <v>0</v>
      </c>
    </row>
    <row r="328">
      <c r="A328" s="9">
        <f t="shared" si="21"/>
        <v>5</v>
      </c>
      <c r="B328" s="10">
        <f>IF(INDEX(rngYear,A328+1)&lt;&gt;0,INDEX(rngYear,A328+1),"")</f>
        <v>1984</v>
      </c>
      <c r="C328" s="11">
        <f>IFERROR(INDEX(rngData,MATCH($B328,rngYear,0),MATCH(OFFSET(C328,-$A328,0),rngColumnNames,0)),"")</f>
        <v>0</v>
      </c>
      <c r="D328" s="11">
        <f>IFERROR(INDEX(rngData,MATCH($B328,rngYear,0),MATCH(OFFSET(D328,-$A328,0),rngColumnNames,0)),"")</f>
        <v>0</v>
      </c>
      <c r="E328" s="11">
        <f>IFERROR(INDEX(rngData,MATCH($B328,rngYear,0),MATCH(OFFSET(E328,-$A328,0),rngColumnNames,0)),"")</f>
        <v>0</v>
      </c>
      <c r="F328" s="11">
        <f>IFERROR(INDEX(rngData,MATCH($B328,rngYear,0),MATCH(OFFSET(F328,-$A328,0),rngColumnNames,0)),"")</f>
        <v>0</v>
      </c>
      <c r="G328" s="11">
        <f t="shared" si="20"/>
        <v>0</v>
      </c>
    </row>
    <row r="329">
      <c r="A329" s="9">
        <f t="shared" si="21"/>
        <v>6</v>
      </c>
      <c r="B329" s="10">
        <f>IF(INDEX(rngYear,A329+1)&lt;&gt;0,INDEX(rngYear,A329+1),"")</f>
        <v>1985</v>
      </c>
      <c r="C329" s="11">
        <f>IFERROR(INDEX(rngData,MATCH($B329,rngYear,0),MATCH(OFFSET(C329,-$A329,0),rngColumnNames,0)),"")</f>
        <v>0</v>
      </c>
      <c r="D329" s="11">
        <f>IFERROR(INDEX(rngData,MATCH($B329,rngYear,0),MATCH(OFFSET(D329,-$A329,0),rngColumnNames,0)),"")</f>
        <v>0</v>
      </c>
      <c r="E329" s="11">
        <f>IFERROR(INDEX(rngData,MATCH($B329,rngYear,0),MATCH(OFFSET(E329,-$A329,0),rngColumnNames,0)),"")</f>
        <v>0</v>
      </c>
      <c r="F329" s="11">
        <f>IFERROR(INDEX(rngData,MATCH($B329,rngYear,0),MATCH(OFFSET(F329,-$A329,0),rngColumnNames,0)),"")</f>
        <v>0</v>
      </c>
      <c r="G329" s="11">
        <f t="shared" si="20"/>
        <v>0</v>
      </c>
    </row>
    <row r="330">
      <c r="A330" s="9">
        <f t="shared" si="21"/>
        <v>7</v>
      </c>
      <c r="B330" s="10">
        <f>IF(INDEX(rngYear,A330+1)&lt;&gt;0,INDEX(rngYear,A330+1),"")</f>
        <v>1986</v>
      </c>
      <c r="C330" s="11">
        <f>IFERROR(INDEX(rngData,MATCH($B330,rngYear,0),MATCH(OFFSET(C330,-$A330,0),rngColumnNames,0)),"")</f>
        <v>0</v>
      </c>
      <c r="D330" s="11">
        <f>IFERROR(INDEX(rngData,MATCH($B330,rngYear,0),MATCH(OFFSET(D330,-$A330,0),rngColumnNames,0)),"")</f>
        <v>0</v>
      </c>
      <c r="E330" s="11">
        <f>IFERROR(INDEX(rngData,MATCH($B330,rngYear,0),MATCH(OFFSET(E330,-$A330,0),rngColumnNames,0)),"")</f>
        <v>0</v>
      </c>
      <c r="F330" s="11">
        <f>IFERROR(INDEX(rngData,MATCH($B330,rngYear,0),MATCH(OFFSET(F330,-$A330,0),rngColumnNames,0)),"")</f>
        <v>0</v>
      </c>
      <c r="G330" s="11">
        <f t="shared" si="20"/>
        <v>0</v>
      </c>
    </row>
    <row r="331">
      <c r="A331" s="9">
        <f t="shared" si="21"/>
        <v>8</v>
      </c>
      <c r="B331" s="10">
        <f>IF(INDEX(rngYear,A331+1)&lt;&gt;0,INDEX(rngYear,A331+1),"")</f>
        <v>1987</v>
      </c>
      <c r="C331" s="11">
        <f>IFERROR(INDEX(rngData,MATCH($B331,rngYear,0),MATCH(OFFSET(C331,-$A331,0),rngColumnNames,0)),"")</f>
        <v>0</v>
      </c>
      <c r="D331" s="11">
        <f>IFERROR(INDEX(rngData,MATCH($B331,rngYear,0),MATCH(OFFSET(D331,-$A331,0),rngColumnNames,0)),"")</f>
        <v>0</v>
      </c>
      <c r="E331" s="11">
        <f>IFERROR(INDEX(rngData,MATCH($B331,rngYear,0),MATCH(OFFSET(E331,-$A331,0),rngColumnNames,0)),"")</f>
        <v>0</v>
      </c>
      <c r="F331" s="11">
        <f>IFERROR(INDEX(rngData,MATCH($B331,rngYear,0),MATCH(OFFSET(F331,-$A331,0),rngColumnNames,0)),"")</f>
        <v>0</v>
      </c>
      <c r="G331" s="11">
        <f t="shared" si="20"/>
        <v>0</v>
      </c>
    </row>
    <row r="332">
      <c r="A332" s="9">
        <f t="shared" si="21"/>
        <v>9</v>
      </c>
      <c r="B332" s="10">
        <f>IF(INDEX(rngYear,A332+1)&lt;&gt;0,INDEX(rngYear,A332+1),"")</f>
        <v>1988</v>
      </c>
      <c r="C332" s="11">
        <f>IFERROR(INDEX(rngData,MATCH($B332,rngYear,0),MATCH(OFFSET(C332,-$A332,0),rngColumnNames,0)),"")</f>
        <v>0</v>
      </c>
      <c r="D332" s="11">
        <f>IFERROR(INDEX(rngData,MATCH($B332,rngYear,0),MATCH(OFFSET(D332,-$A332,0),rngColumnNames,0)),"")</f>
        <v>0</v>
      </c>
      <c r="E332" s="11">
        <f>IFERROR(INDEX(rngData,MATCH($B332,rngYear,0),MATCH(OFFSET(E332,-$A332,0),rngColumnNames,0)),"")</f>
        <v>0</v>
      </c>
      <c r="F332" s="11">
        <f>IFERROR(INDEX(rngData,MATCH($B332,rngYear,0),MATCH(OFFSET(F332,-$A332,0),rngColumnNames,0)),"")</f>
        <v>0</v>
      </c>
      <c r="G332" s="11">
        <f t="shared" si="20"/>
        <v>0</v>
      </c>
    </row>
    <row r="333">
      <c r="A333" s="9">
        <f t="shared" si="21"/>
        <v>10</v>
      </c>
      <c r="B333" s="10">
        <f>IF(INDEX(rngYear,A333+1)&lt;&gt;0,INDEX(rngYear,A333+1),"")</f>
        <v>1989</v>
      </c>
      <c r="C333" s="11">
        <f>IFERROR(INDEX(rngData,MATCH($B333,rngYear,0),MATCH(OFFSET(C333,-$A333,0),rngColumnNames,0)),"")</f>
        <v>0</v>
      </c>
      <c r="D333" s="11">
        <f>IFERROR(INDEX(rngData,MATCH($B333,rngYear,0),MATCH(OFFSET(D333,-$A333,0),rngColumnNames,0)),"")</f>
        <v>0</v>
      </c>
      <c r="E333" s="11">
        <f>IFERROR(INDEX(rngData,MATCH($B333,rngYear,0),MATCH(OFFSET(E333,-$A333,0),rngColumnNames,0)),"")</f>
        <v>0</v>
      </c>
      <c r="F333" s="11">
        <f>IFERROR(INDEX(rngData,MATCH($B333,rngYear,0),MATCH(OFFSET(F333,-$A333,0),rngColumnNames,0)),"")</f>
        <v>0</v>
      </c>
      <c r="G333" s="11">
        <f t="shared" si="20"/>
        <v>0</v>
      </c>
    </row>
    <row r="334">
      <c r="A334" s="9">
        <f t="shared" si="21"/>
        <v>11</v>
      </c>
      <c r="B334" s="10">
        <f>IF(INDEX(rngYear,A334+1)&lt;&gt;0,INDEX(rngYear,A334+1),"")</f>
        <v>1990</v>
      </c>
      <c r="C334" s="11">
        <f>IFERROR(INDEX(rngData,MATCH($B334,rngYear,0),MATCH(OFFSET(C334,-$A334,0),rngColumnNames,0)),"")</f>
        <v>0</v>
      </c>
      <c r="D334" s="11">
        <f>IFERROR(INDEX(rngData,MATCH($B334,rngYear,0),MATCH(OFFSET(D334,-$A334,0),rngColumnNames,0)),"")</f>
        <v>0</v>
      </c>
      <c r="E334" s="11">
        <f>IFERROR(INDEX(rngData,MATCH($B334,rngYear,0),MATCH(OFFSET(E334,-$A334,0),rngColumnNames,0)),"")</f>
        <v>0</v>
      </c>
      <c r="F334" s="11">
        <f>IFERROR(INDEX(rngData,MATCH($B334,rngYear,0),MATCH(OFFSET(F334,-$A334,0),rngColumnNames,0)),"")</f>
        <v>0</v>
      </c>
      <c r="G334" s="11">
        <f t="shared" si="20"/>
        <v>0</v>
      </c>
    </row>
    <row r="335">
      <c r="A335" s="9">
        <f t="shared" si="21"/>
        <v>12</v>
      </c>
      <c r="B335" s="10">
        <f>IF(INDEX(rngYear,A335+1)&lt;&gt;0,INDEX(rngYear,A335+1),"")</f>
        <v>1991</v>
      </c>
      <c r="C335" s="11">
        <f>IFERROR(INDEX(rngData,MATCH($B335,rngYear,0),MATCH(OFFSET(C335,-$A335,0),rngColumnNames,0)),"")</f>
        <v>0</v>
      </c>
      <c r="D335" s="11">
        <f>IFERROR(INDEX(rngData,MATCH($B335,rngYear,0),MATCH(OFFSET(D335,-$A335,0),rngColumnNames,0)),"")</f>
        <v>0</v>
      </c>
      <c r="E335" s="11">
        <f>IFERROR(INDEX(rngData,MATCH($B335,rngYear,0),MATCH(OFFSET(E335,-$A335,0),rngColumnNames,0)),"")</f>
        <v>0</v>
      </c>
      <c r="F335" s="11">
        <f>IFERROR(INDEX(rngData,MATCH($B335,rngYear,0),MATCH(OFFSET(F335,-$A335,0),rngColumnNames,0)),"")</f>
        <v>0</v>
      </c>
      <c r="G335" s="11">
        <f t="shared" si="20"/>
        <v>0</v>
      </c>
    </row>
    <row r="336">
      <c r="A336" s="9">
        <f t="shared" si="21"/>
        <v>13</v>
      </c>
      <c r="B336" s="10">
        <f>IF(INDEX(rngYear,A336+1)&lt;&gt;0,INDEX(rngYear,A336+1),"")</f>
        <v>1992</v>
      </c>
      <c r="C336" s="11">
        <f>IFERROR(INDEX(rngData,MATCH($B336,rngYear,0),MATCH(OFFSET(C336,-$A336,0),rngColumnNames,0)),"")</f>
        <v>0</v>
      </c>
      <c r="D336" s="11">
        <f>IFERROR(INDEX(rngData,MATCH($B336,rngYear,0),MATCH(OFFSET(D336,-$A336,0),rngColumnNames,0)),"")</f>
        <v>0</v>
      </c>
      <c r="E336" s="11">
        <f>IFERROR(INDEX(rngData,MATCH($B336,rngYear,0),MATCH(OFFSET(E336,-$A336,0),rngColumnNames,0)),"")</f>
        <v>0</v>
      </c>
      <c r="F336" s="11">
        <f>IFERROR(INDEX(rngData,MATCH($B336,rngYear,0),MATCH(OFFSET(F336,-$A336,0),rngColumnNames,0)),"")</f>
        <v>0</v>
      </c>
      <c r="G336" s="11">
        <f t="shared" si="20"/>
        <v>0</v>
      </c>
    </row>
    <row r="337">
      <c r="A337" s="9">
        <f t="shared" si="21"/>
        <v>14</v>
      </c>
      <c r="B337" s="10">
        <f>IF(INDEX(rngYear,A337+1)&lt;&gt;0,INDEX(rngYear,A337+1),"")</f>
        <v>1993</v>
      </c>
      <c r="C337" s="11">
        <f>IFERROR(INDEX(rngData,MATCH($B337,rngYear,0),MATCH(OFFSET(C337,-$A337,0),rngColumnNames,0)),"")</f>
        <v>0</v>
      </c>
      <c r="D337" s="11">
        <f>IFERROR(INDEX(rngData,MATCH($B337,rngYear,0),MATCH(OFFSET(D337,-$A337,0),rngColumnNames,0)),"")</f>
        <v>0</v>
      </c>
      <c r="E337" s="11">
        <f>IFERROR(INDEX(rngData,MATCH($B337,rngYear,0),MATCH(OFFSET(E337,-$A337,0),rngColumnNames,0)),"")</f>
        <v>0</v>
      </c>
      <c r="F337" s="11">
        <f>IFERROR(INDEX(rngData,MATCH($B337,rngYear,0),MATCH(OFFSET(F337,-$A337,0),rngColumnNames,0)),"")</f>
        <v>0</v>
      </c>
      <c r="G337" s="11">
        <f t="shared" si="20"/>
        <v>0</v>
      </c>
    </row>
    <row r="338">
      <c r="A338" s="9">
        <f t="shared" si="21"/>
        <v>15</v>
      </c>
      <c r="B338" s="10">
        <f>IF(INDEX(rngYear,A338+1)&lt;&gt;0,INDEX(rngYear,A338+1),"")</f>
        <v>1994</v>
      </c>
      <c r="C338" s="11">
        <f>IFERROR(INDEX(rngData,MATCH($B338,rngYear,0),MATCH(OFFSET(C338,-$A338,0),rngColumnNames,0)),"")</f>
        <v>0</v>
      </c>
      <c r="D338" s="11">
        <f>IFERROR(INDEX(rngData,MATCH($B338,rngYear,0),MATCH(OFFSET(D338,-$A338,0),rngColumnNames,0)),"")</f>
        <v>0</v>
      </c>
      <c r="E338" s="11">
        <f>IFERROR(INDEX(rngData,MATCH($B338,rngYear,0),MATCH(OFFSET(E338,-$A338,0),rngColumnNames,0)),"")</f>
        <v>0</v>
      </c>
      <c r="F338" s="11">
        <f>IFERROR(INDEX(rngData,MATCH($B338,rngYear,0),MATCH(OFFSET(F338,-$A338,0),rngColumnNames,0)),"")</f>
        <v>0</v>
      </c>
      <c r="G338" s="11">
        <f t="shared" si="20"/>
        <v>0</v>
      </c>
    </row>
    <row r="339">
      <c r="A339" s="9">
        <f t="shared" si="21"/>
        <v>16</v>
      </c>
      <c r="B339" s="10">
        <f>IF(INDEX(rngYear,A339+1)&lt;&gt;0,INDEX(rngYear,A339+1),"")</f>
        <v>1995</v>
      </c>
      <c r="C339" s="11">
        <f>IFERROR(INDEX(rngData,MATCH($B339,rngYear,0),MATCH(OFFSET(C339,-$A339,0),rngColumnNames,0)),"")</f>
        <v>0</v>
      </c>
      <c r="D339" s="11">
        <f>IFERROR(INDEX(rngData,MATCH($B339,rngYear,0),MATCH(OFFSET(D339,-$A339,0),rngColumnNames,0)),"")</f>
        <v>0</v>
      </c>
      <c r="E339" s="11">
        <f>IFERROR(INDEX(rngData,MATCH($B339,rngYear,0),MATCH(OFFSET(E339,-$A339,0),rngColumnNames,0)),"")</f>
        <v>0</v>
      </c>
      <c r="F339" s="11">
        <f>IFERROR(INDEX(rngData,MATCH($B339,rngYear,0),MATCH(OFFSET(F339,-$A339,0),rngColumnNames,0)),"")</f>
        <v>0</v>
      </c>
      <c r="G339" s="11">
        <f t="shared" si="20"/>
        <v>0</v>
      </c>
    </row>
    <row r="340">
      <c r="A340" s="9">
        <f t="shared" si="21"/>
        <v>17</v>
      </c>
      <c r="B340" s="10">
        <f>IF(INDEX(rngYear,A340+1)&lt;&gt;0,INDEX(rngYear,A340+1),"")</f>
        <v>1996</v>
      </c>
      <c r="C340" s="11">
        <f>IFERROR(INDEX(rngData,MATCH($B340,rngYear,0),MATCH(OFFSET(C340,-$A340,0),rngColumnNames,0)),"")</f>
        <v>0</v>
      </c>
      <c r="D340" s="11">
        <f>IFERROR(INDEX(rngData,MATCH($B340,rngYear,0),MATCH(OFFSET(D340,-$A340,0),rngColumnNames,0)),"")</f>
        <v>0</v>
      </c>
      <c r="E340" s="11">
        <f>IFERROR(INDEX(rngData,MATCH($B340,rngYear,0),MATCH(OFFSET(E340,-$A340,0),rngColumnNames,0)),"")</f>
        <v>0</v>
      </c>
      <c r="F340" s="11">
        <f>IFERROR(INDEX(rngData,MATCH($B340,rngYear,0),MATCH(OFFSET(F340,-$A340,0),rngColumnNames,0)),"")</f>
        <v>0</v>
      </c>
      <c r="G340" s="11">
        <f t="shared" si="20"/>
        <v>0</v>
      </c>
    </row>
    <row r="341">
      <c r="A341" s="9">
        <f t="shared" si="21"/>
        <v>18</v>
      </c>
      <c r="B341" s="10">
        <f>IF(INDEX(rngYear,A341+1)&lt;&gt;0,INDEX(rngYear,A341+1),"")</f>
        <v>1997</v>
      </c>
      <c r="C341" s="11">
        <f>IFERROR(INDEX(rngData,MATCH($B341,rngYear,0),MATCH(OFFSET(C341,-$A341,0),rngColumnNames,0)),"")</f>
        <v>0</v>
      </c>
      <c r="D341" s="11">
        <f>IFERROR(INDEX(rngData,MATCH($B341,rngYear,0),MATCH(OFFSET(D341,-$A341,0),rngColumnNames,0)),"")</f>
        <v>0</v>
      </c>
      <c r="E341" s="11">
        <f>IFERROR(INDEX(rngData,MATCH($B341,rngYear,0),MATCH(OFFSET(E341,-$A341,0),rngColumnNames,0)),"")</f>
        <v>0</v>
      </c>
      <c r="F341" s="11">
        <f>IFERROR(INDEX(rngData,MATCH($B341,rngYear,0),MATCH(OFFSET(F341,-$A341,0),rngColumnNames,0)),"")</f>
        <v>0</v>
      </c>
      <c r="G341" s="11">
        <f t="shared" si="20"/>
        <v>0</v>
      </c>
    </row>
    <row r="342">
      <c r="A342" s="9">
        <f t="shared" si="21"/>
        <v>19</v>
      </c>
      <c r="B342" s="10">
        <f>IF(INDEX(rngYear,A342+1)&lt;&gt;0,INDEX(rngYear,A342+1),"")</f>
        <v>1998</v>
      </c>
      <c r="C342" s="11">
        <f>IFERROR(INDEX(rngData,MATCH($B342,rngYear,0),MATCH(OFFSET(C342,-$A342,0),rngColumnNames,0)),"")</f>
        <v>0</v>
      </c>
      <c r="D342" s="11">
        <f>IFERROR(INDEX(rngData,MATCH($B342,rngYear,0),MATCH(OFFSET(D342,-$A342,0),rngColumnNames,0)),"")</f>
        <v>0</v>
      </c>
      <c r="E342" s="11">
        <f>IFERROR(INDEX(rngData,MATCH($B342,rngYear,0),MATCH(OFFSET(E342,-$A342,0),rngColumnNames,0)),"")</f>
        <v>0</v>
      </c>
      <c r="F342" s="11">
        <f>IFERROR(INDEX(rngData,MATCH($B342,rngYear,0),MATCH(OFFSET(F342,-$A342,0),rngColumnNames,0)),"")</f>
        <v>0</v>
      </c>
      <c r="G342" s="11">
        <f t="shared" si="20"/>
        <v>0</v>
      </c>
    </row>
    <row r="343">
      <c r="A343" s="9">
        <f t="shared" si="21"/>
        <v>20</v>
      </c>
      <c r="B343" s="10">
        <f>IF(INDEX(rngYear,A343+1)&lt;&gt;0,INDEX(rngYear,A343+1),"")</f>
        <v>1999</v>
      </c>
      <c r="C343" s="11">
        <f>IFERROR(INDEX(rngData,MATCH($B343,rngYear,0),MATCH(OFFSET(C343,-$A343,0),rngColumnNames,0)),"")</f>
        <v>0</v>
      </c>
      <c r="D343" s="11">
        <f>IFERROR(INDEX(rngData,MATCH($B343,rngYear,0),MATCH(OFFSET(D343,-$A343,0),rngColumnNames,0)),"")</f>
        <v>0</v>
      </c>
      <c r="E343" s="11">
        <f>IFERROR(INDEX(rngData,MATCH($B343,rngYear,0),MATCH(OFFSET(E343,-$A343,0),rngColumnNames,0)),"")</f>
        <v>0</v>
      </c>
      <c r="F343" s="11">
        <f>IFERROR(INDEX(rngData,MATCH($B343,rngYear,0),MATCH(OFFSET(F343,-$A343,0),rngColumnNames,0)),"")</f>
        <v>0</v>
      </c>
      <c r="G343" s="11">
        <f t="shared" si="20"/>
        <v>0</v>
      </c>
    </row>
    <row r="344">
      <c r="A344" s="9">
        <f t="shared" si="21"/>
        <v>21</v>
      </c>
      <c r="B344" s="10">
        <f>IF(INDEX(rngYear,A344+1)&lt;&gt;0,INDEX(rngYear,A344+1),"")</f>
        <v>2000</v>
      </c>
      <c r="C344" s="11">
        <f>IFERROR(INDEX(rngData,MATCH($B344,rngYear,0),MATCH(OFFSET(C344,-$A344,0),rngColumnNames,0)),"")</f>
        <v>0</v>
      </c>
      <c r="D344" s="11">
        <f>IFERROR(INDEX(rngData,MATCH($B344,rngYear,0),MATCH(OFFSET(D344,-$A344,0),rngColumnNames,0)),"")</f>
        <v>0</v>
      </c>
      <c r="E344" s="11">
        <f>IFERROR(INDEX(rngData,MATCH($B344,rngYear,0),MATCH(OFFSET(E344,-$A344,0),rngColumnNames,0)),"")</f>
        <v>0</v>
      </c>
      <c r="F344" s="11">
        <f>IFERROR(INDEX(rngData,MATCH($B344,rngYear,0),MATCH(OFFSET(F344,-$A344,0),rngColumnNames,0)),"")</f>
        <v>0</v>
      </c>
      <c r="G344" s="11">
        <f t="shared" si="20"/>
        <v>0</v>
      </c>
    </row>
    <row r="345">
      <c r="A345" s="9">
        <f t="shared" si="21"/>
        <v>22</v>
      </c>
      <c r="B345" s="10">
        <f>IF(INDEX(rngYear,A345+1)&lt;&gt;0,INDEX(rngYear,A345+1),"")</f>
        <v>2001</v>
      </c>
      <c r="C345" s="11">
        <f>IFERROR(INDEX(rngData,MATCH($B345,rngYear,0),MATCH(OFFSET(C345,-$A345,0),rngColumnNames,0)),"")</f>
        <v>0</v>
      </c>
      <c r="D345" s="11">
        <f>IFERROR(INDEX(rngData,MATCH($B345,rngYear,0),MATCH(OFFSET(D345,-$A345,0),rngColumnNames,0)),"")</f>
        <v>0</v>
      </c>
      <c r="E345" s="11">
        <f>IFERROR(INDEX(rngData,MATCH($B345,rngYear,0),MATCH(OFFSET(E345,-$A345,0),rngColumnNames,0)),"")</f>
        <v>0</v>
      </c>
      <c r="F345" s="11">
        <f>IFERROR(INDEX(rngData,MATCH($B345,rngYear,0),MATCH(OFFSET(F345,-$A345,0),rngColumnNames,0)),"")</f>
        <v>0</v>
      </c>
      <c r="G345" s="11">
        <f t="shared" si="20"/>
        <v>0</v>
      </c>
    </row>
    <row r="346">
      <c r="A346" s="9">
        <f t="shared" si="21"/>
        <v>23</v>
      </c>
      <c r="B346" s="10">
        <f>IF(INDEX(rngYear,A346+1)&lt;&gt;0,INDEX(rngYear,A346+1),"")</f>
        <v>2002</v>
      </c>
      <c r="C346" s="11">
        <f>IFERROR(INDEX(rngData,MATCH($B346,rngYear,0),MATCH(OFFSET(C346,-$A346,0),rngColumnNames,0)),"")</f>
        <v>0</v>
      </c>
      <c r="D346" s="11">
        <f>IFERROR(INDEX(rngData,MATCH($B346,rngYear,0),MATCH(OFFSET(D346,-$A346,0),rngColumnNames,0)),"")</f>
        <v>0</v>
      </c>
      <c r="E346" s="11">
        <f>IFERROR(INDEX(rngData,MATCH($B346,rngYear,0),MATCH(OFFSET(E346,-$A346,0),rngColumnNames,0)),"")</f>
        <v>0</v>
      </c>
      <c r="F346" s="11">
        <f>IFERROR(INDEX(rngData,MATCH($B346,rngYear,0),MATCH(OFFSET(F346,-$A346,0),rngColumnNames,0)),"")</f>
        <v>0</v>
      </c>
      <c r="G346" s="11">
        <f t="shared" si="20"/>
        <v>0</v>
      </c>
    </row>
    <row r="347">
      <c r="A347" s="9">
        <f t="shared" si="21"/>
        <v>24</v>
      </c>
      <c r="B347" s="10">
        <f>IF(INDEX(rngYear,A347+1)&lt;&gt;0,INDEX(rngYear,A347+1),"")</f>
        <v>2003</v>
      </c>
      <c r="C347" s="11">
        <f>IFERROR(INDEX(rngData,MATCH($B347,rngYear,0),MATCH(OFFSET(C347,-$A347,0),rngColumnNames,0)),"")</f>
        <v>0</v>
      </c>
      <c r="D347" s="11">
        <f>IFERROR(INDEX(rngData,MATCH($B347,rngYear,0),MATCH(OFFSET(D347,-$A347,0),rngColumnNames,0)),"")</f>
        <v>0</v>
      </c>
      <c r="E347" s="11">
        <f>IFERROR(INDEX(rngData,MATCH($B347,rngYear,0),MATCH(OFFSET(E347,-$A347,0),rngColumnNames,0)),"")</f>
        <v>0</v>
      </c>
      <c r="F347" s="11">
        <f>IFERROR(INDEX(rngData,MATCH($B347,rngYear,0),MATCH(OFFSET(F347,-$A347,0),rngColumnNames,0)),"")</f>
        <v>0</v>
      </c>
      <c r="G347" s="11">
        <f t="shared" si="20"/>
        <v>0</v>
      </c>
    </row>
    <row r="348">
      <c r="A348" s="9">
        <f t="shared" si="21"/>
        <v>25</v>
      </c>
      <c r="B348" s="10">
        <f>IF(INDEX(rngYear,A348+1)&lt;&gt;0,INDEX(rngYear,A348+1),"")</f>
        <v>2004</v>
      </c>
      <c r="C348" s="11">
        <f>IFERROR(INDEX(rngData,MATCH($B348,rngYear,0),MATCH(OFFSET(C348,-$A348,0),rngColumnNames,0)),"")</f>
        <v>0</v>
      </c>
      <c r="D348" s="11">
        <f>IFERROR(INDEX(rngData,MATCH($B348,rngYear,0),MATCH(OFFSET(D348,-$A348,0),rngColumnNames,0)),"")</f>
        <v>0</v>
      </c>
      <c r="E348" s="11">
        <f>IFERROR(INDEX(rngData,MATCH($B348,rngYear,0),MATCH(OFFSET(E348,-$A348,0),rngColumnNames,0)),"")</f>
        <v>0</v>
      </c>
      <c r="F348" s="11">
        <f>IFERROR(INDEX(rngData,MATCH($B348,rngYear,0),MATCH(OFFSET(F348,-$A348,0),rngColumnNames,0)),"")</f>
        <v>0</v>
      </c>
      <c r="G348" s="11">
        <f t="shared" si="20"/>
        <v>0</v>
      </c>
    </row>
    <row r="349">
      <c r="A349" s="9">
        <f t="shared" si="21"/>
        <v>26</v>
      </c>
      <c r="B349" s="10">
        <f>IF(INDEX(rngYear,A349+1)&lt;&gt;0,INDEX(rngYear,A349+1),"")</f>
        <v>2005</v>
      </c>
      <c r="C349" s="11">
        <f>IFERROR(INDEX(rngData,MATCH($B349,rngYear,0),MATCH(OFFSET(C349,-$A349,0),rngColumnNames,0)),"")</f>
        <v>0</v>
      </c>
      <c r="D349" s="11">
        <f>IFERROR(INDEX(rngData,MATCH($B349,rngYear,0),MATCH(OFFSET(D349,-$A349,0),rngColumnNames,0)),"")</f>
        <v>0</v>
      </c>
      <c r="E349" s="11">
        <f>IFERROR(INDEX(rngData,MATCH($B349,rngYear,0),MATCH(OFFSET(E349,-$A349,0),rngColumnNames,0)),"")</f>
        <v>0</v>
      </c>
      <c r="F349" s="11">
        <f>IFERROR(INDEX(rngData,MATCH($B349,rngYear,0),MATCH(OFFSET(F349,-$A349,0),rngColumnNames,0)),"")</f>
        <v>0</v>
      </c>
      <c r="G349" s="11">
        <f t="shared" si="20"/>
        <v>0</v>
      </c>
    </row>
    <row r="350">
      <c r="A350" s="9">
        <f t="shared" si="21"/>
        <v>27</v>
      </c>
      <c r="B350" s="10">
        <f>IF(INDEX(rngYear,A350+1)&lt;&gt;0,INDEX(rngYear,A350+1),"")</f>
        <v>2006</v>
      </c>
      <c r="C350" s="11">
        <f>IFERROR(INDEX(rngData,MATCH($B350,rngYear,0),MATCH(OFFSET(C350,-$A350,0),rngColumnNames,0)),"")</f>
        <v>0</v>
      </c>
      <c r="D350" s="11">
        <f>IFERROR(INDEX(rngData,MATCH($B350,rngYear,0),MATCH(OFFSET(D350,-$A350,0),rngColumnNames,0)),"")</f>
        <v>0</v>
      </c>
      <c r="E350" s="11">
        <f>IFERROR(INDEX(rngData,MATCH($B350,rngYear,0),MATCH(OFFSET(E350,-$A350,0),rngColumnNames,0)),"")</f>
        <v>0</v>
      </c>
      <c r="F350" s="11">
        <f>IFERROR(INDEX(rngData,MATCH($B350,rngYear,0),MATCH(OFFSET(F350,-$A350,0),rngColumnNames,0)),"")</f>
        <v>0</v>
      </c>
      <c r="G350" s="11">
        <f t="shared" si="20"/>
        <v>0</v>
      </c>
    </row>
    <row r="351">
      <c r="A351" s="9">
        <f t="shared" si="21"/>
        <v>28</v>
      </c>
      <c r="B351" s="10">
        <f>IF(INDEX(rngYear,A351+1)&lt;&gt;0,INDEX(rngYear,A351+1),"")</f>
        <v>2007</v>
      </c>
      <c r="C351" s="11">
        <f>IFERROR(INDEX(rngData,MATCH($B351,rngYear,0),MATCH(OFFSET(C351,-$A351,0),rngColumnNames,0)),"")</f>
        <v>0</v>
      </c>
      <c r="D351" s="11">
        <f>IFERROR(INDEX(rngData,MATCH($B351,rngYear,0),MATCH(OFFSET(D351,-$A351,0),rngColumnNames,0)),"")</f>
        <v>0</v>
      </c>
      <c r="E351" s="11">
        <f>IFERROR(INDEX(rngData,MATCH($B351,rngYear,0),MATCH(OFFSET(E351,-$A351,0),rngColumnNames,0)),"")</f>
        <v>0</v>
      </c>
      <c r="F351" s="11">
        <f>IFERROR(INDEX(rngData,MATCH($B351,rngYear,0),MATCH(OFFSET(F351,-$A351,0),rngColumnNames,0)),"")</f>
        <v>0</v>
      </c>
      <c r="G351" s="11">
        <f t="shared" si="20"/>
        <v>0</v>
      </c>
    </row>
    <row r="352">
      <c r="A352" s="9">
        <f t="shared" si="21"/>
        <v>29</v>
      </c>
      <c r="B352" s="10">
        <f>IF(INDEX(rngYear,A352+1)&lt;&gt;0,INDEX(rngYear,A352+1),"")</f>
        <v>2008</v>
      </c>
      <c r="C352" s="11">
        <f>IFERROR(INDEX(rngData,MATCH($B352,rngYear,0),MATCH(OFFSET(C352,-$A352,0),rngColumnNames,0)),"")</f>
        <v>0</v>
      </c>
      <c r="D352" s="11">
        <f>IFERROR(INDEX(rngData,MATCH($B352,rngYear,0),MATCH(OFFSET(D352,-$A352,0),rngColumnNames,0)),"")</f>
        <v>0</v>
      </c>
      <c r="E352" s="11">
        <f>IFERROR(INDEX(rngData,MATCH($B352,rngYear,0),MATCH(OFFSET(E352,-$A352,0),rngColumnNames,0)),"")</f>
        <v>0</v>
      </c>
      <c r="F352" s="11">
        <f>IFERROR(INDEX(rngData,MATCH($B352,rngYear,0),MATCH(OFFSET(F352,-$A352,0),rngColumnNames,0)),"")</f>
        <v>0</v>
      </c>
      <c r="G352" s="11">
        <f t="shared" si="20"/>
        <v>0</v>
      </c>
    </row>
    <row r="353">
      <c r="A353" s="9">
        <f t="shared" si="21"/>
        <v>30</v>
      </c>
      <c r="B353" s="10">
        <f>IF(INDEX(rngYear,A353+1)&lt;&gt;0,INDEX(rngYear,A353+1),"")</f>
        <v>2009</v>
      </c>
      <c r="C353" s="11">
        <f>IFERROR(INDEX(rngData,MATCH($B353,rngYear,0),MATCH(OFFSET(C353,-$A353,0),rngColumnNames,0)),"")</f>
        <v>0</v>
      </c>
      <c r="D353" s="11">
        <f>IFERROR(INDEX(rngData,MATCH($B353,rngYear,0),MATCH(OFFSET(D353,-$A353,0),rngColumnNames,0)),"")</f>
        <v>0</v>
      </c>
      <c r="E353" s="11">
        <f>IFERROR(INDEX(rngData,MATCH($B353,rngYear,0),MATCH(OFFSET(E353,-$A353,0),rngColumnNames,0)),"")</f>
        <v>0</v>
      </c>
      <c r="F353" s="11">
        <f>IFERROR(INDEX(rngData,MATCH($B353,rngYear,0),MATCH(OFFSET(F353,-$A353,0),rngColumnNames,0)),"")</f>
        <v>0</v>
      </c>
      <c r="G353" s="11">
        <f t="shared" si="20"/>
        <v>0</v>
      </c>
    </row>
    <row r="354">
      <c r="A354" s="9">
        <f t="shared" si="21"/>
        <v>31</v>
      </c>
      <c r="B354" s="10">
        <f>IF(INDEX(rngYear,A354+1)&lt;&gt;0,INDEX(rngYear,A354+1),"")</f>
        <v>2010</v>
      </c>
      <c r="C354" s="11">
        <f>IFERROR(INDEX(rngData,MATCH($B354,rngYear,0),MATCH(OFFSET(C354,-$A354,0),rngColumnNames,0)),"")</f>
        <v>0</v>
      </c>
      <c r="D354" s="11">
        <f>IFERROR(INDEX(rngData,MATCH($B354,rngYear,0),MATCH(OFFSET(D354,-$A354,0),rngColumnNames,0)),"")</f>
        <v>0</v>
      </c>
      <c r="E354" s="11">
        <f>IFERROR(INDEX(rngData,MATCH($B354,rngYear,0),MATCH(OFFSET(E354,-$A354,0),rngColumnNames,0)),"")</f>
        <v>0</v>
      </c>
      <c r="F354" s="11">
        <f>IFERROR(INDEX(rngData,MATCH($B354,rngYear,0),MATCH(OFFSET(F354,-$A354,0),rngColumnNames,0)),"")</f>
        <v>0</v>
      </c>
      <c r="G354" s="11">
        <f t="shared" si="20"/>
        <v>0</v>
      </c>
    </row>
    <row r="355">
      <c r="A355" s="9">
        <f t="shared" si="21"/>
        <v>32</v>
      </c>
      <c r="B355" s="10">
        <f>IF(INDEX(rngYear,A355+1)&lt;&gt;0,INDEX(rngYear,A355+1),"")</f>
        <v>2011</v>
      </c>
      <c r="C355" s="11">
        <f>IFERROR(INDEX(rngData,MATCH($B355,rngYear,0),MATCH(OFFSET(C355,-$A355,0),rngColumnNames,0)),"")</f>
        <v>0</v>
      </c>
      <c r="D355" s="11">
        <f>IFERROR(INDEX(rngData,MATCH($B355,rngYear,0),MATCH(OFFSET(D355,-$A355,0),rngColumnNames,0)),"")</f>
        <v>0</v>
      </c>
      <c r="E355" s="11">
        <f>IFERROR(INDEX(rngData,MATCH($B355,rngYear,0),MATCH(OFFSET(E355,-$A355,0),rngColumnNames,0)),"")</f>
        <v>0</v>
      </c>
      <c r="F355" s="11">
        <f>IFERROR(INDEX(rngData,MATCH($B355,rngYear,0),MATCH(OFFSET(F355,-$A355,0),rngColumnNames,0)),"")</f>
        <v>0</v>
      </c>
      <c r="G355" s="11">
        <f t="shared" si="20"/>
        <v>0</v>
      </c>
    </row>
    <row r="356">
      <c r="A356" s="9">
        <f t="shared" si="21"/>
        <v>33</v>
      </c>
      <c r="B356" s="10">
        <f>IF(INDEX(rngYear,A356+1)&lt;&gt;0,INDEX(rngYear,A356+1),"")</f>
        <v>2012</v>
      </c>
      <c r="C356" s="11">
        <f>IFERROR(INDEX(rngData,MATCH($B356,rngYear,0),MATCH(OFFSET(C356,-$A356,0),rngColumnNames,0)),"")</f>
        <v>0</v>
      </c>
      <c r="D356" s="11">
        <f>IFERROR(INDEX(rngData,MATCH($B356,rngYear,0),MATCH(OFFSET(D356,-$A356,0),rngColumnNames,0)),"")</f>
        <v>0</v>
      </c>
      <c r="E356" s="11">
        <f>IFERROR(INDEX(rngData,MATCH($B356,rngYear,0),MATCH(OFFSET(E356,-$A356,0),rngColumnNames,0)),"")</f>
        <v>0</v>
      </c>
      <c r="F356" s="11">
        <f>IFERROR(INDEX(rngData,MATCH($B356,rngYear,0),MATCH(OFFSET(F356,-$A356,0),rngColumnNames,0)),"")</f>
        <v>0</v>
      </c>
      <c r="G356" s="11">
        <f ref="G356:G383" t="shared" si="22">IFERROR(F356-E356,"")</f>
        <v>0</v>
      </c>
    </row>
    <row r="357" ht="0" hidden="1">
      <c r="A357" s="9">
        <f ref="A357:A383" t="shared" si="23">A356+1</f>
        <v>34</v>
      </c>
      <c r="B357" s="10">
        <f>IF(INDEX(rngYear,A357+1)&lt;&gt;0,INDEX(rngYear,A357+1),"")</f>
      </c>
      <c r="C357" s="11">
        <f>IFERROR(INDEX(rngData,MATCH($B357,rngYear,0),MATCH(OFFSET(C357,-$A357,0),rngColumnNames,0)),"")</f>
      </c>
      <c r="D357" s="11">
        <f>IFERROR(INDEX(rngData,MATCH($B357,rngYear,0),MATCH(OFFSET(D357,-$A357,0),rngColumnNames,0)),"")</f>
      </c>
      <c r="E357" s="11">
        <f>IFERROR(INDEX(rngData,MATCH($B357,rngYear,0),MATCH(OFFSET(E357,-$A357,0),rngColumnNames,0)),"")</f>
      </c>
      <c r="F357" s="11">
        <f>IFERROR(INDEX(rngData,MATCH($B357,rngYear,0),MATCH(OFFSET(F357,-$A357,0),rngColumnNames,0)),"")</f>
      </c>
      <c r="G357" s="11">
        <f t="shared" si="22"/>
      </c>
    </row>
    <row r="358" ht="0" hidden="1">
      <c r="A358" s="9">
        <f t="shared" si="23"/>
        <v>35</v>
      </c>
      <c r="B358" s="10">
        <f>IF(INDEX(rngYear,A358+1)&lt;&gt;0,INDEX(rngYear,A358+1),"")</f>
      </c>
      <c r="C358" s="11">
        <f>IFERROR(INDEX(rngData,MATCH($B358,rngYear,0),MATCH(OFFSET(C358,-$A358,0),rngColumnNames,0)),"")</f>
      </c>
      <c r="D358" s="11">
        <f>IFERROR(INDEX(rngData,MATCH($B358,rngYear,0),MATCH(OFFSET(D358,-$A358,0),rngColumnNames,0)),"")</f>
      </c>
      <c r="E358" s="11">
        <f>IFERROR(INDEX(rngData,MATCH($B358,rngYear,0),MATCH(OFFSET(E358,-$A358,0),rngColumnNames,0)),"")</f>
      </c>
      <c r="F358" s="11">
        <f>IFERROR(INDEX(rngData,MATCH($B358,rngYear,0),MATCH(OFFSET(F358,-$A358,0),rngColumnNames,0)),"")</f>
      </c>
      <c r="G358" s="11">
        <f t="shared" si="22"/>
      </c>
    </row>
    <row r="359" ht="0" hidden="1">
      <c r="A359" s="9">
        <f t="shared" si="23"/>
        <v>36</v>
      </c>
      <c r="B359" s="10">
        <f>IF(INDEX(rngYear,A359+1)&lt;&gt;0,INDEX(rngYear,A359+1),"")</f>
      </c>
      <c r="C359" s="11">
        <f>IFERROR(INDEX(rngData,MATCH($B359,rngYear,0),MATCH(OFFSET(C359,-$A359,0),rngColumnNames,0)),"")</f>
      </c>
      <c r="D359" s="11">
        <f>IFERROR(INDEX(rngData,MATCH($B359,rngYear,0),MATCH(OFFSET(D359,-$A359,0),rngColumnNames,0)),"")</f>
      </c>
      <c r="E359" s="11">
        <f>IFERROR(INDEX(rngData,MATCH($B359,rngYear,0),MATCH(OFFSET(E359,-$A359,0),rngColumnNames,0)),"")</f>
      </c>
      <c r="F359" s="11">
        <f>IFERROR(INDEX(rngData,MATCH($B359,rngYear,0),MATCH(OFFSET(F359,-$A359,0),rngColumnNames,0)),"")</f>
      </c>
      <c r="G359" s="11">
        <f t="shared" si="22"/>
      </c>
    </row>
    <row r="360" ht="0" hidden="1">
      <c r="A360" s="9">
        <f t="shared" si="23"/>
        <v>37</v>
      </c>
      <c r="B360" s="10">
        <f>IF(INDEX(rngYear,A360+1)&lt;&gt;0,INDEX(rngYear,A360+1),"")</f>
      </c>
      <c r="C360" s="11">
        <f>IFERROR(INDEX(rngData,MATCH($B360,rngYear,0),MATCH(OFFSET(C360,-$A360,0),rngColumnNames,0)),"")</f>
      </c>
      <c r="D360" s="11">
        <f>IFERROR(INDEX(rngData,MATCH($B360,rngYear,0),MATCH(OFFSET(D360,-$A360,0),rngColumnNames,0)),"")</f>
      </c>
      <c r="E360" s="11">
        <f>IFERROR(INDEX(rngData,MATCH($B360,rngYear,0),MATCH(OFFSET(E360,-$A360,0),rngColumnNames,0)),"")</f>
      </c>
      <c r="F360" s="11">
        <f>IFERROR(INDEX(rngData,MATCH($B360,rngYear,0),MATCH(OFFSET(F360,-$A360,0),rngColumnNames,0)),"")</f>
      </c>
      <c r="G360" s="11">
        <f t="shared" si="22"/>
      </c>
    </row>
    <row r="361" ht="0" hidden="1">
      <c r="A361" s="9">
        <f t="shared" si="23"/>
        <v>38</v>
      </c>
      <c r="B361" s="10">
        <f>IF(INDEX(rngYear,A361+1)&lt;&gt;0,INDEX(rngYear,A361+1),"")</f>
      </c>
      <c r="C361" s="11">
        <f>IFERROR(INDEX(rngData,MATCH($B361,rngYear,0),MATCH(OFFSET(C361,-$A361,0),rngColumnNames,0)),"")</f>
      </c>
      <c r="D361" s="11">
        <f>IFERROR(INDEX(rngData,MATCH($B361,rngYear,0),MATCH(OFFSET(D361,-$A361,0),rngColumnNames,0)),"")</f>
      </c>
      <c r="E361" s="11">
        <f>IFERROR(INDEX(rngData,MATCH($B361,rngYear,0),MATCH(OFFSET(E361,-$A361,0),rngColumnNames,0)),"")</f>
      </c>
      <c r="F361" s="11">
        <f>IFERROR(INDEX(rngData,MATCH($B361,rngYear,0),MATCH(OFFSET(F361,-$A361,0),rngColumnNames,0)),"")</f>
      </c>
      <c r="G361" s="11">
        <f t="shared" si="22"/>
      </c>
    </row>
    <row r="362" ht="0" hidden="1">
      <c r="A362" s="9">
        <f t="shared" si="23"/>
        <v>39</v>
      </c>
      <c r="B362" s="10">
        <f>IF(INDEX(rngYear,A362+1)&lt;&gt;0,INDEX(rngYear,A362+1),"")</f>
      </c>
      <c r="C362" s="11">
        <f>IFERROR(INDEX(rngData,MATCH($B362,rngYear,0),MATCH(OFFSET(C362,-$A362,0),rngColumnNames,0)),"")</f>
      </c>
      <c r="D362" s="11">
        <f>IFERROR(INDEX(rngData,MATCH($B362,rngYear,0),MATCH(OFFSET(D362,-$A362,0),rngColumnNames,0)),"")</f>
      </c>
      <c r="E362" s="11">
        <f>IFERROR(INDEX(rngData,MATCH($B362,rngYear,0),MATCH(OFFSET(E362,-$A362,0),rngColumnNames,0)),"")</f>
      </c>
      <c r="F362" s="11">
        <f>IFERROR(INDEX(rngData,MATCH($B362,rngYear,0),MATCH(OFFSET(F362,-$A362,0),rngColumnNames,0)),"")</f>
      </c>
      <c r="G362" s="11">
        <f t="shared" si="22"/>
      </c>
    </row>
    <row r="363" ht="0" hidden="1">
      <c r="A363" s="9">
        <f t="shared" si="23"/>
        <v>40</v>
      </c>
      <c r="B363" s="10">
        <f>IF(INDEX(rngYear,A363+1)&lt;&gt;0,INDEX(rngYear,A363+1),"")</f>
      </c>
      <c r="C363" s="11">
        <f>IFERROR(INDEX(rngData,MATCH($B363,rngYear,0),MATCH(OFFSET(C363,-$A363,0),rngColumnNames,0)),"")</f>
      </c>
      <c r="D363" s="11">
        <f>IFERROR(INDEX(rngData,MATCH($B363,rngYear,0),MATCH(OFFSET(D363,-$A363,0),rngColumnNames,0)),"")</f>
      </c>
      <c r="E363" s="11">
        <f>IFERROR(INDEX(rngData,MATCH($B363,rngYear,0),MATCH(OFFSET(E363,-$A363,0),rngColumnNames,0)),"")</f>
      </c>
      <c r="F363" s="11">
        <f>IFERROR(INDEX(rngData,MATCH($B363,rngYear,0),MATCH(OFFSET(F363,-$A363,0),rngColumnNames,0)),"")</f>
      </c>
      <c r="G363" s="11">
        <f t="shared" si="22"/>
      </c>
    </row>
    <row r="364" ht="0" hidden="1">
      <c r="A364" s="9">
        <f t="shared" si="23"/>
        <v>41</v>
      </c>
      <c r="B364" s="10">
        <f>IF(INDEX(rngYear,A364+1)&lt;&gt;0,INDEX(rngYear,A364+1),"")</f>
      </c>
      <c r="C364" s="11">
        <f>IFERROR(INDEX(rngData,MATCH($B364,rngYear,0),MATCH(OFFSET(C364,-$A364,0),rngColumnNames,0)),"")</f>
      </c>
      <c r="D364" s="11">
        <f>IFERROR(INDEX(rngData,MATCH($B364,rngYear,0),MATCH(OFFSET(D364,-$A364,0),rngColumnNames,0)),"")</f>
      </c>
      <c r="E364" s="11">
        <f>IFERROR(INDEX(rngData,MATCH($B364,rngYear,0),MATCH(OFFSET(E364,-$A364,0),rngColumnNames,0)),"")</f>
      </c>
      <c r="F364" s="11">
        <f>IFERROR(INDEX(rngData,MATCH($B364,rngYear,0),MATCH(OFFSET(F364,-$A364,0),rngColumnNames,0)),"")</f>
      </c>
      <c r="G364" s="11">
        <f t="shared" si="22"/>
      </c>
    </row>
    <row r="365" ht="0" hidden="1">
      <c r="A365" s="9">
        <f t="shared" si="23"/>
        <v>42</v>
      </c>
      <c r="B365" s="10">
        <f>IF(INDEX(rngYear,A365+1)&lt;&gt;0,INDEX(rngYear,A365+1),"")</f>
      </c>
      <c r="C365" s="11">
        <f>IFERROR(INDEX(rngData,MATCH($B365,rngYear,0),MATCH(OFFSET(C365,-$A365,0),rngColumnNames,0)),"")</f>
      </c>
      <c r="D365" s="11">
        <f>IFERROR(INDEX(rngData,MATCH($B365,rngYear,0),MATCH(OFFSET(D365,-$A365,0),rngColumnNames,0)),"")</f>
      </c>
      <c r="E365" s="11">
        <f>IFERROR(INDEX(rngData,MATCH($B365,rngYear,0),MATCH(OFFSET(E365,-$A365,0),rngColumnNames,0)),"")</f>
      </c>
      <c r="F365" s="11">
        <f>IFERROR(INDEX(rngData,MATCH($B365,rngYear,0),MATCH(OFFSET(F365,-$A365,0),rngColumnNames,0)),"")</f>
      </c>
      <c r="G365" s="11">
        <f t="shared" si="22"/>
      </c>
    </row>
    <row r="366" ht="0" hidden="1">
      <c r="A366" s="9">
        <f t="shared" si="23"/>
        <v>43</v>
      </c>
      <c r="B366" s="10">
        <f>IF(INDEX(rngYear,A366+1)&lt;&gt;0,INDEX(rngYear,A366+1),"")</f>
      </c>
      <c r="C366" s="11">
        <f>IFERROR(INDEX(rngData,MATCH($B366,rngYear,0),MATCH(OFFSET(C366,-$A366,0),rngColumnNames,0)),"")</f>
      </c>
      <c r="D366" s="11">
        <f>IFERROR(INDEX(rngData,MATCH($B366,rngYear,0),MATCH(OFFSET(D366,-$A366,0),rngColumnNames,0)),"")</f>
      </c>
      <c r="E366" s="11">
        <f>IFERROR(INDEX(rngData,MATCH($B366,rngYear,0),MATCH(OFFSET(E366,-$A366,0),rngColumnNames,0)),"")</f>
      </c>
      <c r="F366" s="11">
        <f>IFERROR(INDEX(rngData,MATCH($B366,rngYear,0),MATCH(OFFSET(F366,-$A366,0),rngColumnNames,0)),"")</f>
      </c>
      <c r="G366" s="11">
        <f t="shared" si="22"/>
      </c>
    </row>
    <row r="367" ht="0" hidden="1">
      <c r="A367" s="9">
        <f t="shared" si="23"/>
        <v>44</v>
      </c>
      <c r="B367" s="10">
        <f>IF(INDEX(rngYear,A367+1)&lt;&gt;0,INDEX(rngYear,A367+1),"")</f>
      </c>
      <c r="C367" s="11">
        <f>IFERROR(INDEX(rngData,MATCH($B367,rngYear,0),MATCH(OFFSET(C367,-$A367,0),rngColumnNames,0)),"")</f>
      </c>
      <c r="D367" s="11">
        <f>IFERROR(INDEX(rngData,MATCH($B367,rngYear,0),MATCH(OFFSET(D367,-$A367,0),rngColumnNames,0)),"")</f>
      </c>
      <c r="E367" s="11">
        <f>IFERROR(INDEX(rngData,MATCH($B367,rngYear,0),MATCH(OFFSET(E367,-$A367,0),rngColumnNames,0)),"")</f>
      </c>
      <c r="F367" s="11">
        <f>IFERROR(INDEX(rngData,MATCH($B367,rngYear,0),MATCH(OFFSET(F367,-$A367,0),rngColumnNames,0)),"")</f>
      </c>
      <c r="G367" s="11">
        <f t="shared" si="22"/>
      </c>
    </row>
    <row r="368" ht="0" hidden="1">
      <c r="A368" s="9">
        <f t="shared" si="23"/>
        <v>45</v>
      </c>
      <c r="B368" s="10">
        <f>IF(INDEX(rngYear,A368+1)&lt;&gt;0,INDEX(rngYear,A368+1),"")</f>
      </c>
      <c r="C368" s="11">
        <f>IFERROR(INDEX(rngData,MATCH($B368,rngYear,0),MATCH(OFFSET(C368,-$A368,0),rngColumnNames,0)),"")</f>
      </c>
      <c r="D368" s="11">
        <f>IFERROR(INDEX(rngData,MATCH($B368,rngYear,0),MATCH(OFFSET(D368,-$A368,0),rngColumnNames,0)),"")</f>
      </c>
      <c r="E368" s="11">
        <f>IFERROR(INDEX(rngData,MATCH($B368,rngYear,0),MATCH(OFFSET(E368,-$A368,0),rngColumnNames,0)),"")</f>
      </c>
      <c r="F368" s="11">
        <f>IFERROR(INDEX(rngData,MATCH($B368,rngYear,0),MATCH(OFFSET(F368,-$A368,0),rngColumnNames,0)),"")</f>
      </c>
      <c r="G368" s="11">
        <f t="shared" si="22"/>
      </c>
    </row>
    <row r="369" ht="0" hidden="1">
      <c r="A369" s="9">
        <f t="shared" si="23"/>
        <v>46</v>
      </c>
      <c r="B369" s="10">
        <f>IF(INDEX(rngYear,A369+1)&lt;&gt;0,INDEX(rngYear,A369+1),"")</f>
      </c>
      <c r="C369" s="11">
        <f>IFERROR(INDEX(rngData,MATCH($B369,rngYear,0),MATCH(OFFSET(C369,-$A369,0),rngColumnNames,0)),"")</f>
      </c>
      <c r="D369" s="11">
        <f>IFERROR(INDEX(rngData,MATCH($B369,rngYear,0),MATCH(OFFSET(D369,-$A369,0),rngColumnNames,0)),"")</f>
      </c>
      <c r="E369" s="11">
        <f>IFERROR(INDEX(rngData,MATCH($B369,rngYear,0),MATCH(OFFSET(E369,-$A369,0),rngColumnNames,0)),"")</f>
      </c>
      <c r="F369" s="11">
        <f>IFERROR(INDEX(rngData,MATCH($B369,rngYear,0),MATCH(OFFSET(F369,-$A369,0),rngColumnNames,0)),"")</f>
      </c>
      <c r="G369" s="11">
        <f t="shared" si="22"/>
      </c>
    </row>
    <row r="370" ht="0" hidden="1">
      <c r="A370" s="9">
        <f t="shared" si="23"/>
        <v>47</v>
      </c>
      <c r="B370" s="10">
        <f>IF(INDEX(rngYear,A370+1)&lt;&gt;0,INDEX(rngYear,A370+1),"")</f>
      </c>
      <c r="C370" s="11">
        <f>IFERROR(INDEX(rngData,MATCH($B370,rngYear,0),MATCH(OFFSET(C370,-$A370,0),rngColumnNames,0)),"")</f>
      </c>
      <c r="D370" s="11">
        <f>IFERROR(INDEX(rngData,MATCH($B370,rngYear,0),MATCH(OFFSET(D370,-$A370,0),rngColumnNames,0)),"")</f>
      </c>
      <c r="E370" s="11">
        <f>IFERROR(INDEX(rngData,MATCH($B370,rngYear,0),MATCH(OFFSET(E370,-$A370,0),rngColumnNames,0)),"")</f>
      </c>
      <c r="F370" s="11">
        <f>IFERROR(INDEX(rngData,MATCH($B370,rngYear,0),MATCH(OFFSET(F370,-$A370,0),rngColumnNames,0)),"")</f>
      </c>
      <c r="G370" s="11">
        <f t="shared" si="22"/>
      </c>
    </row>
    <row r="371" ht="0" hidden="1">
      <c r="A371" s="9">
        <f t="shared" si="23"/>
        <v>48</v>
      </c>
      <c r="B371" s="10">
        <f>IF(INDEX(rngYear,A371+1)&lt;&gt;0,INDEX(rngYear,A371+1),"")</f>
      </c>
      <c r="C371" s="11">
        <f>IFERROR(INDEX(rngData,MATCH($B371,rngYear,0),MATCH(OFFSET(C371,-$A371,0),rngColumnNames,0)),"")</f>
      </c>
      <c r="D371" s="11">
        <f>IFERROR(INDEX(rngData,MATCH($B371,rngYear,0),MATCH(OFFSET(D371,-$A371,0),rngColumnNames,0)),"")</f>
      </c>
      <c r="E371" s="11">
        <f>IFERROR(INDEX(rngData,MATCH($B371,rngYear,0),MATCH(OFFSET(E371,-$A371,0),rngColumnNames,0)),"")</f>
      </c>
      <c r="F371" s="11">
        <f>IFERROR(INDEX(rngData,MATCH($B371,rngYear,0),MATCH(OFFSET(F371,-$A371,0),rngColumnNames,0)),"")</f>
      </c>
      <c r="G371" s="11">
        <f t="shared" si="22"/>
      </c>
    </row>
    <row r="372" ht="0" hidden="1">
      <c r="A372" s="9">
        <f t="shared" si="23"/>
        <v>49</v>
      </c>
      <c r="B372" s="10">
        <f>IF(INDEX(rngYear,A372+1)&lt;&gt;0,INDEX(rngYear,A372+1),"")</f>
      </c>
      <c r="C372" s="11">
        <f>IFERROR(INDEX(rngData,MATCH($B372,rngYear,0),MATCH(OFFSET(C372,-$A372,0),rngColumnNames,0)),"")</f>
      </c>
      <c r="D372" s="11">
        <f>IFERROR(INDEX(rngData,MATCH($B372,rngYear,0),MATCH(OFFSET(D372,-$A372,0),rngColumnNames,0)),"")</f>
      </c>
      <c r="E372" s="11">
        <f>IFERROR(INDEX(rngData,MATCH($B372,rngYear,0),MATCH(OFFSET(E372,-$A372,0),rngColumnNames,0)),"")</f>
      </c>
      <c r="F372" s="11">
        <f>IFERROR(INDEX(rngData,MATCH($B372,rngYear,0),MATCH(OFFSET(F372,-$A372,0),rngColumnNames,0)),"")</f>
      </c>
      <c r="G372" s="11">
        <f t="shared" si="22"/>
      </c>
    </row>
    <row r="373" ht="0" hidden="1">
      <c r="A373" s="9">
        <f t="shared" si="23"/>
        <v>50</v>
      </c>
      <c r="B373" s="10">
        <f>IF(INDEX(rngYear,A373+1)&lt;&gt;0,INDEX(rngYear,A373+1),"")</f>
      </c>
      <c r="C373" s="11">
        <f>IFERROR(INDEX(rngData,MATCH($B373,rngYear,0),MATCH(OFFSET(C373,-$A373,0),rngColumnNames,0)),"")</f>
      </c>
      <c r="D373" s="11">
        <f>IFERROR(INDEX(rngData,MATCH($B373,rngYear,0),MATCH(OFFSET(D373,-$A373,0),rngColumnNames,0)),"")</f>
      </c>
      <c r="E373" s="11">
        <f>IFERROR(INDEX(rngData,MATCH($B373,rngYear,0),MATCH(OFFSET(E373,-$A373,0),rngColumnNames,0)),"")</f>
      </c>
      <c r="F373" s="11">
        <f>IFERROR(INDEX(rngData,MATCH($B373,rngYear,0),MATCH(OFFSET(F373,-$A373,0),rngColumnNames,0)),"")</f>
      </c>
      <c r="G373" s="11">
        <f t="shared" si="22"/>
      </c>
    </row>
    <row r="374" ht="0" hidden="1">
      <c r="A374" s="9">
        <f t="shared" si="23"/>
        <v>51</v>
      </c>
      <c r="B374" s="10">
        <f>IF(INDEX(rngYear,A374+1)&lt;&gt;0,INDEX(rngYear,A374+1),"")</f>
      </c>
      <c r="C374" s="11">
        <f>IFERROR(INDEX(rngData,MATCH($B374,rngYear,0),MATCH(OFFSET(C374,-$A374,0),rngColumnNames,0)),"")</f>
      </c>
      <c r="D374" s="11">
        <f>IFERROR(INDEX(rngData,MATCH($B374,rngYear,0),MATCH(OFFSET(D374,-$A374,0),rngColumnNames,0)),"")</f>
      </c>
      <c r="E374" s="11">
        <f>IFERROR(INDEX(rngData,MATCH($B374,rngYear,0),MATCH(OFFSET(E374,-$A374,0),rngColumnNames,0)),"")</f>
      </c>
      <c r="F374" s="11">
        <f>IFERROR(INDEX(rngData,MATCH($B374,rngYear,0),MATCH(OFFSET(F374,-$A374,0),rngColumnNames,0)),"")</f>
      </c>
      <c r="G374" s="11">
        <f t="shared" si="22"/>
      </c>
    </row>
    <row r="375" ht="0" hidden="1">
      <c r="A375" s="9">
        <f t="shared" si="23"/>
        <v>52</v>
      </c>
      <c r="B375" s="10">
        <f>IF(INDEX(rngYear,A375+1)&lt;&gt;0,INDEX(rngYear,A375+1),"")</f>
      </c>
      <c r="C375" s="11">
        <f>IFERROR(INDEX(rngData,MATCH($B375,rngYear,0),MATCH(OFFSET(C375,-$A375,0),rngColumnNames,0)),"")</f>
      </c>
      <c r="D375" s="11">
        <f>IFERROR(INDEX(rngData,MATCH($B375,rngYear,0),MATCH(OFFSET(D375,-$A375,0),rngColumnNames,0)),"")</f>
      </c>
      <c r="E375" s="11">
        <f>IFERROR(INDEX(rngData,MATCH($B375,rngYear,0),MATCH(OFFSET(E375,-$A375,0),rngColumnNames,0)),"")</f>
      </c>
      <c r="F375" s="11">
        <f>IFERROR(INDEX(rngData,MATCH($B375,rngYear,0),MATCH(OFFSET(F375,-$A375,0),rngColumnNames,0)),"")</f>
      </c>
      <c r="G375" s="11">
        <f t="shared" si="22"/>
      </c>
    </row>
    <row r="376" ht="0" hidden="1">
      <c r="A376" s="9">
        <f t="shared" si="23"/>
        <v>53</v>
      </c>
      <c r="B376" s="10">
        <f>IF(INDEX(rngYear,A376+1)&lt;&gt;0,INDEX(rngYear,A376+1),"")</f>
      </c>
      <c r="C376" s="11">
        <f>IFERROR(INDEX(rngData,MATCH($B376,rngYear,0),MATCH(OFFSET(C376,-$A376,0),rngColumnNames,0)),"")</f>
      </c>
      <c r="D376" s="11">
        <f>IFERROR(INDEX(rngData,MATCH($B376,rngYear,0),MATCH(OFFSET(D376,-$A376,0),rngColumnNames,0)),"")</f>
      </c>
      <c r="E376" s="11">
        <f>IFERROR(INDEX(rngData,MATCH($B376,rngYear,0),MATCH(OFFSET(E376,-$A376,0),rngColumnNames,0)),"")</f>
      </c>
      <c r="F376" s="11">
        <f>IFERROR(INDEX(rngData,MATCH($B376,rngYear,0),MATCH(OFFSET(F376,-$A376,0),rngColumnNames,0)),"")</f>
      </c>
      <c r="G376" s="11">
        <f t="shared" si="22"/>
      </c>
    </row>
    <row r="377" ht="0" hidden="1">
      <c r="A377" s="9">
        <f t="shared" si="23"/>
        <v>54</v>
      </c>
      <c r="B377" s="10">
        <f>IF(INDEX(rngYear,A377+1)&lt;&gt;0,INDEX(rngYear,A377+1),"")</f>
      </c>
      <c r="C377" s="11">
        <f>IFERROR(INDEX(rngData,MATCH($B377,rngYear,0),MATCH(OFFSET(C377,-$A377,0),rngColumnNames,0)),"")</f>
      </c>
      <c r="D377" s="11">
        <f>IFERROR(INDEX(rngData,MATCH($B377,rngYear,0),MATCH(OFFSET(D377,-$A377,0),rngColumnNames,0)),"")</f>
      </c>
      <c r="E377" s="11">
        <f>IFERROR(INDEX(rngData,MATCH($B377,rngYear,0),MATCH(OFFSET(E377,-$A377,0),rngColumnNames,0)),"")</f>
      </c>
      <c r="F377" s="11">
        <f>IFERROR(INDEX(rngData,MATCH($B377,rngYear,0),MATCH(OFFSET(F377,-$A377,0),rngColumnNames,0)),"")</f>
      </c>
      <c r="G377" s="11">
        <f t="shared" si="22"/>
      </c>
    </row>
    <row r="378" ht="0" hidden="1">
      <c r="A378" s="9">
        <f t="shared" si="23"/>
        <v>55</v>
      </c>
      <c r="B378" s="10">
        <f>IF(INDEX(rngYear,A378+1)&lt;&gt;0,INDEX(rngYear,A378+1),"")</f>
      </c>
      <c r="C378" s="11">
        <f>IFERROR(INDEX(rngData,MATCH($B378,rngYear,0),MATCH(OFFSET(C378,-$A378,0),rngColumnNames,0)),"")</f>
      </c>
      <c r="D378" s="11">
        <f>IFERROR(INDEX(rngData,MATCH($B378,rngYear,0),MATCH(OFFSET(D378,-$A378,0),rngColumnNames,0)),"")</f>
      </c>
      <c r="E378" s="11">
        <f>IFERROR(INDEX(rngData,MATCH($B378,rngYear,0),MATCH(OFFSET(E378,-$A378,0),rngColumnNames,0)),"")</f>
      </c>
      <c r="F378" s="11">
        <f>IFERROR(INDEX(rngData,MATCH($B378,rngYear,0),MATCH(OFFSET(F378,-$A378,0),rngColumnNames,0)),"")</f>
      </c>
      <c r="G378" s="11">
        <f t="shared" si="22"/>
      </c>
    </row>
    <row r="379" ht="0" hidden="1">
      <c r="A379" s="9">
        <f t="shared" si="23"/>
        <v>56</v>
      </c>
      <c r="B379" s="10">
        <f>IF(INDEX(rngYear,A379+1)&lt;&gt;0,INDEX(rngYear,A379+1),"")</f>
      </c>
      <c r="C379" s="11">
        <f>IFERROR(INDEX(rngData,MATCH($B379,rngYear,0),MATCH(OFFSET(C379,-$A379,0),rngColumnNames,0)),"")</f>
      </c>
      <c r="D379" s="11">
        <f>IFERROR(INDEX(rngData,MATCH($B379,rngYear,0),MATCH(OFFSET(D379,-$A379,0),rngColumnNames,0)),"")</f>
      </c>
      <c r="E379" s="11">
        <f>IFERROR(INDEX(rngData,MATCH($B379,rngYear,0),MATCH(OFFSET(E379,-$A379,0),rngColumnNames,0)),"")</f>
      </c>
      <c r="F379" s="11">
        <f>IFERROR(INDEX(rngData,MATCH($B379,rngYear,0),MATCH(OFFSET(F379,-$A379,0),rngColumnNames,0)),"")</f>
      </c>
      <c r="G379" s="11">
        <f t="shared" si="22"/>
      </c>
    </row>
    <row r="380" ht="0" hidden="1">
      <c r="A380" s="9">
        <f t="shared" si="23"/>
        <v>57</v>
      </c>
      <c r="B380" s="10">
        <f>IF(INDEX(rngYear,A380+1)&lt;&gt;0,INDEX(rngYear,A380+1),"")</f>
      </c>
      <c r="C380" s="11">
        <f>IFERROR(INDEX(rngData,MATCH($B380,rngYear,0),MATCH(OFFSET(C380,-$A380,0),rngColumnNames,0)),"")</f>
      </c>
      <c r="D380" s="11">
        <f>IFERROR(INDEX(rngData,MATCH($B380,rngYear,0),MATCH(OFFSET(D380,-$A380,0),rngColumnNames,0)),"")</f>
      </c>
      <c r="E380" s="11">
        <f>IFERROR(INDEX(rngData,MATCH($B380,rngYear,0),MATCH(OFFSET(E380,-$A380,0),rngColumnNames,0)),"")</f>
      </c>
      <c r="F380" s="11">
        <f>IFERROR(INDEX(rngData,MATCH($B380,rngYear,0),MATCH(OFFSET(F380,-$A380,0),rngColumnNames,0)),"")</f>
      </c>
      <c r="G380" s="11">
        <f t="shared" si="22"/>
      </c>
    </row>
    <row r="381" ht="0" hidden="1">
      <c r="A381" s="9">
        <f t="shared" si="23"/>
        <v>58</v>
      </c>
      <c r="B381" s="10">
        <f>IF(INDEX(rngYear,A381+1)&lt;&gt;0,INDEX(rngYear,A381+1),"")</f>
      </c>
      <c r="C381" s="11">
        <f>IFERROR(INDEX(rngData,MATCH($B381,rngYear,0),MATCH(OFFSET(C381,-$A381,0),rngColumnNames,0)),"")</f>
      </c>
      <c r="D381" s="11">
        <f>IFERROR(INDEX(rngData,MATCH($B381,rngYear,0),MATCH(OFFSET(D381,-$A381,0),rngColumnNames,0)),"")</f>
      </c>
      <c r="E381" s="11">
        <f>IFERROR(INDEX(rngData,MATCH($B381,rngYear,0),MATCH(OFFSET(E381,-$A381,0),rngColumnNames,0)),"")</f>
      </c>
      <c r="F381" s="11">
        <f>IFERROR(INDEX(rngData,MATCH($B381,rngYear,0),MATCH(OFFSET(F381,-$A381,0),rngColumnNames,0)),"")</f>
      </c>
      <c r="G381" s="11">
        <f t="shared" si="22"/>
      </c>
    </row>
    <row r="382" ht="0" hidden="1">
      <c r="A382" s="9">
        <f t="shared" si="23"/>
        <v>59</v>
      </c>
      <c r="B382" s="10">
        <f>IF(INDEX(rngYear,A382+1)&lt;&gt;0,INDEX(rngYear,A382+1),"")</f>
      </c>
      <c r="C382" s="11">
        <f>IFERROR(INDEX(rngData,MATCH($B382,rngYear,0),MATCH(OFFSET(C382,-$A382,0),rngColumnNames,0)),"")</f>
      </c>
      <c r="D382" s="11">
        <f>IFERROR(INDEX(rngData,MATCH($B382,rngYear,0),MATCH(OFFSET(D382,-$A382,0),rngColumnNames,0)),"")</f>
      </c>
      <c r="E382" s="11">
        <f>IFERROR(INDEX(rngData,MATCH($B382,rngYear,0),MATCH(OFFSET(E382,-$A382,0),rngColumnNames,0)),"")</f>
      </c>
      <c r="F382" s="11">
        <f>IFERROR(INDEX(rngData,MATCH($B382,rngYear,0),MATCH(OFFSET(F382,-$A382,0),rngColumnNames,0)),"")</f>
      </c>
      <c r="G382" s="11">
        <f t="shared" si="22"/>
      </c>
    </row>
    <row r="383" ht="0" hidden="1">
      <c r="A383" s="9">
        <f t="shared" si="23"/>
        <v>60</v>
      </c>
      <c r="B383" s="10">
        <f>IF(INDEX(rngYear,A383+1)&lt;&gt;0,INDEX(rngYear,A383+1),"")</f>
      </c>
      <c r="C383" s="11">
        <f>IFERROR(INDEX(rngData,MATCH($B383,rngYear,0),MATCH(OFFSET(C383,-$A383,0),rngColumnNames,0)),"")</f>
      </c>
      <c r="D383" s="11">
        <f>IFERROR(INDEX(rngData,MATCH($B383,rngYear,0),MATCH(OFFSET(D383,-$A383,0),rngColumnNames,0)),"")</f>
      </c>
      <c r="E383" s="11">
        <f>IFERROR(INDEX(rngData,MATCH($B383,rngYear,0),MATCH(OFFSET(E383,-$A383,0),rngColumnNames,0)),"")</f>
      </c>
      <c r="F383" s="11">
        <f>IFERROR(INDEX(rngData,MATCH($B383,rngYear,0),MATCH(OFFSET(F383,-$A383,0),rngColumnNames,0)),"")</f>
      </c>
      <c r="G383" s="11">
        <f t="shared" si="22"/>
      </c>
    </row>
    <row r="385" ht="19.5" customHeight="1">
      <c r="A385" s="16" t="s">
        <v>76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 ht="15" customHeight="1">
      <c r="B386" s="4"/>
      <c r="C386" s="5" t="s">
        <v>70</v>
      </c>
      <c r="D386" s="5" t="s">
        <v>56</v>
      </c>
      <c r="E386" s="17" t="s">
        <v>57</v>
      </c>
      <c r="F386" s="18"/>
      <c r="G386" s="19"/>
    </row>
    <row r="387" ht="22.5" customHeight="1">
      <c r="A387" s="6" t="s">
        <v>58</v>
      </c>
      <c r="B387" s="7" t="s">
        <v>0</v>
      </c>
      <c r="C387" s="7" t="s">
        <v>11</v>
      </c>
      <c r="D387" s="7" t="s">
        <v>12</v>
      </c>
      <c r="E387" s="7" t="s">
        <v>31</v>
      </c>
      <c r="F387" s="7" t="s">
        <v>32</v>
      </c>
      <c r="G387" s="8" t="s">
        <v>57</v>
      </c>
    </row>
    <row r="388">
      <c r="A388" s="9">
        <v>1</v>
      </c>
      <c r="B388" s="10">
        <f>IF(INDEX(rngYear,A388+1)&lt;&gt;0,INDEX(rngYear,A388+1),"")</f>
        <v>1980</v>
      </c>
      <c r="C388" s="11">
        <f>IFERROR(INDEX(rngData,MATCH($B388,rngYear,0),MATCH(OFFSET(C388,-$A388,0),rngColumnNames,0)),"")</f>
        <v>0</v>
      </c>
      <c r="D388" s="11">
        <f>IFERROR(INDEX(rngData,MATCH($B388,rngYear,0),MATCH(OFFSET(D388,-$A388,0),rngColumnNames,0)),"")</f>
        <v>0</v>
      </c>
      <c r="E388" s="11">
        <f>IFERROR(INDEX(rngData,MATCH($B388,rngYear,0),MATCH(OFFSET(E388,-$A388,0),rngColumnNames,0)),"")</f>
        <v>0</v>
      </c>
      <c r="F388" s="11">
        <f>IFERROR(INDEX(rngData,MATCH($B388,rngYear,0),MATCH(OFFSET(F388,-$A388,0),rngColumnNames,0)),"")</f>
        <v>0</v>
      </c>
      <c r="G388" s="11">
        <f ref="G388:G419" t="shared" si="24">IFERROR(F388-E388,"")</f>
        <v>0</v>
      </c>
    </row>
    <row r="389">
      <c r="A389" s="9">
        <f ref="A389:A420" t="shared" si="25">A388+1</f>
        <v>2</v>
      </c>
      <c r="B389" s="10">
        <f>IF(INDEX(rngYear,A389+1)&lt;&gt;0,INDEX(rngYear,A389+1),"")</f>
        <v>1981</v>
      </c>
      <c r="C389" s="11">
        <f>IFERROR(INDEX(rngData,MATCH($B389,rngYear,0),MATCH(OFFSET(C389,-$A389,0),rngColumnNames,0)),"")</f>
        <v>0</v>
      </c>
      <c r="D389" s="11">
        <f>IFERROR(INDEX(rngData,MATCH($B389,rngYear,0),MATCH(OFFSET(D389,-$A389,0),rngColumnNames,0)),"")</f>
        <v>0</v>
      </c>
      <c r="E389" s="11">
        <f>IFERROR(INDEX(rngData,MATCH($B389,rngYear,0),MATCH(OFFSET(E389,-$A389,0),rngColumnNames,0)),"")</f>
        <v>0</v>
      </c>
      <c r="F389" s="11">
        <f>IFERROR(INDEX(rngData,MATCH($B389,rngYear,0),MATCH(OFFSET(F389,-$A389,0),rngColumnNames,0)),"")</f>
        <v>0</v>
      </c>
      <c r="G389" s="11">
        <f t="shared" si="24"/>
        <v>0</v>
      </c>
    </row>
    <row r="390">
      <c r="A390" s="9">
        <f t="shared" si="25"/>
        <v>3</v>
      </c>
      <c r="B390" s="10">
        <f>IF(INDEX(rngYear,A390+1)&lt;&gt;0,INDEX(rngYear,A390+1),"")</f>
        <v>1982</v>
      </c>
      <c r="C390" s="11">
        <f>IFERROR(INDEX(rngData,MATCH($B390,rngYear,0),MATCH(OFFSET(C390,-$A390,0),rngColumnNames,0)),"")</f>
        <v>0</v>
      </c>
      <c r="D390" s="11">
        <f>IFERROR(INDEX(rngData,MATCH($B390,rngYear,0),MATCH(OFFSET(D390,-$A390,0),rngColumnNames,0)),"")</f>
        <v>0</v>
      </c>
      <c r="E390" s="11">
        <f>IFERROR(INDEX(rngData,MATCH($B390,rngYear,0),MATCH(OFFSET(E390,-$A390,0),rngColumnNames,0)),"")</f>
        <v>0</v>
      </c>
      <c r="F390" s="11">
        <f>IFERROR(INDEX(rngData,MATCH($B390,rngYear,0),MATCH(OFFSET(F390,-$A390,0),rngColumnNames,0)),"")</f>
        <v>0</v>
      </c>
      <c r="G390" s="11">
        <f t="shared" si="24"/>
        <v>0</v>
      </c>
    </row>
    <row r="391">
      <c r="A391" s="9">
        <f t="shared" si="25"/>
        <v>4</v>
      </c>
      <c r="B391" s="10">
        <f>IF(INDEX(rngYear,A391+1)&lt;&gt;0,INDEX(rngYear,A391+1),"")</f>
        <v>1983</v>
      </c>
      <c r="C391" s="11">
        <f>IFERROR(INDEX(rngData,MATCH($B391,rngYear,0),MATCH(OFFSET(C391,-$A391,0),rngColumnNames,0)),"")</f>
        <v>0</v>
      </c>
      <c r="D391" s="11">
        <f>IFERROR(INDEX(rngData,MATCH($B391,rngYear,0),MATCH(OFFSET(D391,-$A391,0),rngColumnNames,0)),"")</f>
        <v>0</v>
      </c>
      <c r="E391" s="11">
        <f>IFERROR(INDEX(rngData,MATCH($B391,rngYear,0),MATCH(OFFSET(E391,-$A391,0),rngColumnNames,0)),"")</f>
        <v>0</v>
      </c>
      <c r="F391" s="11">
        <f>IFERROR(INDEX(rngData,MATCH($B391,rngYear,0),MATCH(OFFSET(F391,-$A391,0),rngColumnNames,0)),"")</f>
        <v>0</v>
      </c>
      <c r="G391" s="11">
        <f t="shared" si="24"/>
        <v>0</v>
      </c>
    </row>
    <row r="392">
      <c r="A392" s="9">
        <f t="shared" si="25"/>
        <v>5</v>
      </c>
      <c r="B392" s="10">
        <f>IF(INDEX(rngYear,A392+1)&lt;&gt;0,INDEX(rngYear,A392+1),"")</f>
        <v>1984</v>
      </c>
      <c r="C392" s="11">
        <f>IFERROR(INDEX(rngData,MATCH($B392,rngYear,0),MATCH(OFFSET(C392,-$A392,0),rngColumnNames,0)),"")</f>
        <v>0</v>
      </c>
      <c r="D392" s="11">
        <f>IFERROR(INDEX(rngData,MATCH($B392,rngYear,0),MATCH(OFFSET(D392,-$A392,0),rngColumnNames,0)),"")</f>
        <v>0</v>
      </c>
      <c r="E392" s="11">
        <f>IFERROR(INDEX(rngData,MATCH($B392,rngYear,0),MATCH(OFFSET(E392,-$A392,0),rngColumnNames,0)),"")</f>
        <v>0</v>
      </c>
      <c r="F392" s="11">
        <f>IFERROR(INDEX(rngData,MATCH($B392,rngYear,0),MATCH(OFFSET(F392,-$A392,0),rngColumnNames,0)),"")</f>
        <v>0</v>
      </c>
      <c r="G392" s="11">
        <f t="shared" si="24"/>
        <v>0</v>
      </c>
    </row>
    <row r="393">
      <c r="A393" s="9">
        <f t="shared" si="25"/>
        <v>6</v>
      </c>
      <c r="B393" s="10">
        <f>IF(INDEX(rngYear,A393+1)&lt;&gt;0,INDEX(rngYear,A393+1),"")</f>
        <v>1985</v>
      </c>
      <c r="C393" s="11">
        <f>IFERROR(INDEX(rngData,MATCH($B393,rngYear,0),MATCH(OFFSET(C393,-$A393,0),rngColumnNames,0)),"")</f>
        <v>0</v>
      </c>
      <c r="D393" s="11">
        <f>IFERROR(INDEX(rngData,MATCH($B393,rngYear,0),MATCH(OFFSET(D393,-$A393,0),rngColumnNames,0)),"")</f>
        <v>0</v>
      </c>
      <c r="E393" s="11">
        <f>IFERROR(INDEX(rngData,MATCH($B393,rngYear,0),MATCH(OFFSET(E393,-$A393,0),rngColumnNames,0)),"")</f>
        <v>0</v>
      </c>
      <c r="F393" s="11">
        <f>IFERROR(INDEX(rngData,MATCH($B393,rngYear,0),MATCH(OFFSET(F393,-$A393,0),rngColumnNames,0)),"")</f>
        <v>0</v>
      </c>
      <c r="G393" s="11">
        <f t="shared" si="24"/>
        <v>0</v>
      </c>
    </row>
    <row r="394">
      <c r="A394" s="9">
        <f t="shared" si="25"/>
        <v>7</v>
      </c>
      <c r="B394" s="10">
        <f>IF(INDEX(rngYear,A394+1)&lt;&gt;0,INDEX(rngYear,A394+1),"")</f>
        <v>1986</v>
      </c>
      <c r="C394" s="11">
        <f>IFERROR(INDEX(rngData,MATCH($B394,rngYear,0),MATCH(OFFSET(C394,-$A394,0),rngColumnNames,0)),"")</f>
        <v>0</v>
      </c>
      <c r="D394" s="11">
        <f>IFERROR(INDEX(rngData,MATCH($B394,rngYear,0),MATCH(OFFSET(D394,-$A394,0),rngColumnNames,0)),"")</f>
        <v>0</v>
      </c>
      <c r="E394" s="11">
        <f>IFERROR(INDEX(rngData,MATCH($B394,rngYear,0),MATCH(OFFSET(E394,-$A394,0),rngColumnNames,0)),"")</f>
        <v>0</v>
      </c>
      <c r="F394" s="11">
        <f>IFERROR(INDEX(rngData,MATCH($B394,rngYear,0),MATCH(OFFSET(F394,-$A394,0),rngColumnNames,0)),"")</f>
        <v>0</v>
      </c>
      <c r="G394" s="11">
        <f t="shared" si="24"/>
        <v>0</v>
      </c>
    </row>
    <row r="395">
      <c r="A395" s="9">
        <f t="shared" si="25"/>
        <v>8</v>
      </c>
      <c r="B395" s="10">
        <f>IF(INDEX(rngYear,A395+1)&lt;&gt;0,INDEX(rngYear,A395+1),"")</f>
        <v>1987</v>
      </c>
      <c r="C395" s="11">
        <f>IFERROR(INDEX(rngData,MATCH($B395,rngYear,0),MATCH(OFFSET(C395,-$A395,0),rngColumnNames,0)),"")</f>
        <v>0</v>
      </c>
      <c r="D395" s="11">
        <f>IFERROR(INDEX(rngData,MATCH($B395,rngYear,0),MATCH(OFFSET(D395,-$A395,0),rngColumnNames,0)),"")</f>
        <v>0</v>
      </c>
      <c r="E395" s="11">
        <f>IFERROR(INDEX(rngData,MATCH($B395,rngYear,0),MATCH(OFFSET(E395,-$A395,0),rngColumnNames,0)),"")</f>
        <v>0</v>
      </c>
      <c r="F395" s="11">
        <f>IFERROR(INDEX(rngData,MATCH($B395,rngYear,0),MATCH(OFFSET(F395,-$A395,0),rngColumnNames,0)),"")</f>
        <v>0</v>
      </c>
      <c r="G395" s="11">
        <f t="shared" si="24"/>
        <v>0</v>
      </c>
    </row>
    <row r="396">
      <c r="A396" s="9">
        <f t="shared" si="25"/>
        <v>9</v>
      </c>
      <c r="B396" s="10">
        <f>IF(INDEX(rngYear,A396+1)&lt;&gt;0,INDEX(rngYear,A396+1),"")</f>
        <v>1988</v>
      </c>
      <c r="C396" s="11">
        <f>IFERROR(INDEX(rngData,MATCH($B396,rngYear,0),MATCH(OFFSET(C396,-$A396,0),rngColumnNames,0)),"")</f>
        <v>0</v>
      </c>
      <c r="D396" s="11">
        <f>IFERROR(INDEX(rngData,MATCH($B396,rngYear,0),MATCH(OFFSET(D396,-$A396,0),rngColumnNames,0)),"")</f>
        <v>0</v>
      </c>
      <c r="E396" s="11">
        <f>IFERROR(INDEX(rngData,MATCH($B396,rngYear,0),MATCH(OFFSET(E396,-$A396,0),rngColumnNames,0)),"")</f>
        <v>0</v>
      </c>
      <c r="F396" s="11">
        <f>IFERROR(INDEX(rngData,MATCH($B396,rngYear,0),MATCH(OFFSET(F396,-$A396,0),rngColumnNames,0)),"")</f>
        <v>0</v>
      </c>
      <c r="G396" s="11">
        <f t="shared" si="24"/>
        <v>0</v>
      </c>
    </row>
    <row r="397">
      <c r="A397" s="9">
        <f t="shared" si="25"/>
        <v>10</v>
      </c>
      <c r="B397" s="10">
        <f>IF(INDEX(rngYear,A397+1)&lt;&gt;0,INDEX(rngYear,A397+1),"")</f>
        <v>1989</v>
      </c>
      <c r="C397" s="11">
        <f>IFERROR(INDEX(rngData,MATCH($B397,rngYear,0),MATCH(OFFSET(C397,-$A397,0),rngColumnNames,0)),"")</f>
        <v>0</v>
      </c>
      <c r="D397" s="11">
        <f>IFERROR(INDEX(rngData,MATCH($B397,rngYear,0),MATCH(OFFSET(D397,-$A397,0),rngColumnNames,0)),"")</f>
        <v>0</v>
      </c>
      <c r="E397" s="11">
        <f>IFERROR(INDEX(rngData,MATCH($B397,rngYear,0),MATCH(OFFSET(E397,-$A397,0),rngColumnNames,0)),"")</f>
        <v>0</v>
      </c>
      <c r="F397" s="11">
        <f>IFERROR(INDEX(rngData,MATCH($B397,rngYear,0),MATCH(OFFSET(F397,-$A397,0),rngColumnNames,0)),"")</f>
        <v>0</v>
      </c>
      <c r="G397" s="11">
        <f t="shared" si="24"/>
        <v>0</v>
      </c>
    </row>
    <row r="398">
      <c r="A398" s="9">
        <f t="shared" si="25"/>
        <v>11</v>
      </c>
      <c r="B398" s="10">
        <f>IF(INDEX(rngYear,A398+1)&lt;&gt;0,INDEX(rngYear,A398+1),"")</f>
        <v>1990</v>
      </c>
      <c r="C398" s="11">
        <f>IFERROR(INDEX(rngData,MATCH($B398,rngYear,0),MATCH(OFFSET(C398,-$A398,0),rngColumnNames,0)),"")</f>
        <v>0</v>
      </c>
      <c r="D398" s="11">
        <f>IFERROR(INDEX(rngData,MATCH($B398,rngYear,0),MATCH(OFFSET(D398,-$A398,0),rngColumnNames,0)),"")</f>
        <v>0</v>
      </c>
      <c r="E398" s="11">
        <f>IFERROR(INDEX(rngData,MATCH($B398,rngYear,0),MATCH(OFFSET(E398,-$A398,0),rngColumnNames,0)),"")</f>
        <v>0</v>
      </c>
      <c r="F398" s="11">
        <f>IFERROR(INDEX(rngData,MATCH($B398,rngYear,0),MATCH(OFFSET(F398,-$A398,0),rngColumnNames,0)),"")</f>
        <v>0</v>
      </c>
      <c r="G398" s="11">
        <f t="shared" si="24"/>
        <v>0</v>
      </c>
    </row>
    <row r="399">
      <c r="A399" s="9">
        <f t="shared" si="25"/>
        <v>12</v>
      </c>
      <c r="B399" s="10">
        <f>IF(INDEX(rngYear,A399+1)&lt;&gt;0,INDEX(rngYear,A399+1),"")</f>
        <v>1991</v>
      </c>
      <c r="C399" s="11">
        <f>IFERROR(INDEX(rngData,MATCH($B399,rngYear,0),MATCH(OFFSET(C399,-$A399,0),rngColumnNames,0)),"")</f>
        <v>0</v>
      </c>
      <c r="D399" s="11">
        <f>IFERROR(INDEX(rngData,MATCH($B399,rngYear,0),MATCH(OFFSET(D399,-$A399,0),rngColumnNames,0)),"")</f>
        <v>0</v>
      </c>
      <c r="E399" s="11">
        <f>IFERROR(INDEX(rngData,MATCH($B399,rngYear,0),MATCH(OFFSET(E399,-$A399,0),rngColumnNames,0)),"")</f>
        <v>0</v>
      </c>
      <c r="F399" s="11">
        <f>IFERROR(INDEX(rngData,MATCH($B399,rngYear,0),MATCH(OFFSET(F399,-$A399,0),rngColumnNames,0)),"")</f>
        <v>0</v>
      </c>
      <c r="G399" s="11">
        <f t="shared" si="24"/>
        <v>0</v>
      </c>
    </row>
    <row r="400">
      <c r="A400" s="9">
        <f t="shared" si="25"/>
        <v>13</v>
      </c>
      <c r="B400" s="10">
        <f>IF(INDEX(rngYear,A400+1)&lt;&gt;0,INDEX(rngYear,A400+1),"")</f>
        <v>1992</v>
      </c>
      <c r="C400" s="11">
        <f>IFERROR(INDEX(rngData,MATCH($B400,rngYear,0),MATCH(OFFSET(C400,-$A400,0),rngColumnNames,0)),"")</f>
        <v>0</v>
      </c>
      <c r="D400" s="11">
        <f>IFERROR(INDEX(rngData,MATCH($B400,rngYear,0),MATCH(OFFSET(D400,-$A400,0),rngColumnNames,0)),"")</f>
        <v>0</v>
      </c>
      <c r="E400" s="11">
        <f>IFERROR(INDEX(rngData,MATCH($B400,rngYear,0),MATCH(OFFSET(E400,-$A400,0),rngColumnNames,0)),"")</f>
        <v>0</v>
      </c>
      <c r="F400" s="11">
        <f>IFERROR(INDEX(rngData,MATCH($B400,rngYear,0),MATCH(OFFSET(F400,-$A400,0),rngColumnNames,0)),"")</f>
        <v>0</v>
      </c>
      <c r="G400" s="11">
        <f t="shared" si="24"/>
        <v>0</v>
      </c>
    </row>
    <row r="401">
      <c r="A401" s="9">
        <f t="shared" si="25"/>
        <v>14</v>
      </c>
      <c r="B401" s="10">
        <f>IF(INDEX(rngYear,A401+1)&lt;&gt;0,INDEX(rngYear,A401+1),"")</f>
        <v>1993</v>
      </c>
      <c r="C401" s="11">
        <f>IFERROR(INDEX(rngData,MATCH($B401,rngYear,0),MATCH(OFFSET(C401,-$A401,0),rngColumnNames,0)),"")</f>
        <v>0</v>
      </c>
      <c r="D401" s="11">
        <f>IFERROR(INDEX(rngData,MATCH($B401,rngYear,0),MATCH(OFFSET(D401,-$A401,0),rngColumnNames,0)),"")</f>
        <v>0</v>
      </c>
      <c r="E401" s="11">
        <f>IFERROR(INDEX(rngData,MATCH($B401,rngYear,0),MATCH(OFFSET(E401,-$A401,0),rngColumnNames,0)),"")</f>
        <v>0</v>
      </c>
      <c r="F401" s="11">
        <f>IFERROR(INDEX(rngData,MATCH($B401,rngYear,0),MATCH(OFFSET(F401,-$A401,0),rngColumnNames,0)),"")</f>
        <v>0</v>
      </c>
      <c r="G401" s="11">
        <f t="shared" si="24"/>
        <v>0</v>
      </c>
    </row>
    <row r="402">
      <c r="A402" s="9">
        <f t="shared" si="25"/>
        <v>15</v>
      </c>
      <c r="B402" s="10">
        <f>IF(INDEX(rngYear,A402+1)&lt;&gt;0,INDEX(rngYear,A402+1),"")</f>
        <v>1994</v>
      </c>
      <c r="C402" s="11">
        <f>IFERROR(INDEX(rngData,MATCH($B402,rngYear,0),MATCH(OFFSET(C402,-$A402,0),rngColumnNames,0)),"")</f>
        <v>0</v>
      </c>
      <c r="D402" s="11">
        <f>IFERROR(INDEX(rngData,MATCH($B402,rngYear,0),MATCH(OFFSET(D402,-$A402,0),rngColumnNames,0)),"")</f>
        <v>0</v>
      </c>
      <c r="E402" s="11">
        <f>IFERROR(INDEX(rngData,MATCH($B402,rngYear,0),MATCH(OFFSET(E402,-$A402,0),rngColumnNames,0)),"")</f>
        <v>0</v>
      </c>
      <c r="F402" s="11">
        <f>IFERROR(INDEX(rngData,MATCH($B402,rngYear,0),MATCH(OFFSET(F402,-$A402,0),rngColumnNames,0)),"")</f>
        <v>0</v>
      </c>
      <c r="G402" s="11">
        <f t="shared" si="24"/>
        <v>0</v>
      </c>
    </row>
    <row r="403">
      <c r="A403" s="9">
        <f t="shared" si="25"/>
        <v>16</v>
      </c>
      <c r="B403" s="10">
        <f>IF(INDEX(rngYear,A403+1)&lt;&gt;0,INDEX(rngYear,A403+1),"")</f>
        <v>1995</v>
      </c>
      <c r="C403" s="11">
        <f>IFERROR(INDEX(rngData,MATCH($B403,rngYear,0),MATCH(OFFSET(C403,-$A403,0),rngColumnNames,0)),"")</f>
        <v>0</v>
      </c>
      <c r="D403" s="11">
        <f>IFERROR(INDEX(rngData,MATCH($B403,rngYear,0),MATCH(OFFSET(D403,-$A403,0),rngColumnNames,0)),"")</f>
        <v>0</v>
      </c>
      <c r="E403" s="11">
        <f>IFERROR(INDEX(rngData,MATCH($B403,rngYear,0),MATCH(OFFSET(E403,-$A403,0),rngColumnNames,0)),"")</f>
        <v>0</v>
      </c>
      <c r="F403" s="11">
        <f>IFERROR(INDEX(rngData,MATCH($B403,rngYear,0),MATCH(OFFSET(F403,-$A403,0),rngColumnNames,0)),"")</f>
        <v>0</v>
      </c>
      <c r="G403" s="11">
        <f t="shared" si="24"/>
        <v>0</v>
      </c>
    </row>
    <row r="404">
      <c r="A404" s="9">
        <f t="shared" si="25"/>
        <v>17</v>
      </c>
      <c r="B404" s="10">
        <f>IF(INDEX(rngYear,A404+1)&lt;&gt;0,INDEX(rngYear,A404+1),"")</f>
        <v>1996</v>
      </c>
      <c r="C404" s="11">
        <f>IFERROR(INDEX(rngData,MATCH($B404,rngYear,0),MATCH(OFFSET(C404,-$A404,0),rngColumnNames,0)),"")</f>
        <v>0</v>
      </c>
      <c r="D404" s="11">
        <f>IFERROR(INDEX(rngData,MATCH($B404,rngYear,0),MATCH(OFFSET(D404,-$A404,0),rngColumnNames,0)),"")</f>
        <v>0</v>
      </c>
      <c r="E404" s="11">
        <f>IFERROR(INDEX(rngData,MATCH($B404,rngYear,0),MATCH(OFFSET(E404,-$A404,0),rngColumnNames,0)),"")</f>
        <v>0</v>
      </c>
      <c r="F404" s="11">
        <f>IFERROR(INDEX(rngData,MATCH($B404,rngYear,0),MATCH(OFFSET(F404,-$A404,0),rngColumnNames,0)),"")</f>
        <v>0</v>
      </c>
      <c r="G404" s="11">
        <f t="shared" si="24"/>
        <v>0</v>
      </c>
    </row>
    <row r="405">
      <c r="A405" s="9">
        <f t="shared" si="25"/>
        <v>18</v>
      </c>
      <c r="B405" s="10">
        <f>IF(INDEX(rngYear,A405+1)&lt;&gt;0,INDEX(rngYear,A405+1),"")</f>
        <v>1997</v>
      </c>
      <c r="C405" s="11">
        <f>IFERROR(INDEX(rngData,MATCH($B405,rngYear,0),MATCH(OFFSET(C405,-$A405,0),rngColumnNames,0)),"")</f>
        <v>0</v>
      </c>
      <c r="D405" s="11">
        <f>IFERROR(INDEX(rngData,MATCH($B405,rngYear,0),MATCH(OFFSET(D405,-$A405,0),rngColumnNames,0)),"")</f>
        <v>0</v>
      </c>
      <c r="E405" s="11">
        <f>IFERROR(INDEX(rngData,MATCH($B405,rngYear,0),MATCH(OFFSET(E405,-$A405,0),rngColumnNames,0)),"")</f>
        <v>0</v>
      </c>
      <c r="F405" s="11">
        <f>IFERROR(INDEX(rngData,MATCH($B405,rngYear,0),MATCH(OFFSET(F405,-$A405,0),rngColumnNames,0)),"")</f>
        <v>0</v>
      </c>
      <c r="G405" s="11">
        <f t="shared" si="24"/>
        <v>0</v>
      </c>
    </row>
    <row r="406">
      <c r="A406" s="9">
        <f t="shared" si="25"/>
        <v>19</v>
      </c>
      <c r="B406" s="10">
        <f>IF(INDEX(rngYear,A406+1)&lt;&gt;0,INDEX(rngYear,A406+1),"")</f>
        <v>1998</v>
      </c>
      <c r="C406" s="11">
        <f>IFERROR(INDEX(rngData,MATCH($B406,rngYear,0),MATCH(OFFSET(C406,-$A406,0),rngColumnNames,0)),"")</f>
        <v>0</v>
      </c>
      <c r="D406" s="11">
        <f>IFERROR(INDEX(rngData,MATCH($B406,rngYear,0),MATCH(OFFSET(D406,-$A406,0),rngColumnNames,0)),"")</f>
        <v>0</v>
      </c>
      <c r="E406" s="11">
        <f>IFERROR(INDEX(rngData,MATCH($B406,rngYear,0),MATCH(OFFSET(E406,-$A406,0),rngColumnNames,0)),"")</f>
        <v>0</v>
      </c>
      <c r="F406" s="11">
        <f>IFERROR(INDEX(rngData,MATCH($B406,rngYear,0),MATCH(OFFSET(F406,-$A406,0),rngColumnNames,0)),"")</f>
        <v>0</v>
      </c>
      <c r="G406" s="11">
        <f t="shared" si="24"/>
        <v>0</v>
      </c>
    </row>
    <row r="407">
      <c r="A407" s="9">
        <f t="shared" si="25"/>
        <v>20</v>
      </c>
      <c r="B407" s="10">
        <f>IF(INDEX(rngYear,A407+1)&lt;&gt;0,INDEX(rngYear,A407+1),"")</f>
        <v>1999</v>
      </c>
      <c r="C407" s="11">
        <f>IFERROR(INDEX(rngData,MATCH($B407,rngYear,0),MATCH(OFFSET(C407,-$A407,0),rngColumnNames,0)),"")</f>
        <v>0</v>
      </c>
      <c r="D407" s="11">
        <f>IFERROR(INDEX(rngData,MATCH($B407,rngYear,0),MATCH(OFFSET(D407,-$A407,0),rngColumnNames,0)),"")</f>
        <v>0</v>
      </c>
      <c r="E407" s="11">
        <f>IFERROR(INDEX(rngData,MATCH($B407,rngYear,0),MATCH(OFFSET(E407,-$A407,0),rngColumnNames,0)),"")</f>
        <v>0</v>
      </c>
      <c r="F407" s="11">
        <f>IFERROR(INDEX(rngData,MATCH($B407,rngYear,0),MATCH(OFFSET(F407,-$A407,0),rngColumnNames,0)),"")</f>
        <v>0</v>
      </c>
      <c r="G407" s="11">
        <f t="shared" si="24"/>
        <v>0</v>
      </c>
    </row>
    <row r="408">
      <c r="A408" s="9">
        <f t="shared" si="25"/>
        <v>21</v>
      </c>
      <c r="B408" s="10">
        <f>IF(INDEX(rngYear,A408+1)&lt;&gt;0,INDEX(rngYear,A408+1),"")</f>
        <v>2000</v>
      </c>
      <c r="C408" s="11">
        <f>IFERROR(INDEX(rngData,MATCH($B408,rngYear,0),MATCH(OFFSET(C408,-$A408,0),rngColumnNames,0)),"")</f>
        <v>0</v>
      </c>
      <c r="D408" s="11">
        <f>IFERROR(INDEX(rngData,MATCH($B408,rngYear,0),MATCH(OFFSET(D408,-$A408,0),rngColumnNames,0)),"")</f>
        <v>0</v>
      </c>
      <c r="E408" s="11">
        <f>IFERROR(INDEX(rngData,MATCH($B408,rngYear,0),MATCH(OFFSET(E408,-$A408,0),rngColumnNames,0)),"")</f>
        <v>0</v>
      </c>
      <c r="F408" s="11">
        <f>IFERROR(INDEX(rngData,MATCH($B408,rngYear,0),MATCH(OFFSET(F408,-$A408,0),rngColumnNames,0)),"")</f>
        <v>0</v>
      </c>
      <c r="G408" s="11">
        <f t="shared" si="24"/>
        <v>0</v>
      </c>
    </row>
    <row r="409">
      <c r="A409" s="9">
        <f t="shared" si="25"/>
        <v>22</v>
      </c>
      <c r="B409" s="10">
        <f>IF(INDEX(rngYear,A409+1)&lt;&gt;0,INDEX(rngYear,A409+1),"")</f>
        <v>2001</v>
      </c>
      <c r="C409" s="11">
        <f>IFERROR(INDEX(rngData,MATCH($B409,rngYear,0),MATCH(OFFSET(C409,-$A409,0),rngColumnNames,0)),"")</f>
        <v>0</v>
      </c>
      <c r="D409" s="11">
        <f>IFERROR(INDEX(rngData,MATCH($B409,rngYear,0),MATCH(OFFSET(D409,-$A409,0),rngColumnNames,0)),"")</f>
        <v>0</v>
      </c>
      <c r="E409" s="11">
        <f>IFERROR(INDEX(rngData,MATCH($B409,rngYear,0),MATCH(OFFSET(E409,-$A409,0),rngColumnNames,0)),"")</f>
        <v>0</v>
      </c>
      <c r="F409" s="11">
        <f>IFERROR(INDEX(rngData,MATCH($B409,rngYear,0),MATCH(OFFSET(F409,-$A409,0),rngColumnNames,0)),"")</f>
        <v>0</v>
      </c>
      <c r="G409" s="11">
        <f t="shared" si="24"/>
        <v>0</v>
      </c>
    </row>
    <row r="410">
      <c r="A410" s="9">
        <f t="shared" si="25"/>
        <v>23</v>
      </c>
      <c r="B410" s="10">
        <f>IF(INDEX(rngYear,A410+1)&lt;&gt;0,INDEX(rngYear,A410+1),"")</f>
        <v>2002</v>
      </c>
      <c r="C410" s="11">
        <f>IFERROR(INDEX(rngData,MATCH($B410,rngYear,0),MATCH(OFFSET(C410,-$A410,0),rngColumnNames,0)),"")</f>
        <v>0</v>
      </c>
      <c r="D410" s="11">
        <f>IFERROR(INDEX(rngData,MATCH($B410,rngYear,0),MATCH(OFFSET(D410,-$A410,0),rngColumnNames,0)),"")</f>
        <v>0</v>
      </c>
      <c r="E410" s="11">
        <f>IFERROR(INDEX(rngData,MATCH($B410,rngYear,0),MATCH(OFFSET(E410,-$A410,0),rngColumnNames,0)),"")</f>
        <v>0</v>
      </c>
      <c r="F410" s="11">
        <f>IFERROR(INDEX(rngData,MATCH($B410,rngYear,0),MATCH(OFFSET(F410,-$A410,0),rngColumnNames,0)),"")</f>
        <v>0</v>
      </c>
      <c r="G410" s="11">
        <f t="shared" si="24"/>
        <v>0</v>
      </c>
    </row>
    <row r="411">
      <c r="A411" s="9">
        <f t="shared" si="25"/>
        <v>24</v>
      </c>
      <c r="B411" s="10">
        <f>IF(INDEX(rngYear,A411+1)&lt;&gt;0,INDEX(rngYear,A411+1),"")</f>
        <v>2003</v>
      </c>
      <c r="C411" s="11">
        <f>IFERROR(INDEX(rngData,MATCH($B411,rngYear,0),MATCH(OFFSET(C411,-$A411,0),rngColumnNames,0)),"")</f>
        <v>0</v>
      </c>
      <c r="D411" s="11">
        <f>IFERROR(INDEX(rngData,MATCH($B411,rngYear,0),MATCH(OFFSET(D411,-$A411,0),rngColumnNames,0)),"")</f>
        <v>0</v>
      </c>
      <c r="E411" s="11">
        <f>IFERROR(INDEX(rngData,MATCH($B411,rngYear,0),MATCH(OFFSET(E411,-$A411,0),rngColumnNames,0)),"")</f>
        <v>0</v>
      </c>
      <c r="F411" s="11">
        <f>IFERROR(INDEX(rngData,MATCH($B411,rngYear,0),MATCH(OFFSET(F411,-$A411,0),rngColumnNames,0)),"")</f>
        <v>0</v>
      </c>
      <c r="G411" s="11">
        <f t="shared" si="24"/>
        <v>0</v>
      </c>
    </row>
    <row r="412">
      <c r="A412" s="9">
        <f t="shared" si="25"/>
        <v>25</v>
      </c>
      <c r="B412" s="10">
        <f>IF(INDEX(rngYear,A412+1)&lt;&gt;0,INDEX(rngYear,A412+1),"")</f>
        <v>2004</v>
      </c>
      <c r="C412" s="11">
        <f>IFERROR(INDEX(rngData,MATCH($B412,rngYear,0),MATCH(OFFSET(C412,-$A412,0),rngColumnNames,0)),"")</f>
        <v>0</v>
      </c>
      <c r="D412" s="11">
        <f>IFERROR(INDEX(rngData,MATCH($B412,rngYear,0),MATCH(OFFSET(D412,-$A412,0),rngColumnNames,0)),"")</f>
        <v>0</v>
      </c>
      <c r="E412" s="11">
        <f>IFERROR(INDEX(rngData,MATCH($B412,rngYear,0),MATCH(OFFSET(E412,-$A412,0),rngColumnNames,0)),"")</f>
        <v>0</v>
      </c>
      <c r="F412" s="11">
        <f>IFERROR(INDEX(rngData,MATCH($B412,rngYear,0),MATCH(OFFSET(F412,-$A412,0),rngColumnNames,0)),"")</f>
        <v>0</v>
      </c>
      <c r="G412" s="11">
        <f t="shared" si="24"/>
        <v>0</v>
      </c>
    </row>
    <row r="413">
      <c r="A413" s="9">
        <f t="shared" si="25"/>
        <v>26</v>
      </c>
      <c r="B413" s="10">
        <f>IF(INDEX(rngYear,A413+1)&lt;&gt;0,INDEX(rngYear,A413+1),"")</f>
        <v>2005</v>
      </c>
      <c r="C413" s="11">
        <f>IFERROR(INDEX(rngData,MATCH($B413,rngYear,0),MATCH(OFFSET(C413,-$A413,0),rngColumnNames,0)),"")</f>
        <v>0</v>
      </c>
      <c r="D413" s="11">
        <f>IFERROR(INDEX(rngData,MATCH($B413,rngYear,0),MATCH(OFFSET(D413,-$A413,0),rngColumnNames,0)),"")</f>
        <v>0</v>
      </c>
      <c r="E413" s="11">
        <f>IFERROR(INDEX(rngData,MATCH($B413,rngYear,0),MATCH(OFFSET(E413,-$A413,0),rngColumnNames,0)),"")</f>
        <v>0</v>
      </c>
      <c r="F413" s="11">
        <f>IFERROR(INDEX(rngData,MATCH($B413,rngYear,0),MATCH(OFFSET(F413,-$A413,0),rngColumnNames,0)),"")</f>
        <v>0</v>
      </c>
      <c r="G413" s="11">
        <f t="shared" si="24"/>
        <v>0</v>
      </c>
    </row>
    <row r="414">
      <c r="A414" s="9">
        <f t="shared" si="25"/>
        <v>27</v>
      </c>
      <c r="B414" s="10">
        <f>IF(INDEX(rngYear,A414+1)&lt;&gt;0,INDEX(rngYear,A414+1),"")</f>
        <v>2006</v>
      </c>
      <c r="C414" s="11">
        <f>IFERROR(INDEX(rngData,MATCH($B414,rngYear,0),MATCH(OFFSET(C414,-$A414,0),rngColumnNames,0)),"")</f>
        <v>0</v>
      </c>
      <c r="D414" s="11">
        <f>IFERROR(INDEX(rngData,MATCH($B414,rngYear,0),MATCH(OFFSET(D414,-$A414,0),rngColumnNames,0)),"")</f>
        <v>0</v>
      </c>
      <c r="E414" s="11">
        <f>IFERROR(INDEX(rngData,MATCH($B414,rngYear,0),MATCH(OFFSET(E414,-$A414,0),rngColumnNames,0)),"")</f>
        <v>0</v>
      </c>
      <c r="F414" s="11">
        <f>IFERROR(INDEX(rngData,MATCH($B414,rngYear,0),MATCH(OFFSET(F414,-$A414,0),rngColumnNames,0)),"")</f>
        <v>0</v>
      </c>
      <c r="G414" s="11">
        <f t="shared" si="24"/>
        <v>0</v>
      </c>
    </row>
    <row r="415">
      <c r="A415" s="9">
        <f t="shared" si="25"/>
        <v>28</v>
      </c>
      <c r="B415" s="10">
        <f>IF(INDEX(rngYear,A415+1)&lt;&gt;0,INDEX(rngYear,A415+1),"")</f>
        <v>2007</v>
      </c>
      <c r="C415" s="11">
        <f>IFERROR(INDEX(rngData,MATCH($B415,rngYear,0),MATCH(OFFSET(C415,-$A415,0),rngColumnNames,0)),"")</f>
        <v>0</v>
      </c>
      <c r="D415" s="11">
        <f>IFERROR(INDEX(rngData,MATCH($B415,rngYear,0),MATCH(OFFSET(D415,-$A415,0),rngColumnNames,0)),"")</f>
        <v>0</v>
      </c>
      <c r="E415" s="11">
        <f>IFERROR(INDEX(rngData,MATCH($B415,rngYear,0),MATCH(OFFSET(E415,-$A415,0),rngColumnNames,0)),"")</f>
        <v>0</v>
      </c>
      <c r="F415" s="11">
        <f>IFERROR(INDEX(rngData,MATCH($B415,rngYear,0),MATCH(OFFSET(F415,-$A415,0),rngColumnNames,0)),"")</f>
        <v>0</v>
      </c>
      <c r="G415" s="11">
        <f t="shared" si="24"/>
        <v>0</v>
      </c>
    </row>
    <row r="416">
      <c r="A416" s="9">
        <f t="shared" si="25"/>
        <v>29</v>
      </c>
      <c r="B416" s="10">
        <f>IF(INDEX(rngYear,A416+1)&lt;&gt;0,INDEX(rngYear,A416+1),"")</f>
        <v>2008</v>
      </c>
      <c r="C416" s="11">
        <f>IFERROR(INDEX(rngData,MATCH($B416,rngYear,0),MATCH(OFFSET(C416,-$A416,0),rngColumnNames,0)),"")</f>
        <v>0</v>
      </c>
      <c r="D416" s="11">
        <f>IFERROR(INDEX(rngData,MATCH($B416,rngYear,0),MATCH(OFFSET(D416,-$A416,0),rngColumnNames,0)),"")</f>
        <v>0</v>
      </c>
      <c r="E416" s="11">
        <f>IFERROR(INDEX(rngData,MATCH($B416,rngYear,0),MATCH(OFFSET(E416,-$A416,0),rngColumnNames,0)),"")</f>
        <v>0</v>
      </c>
      <c r="F416" s="11">
        <f>IFERROR(INDEX(rngData,MATCH($B416,rngYear,0),MATCH(OFFSET(F416,-$A416,0),rngColumnNames,0)),"")</f>
        <v>0</v>
      </c>
      <c r="G416" s="11">
        <f t="shared" si="24"/>
        <v>0</v>
      </c>
    </row>
    <row r="417">
      <c r="A417" s="9">
        <f t="shared" si="25"/>
        <v>30</v>
      </c>
      <c r="B417" s="10">
        <f>IF(INDEX(rngYear,A417+1)&lt;&gt;0,INDEX(rngYear,A417+1),"")</f>
        <v>2009</v>
      </c>
      <c r="C417" s="11">
        <f>IFERROR(INDEX(rngData,MATCH($B417,rngYear,0),MATCH(OFFSET(C417,-$A417,0),rngColumnNames,0)),"")</f>
        <v>0</v>
      </c>
      <c r="D417" s="11">
        <f>IFERROR(INDEX(rngData,MATCH($B417,rngYear,0),MATCH(OFFSET(D417,-$A417,0),rngColumnNames,0)),"")</f>
        <v>0</v>
      </c>
      <c r="E417" s="11">
        <f>IFERROR(INDEX(rngData,MATCH($B417,rngYear,0),MATCH(OFFSET(E417,-$A417,0),rngColumnNames,0)),"")</f>
        <v>0</v>
      </c>
      <c r="F417" s="11">
        <f>IFERROR(INDEX(rngData,MATCH($B417,rngYear,0),MATCH(OFFSET(F417,-$A417,0),rngColumnNames,0)),"")</f>
        <v>0</v>
      </c>
      <c r="G417" s="11">
        <f t="shared" si="24"/>
        <v>0</v>
      </c>
    </row>
    <row r="418">
      <c r="A418" s="9">
        <f t="shared" si="25"/>
        <v>31</v>
      </c>
      <c r="B418" s="10">
        <f>IF(INDEX(rngYear,A418+1)&lt;&gt;0,INDEX(rngYear,A418+1),"")</f>
        <v>2010</v>
      </c>
      <c r="C418" s="11">
        <f>IFERROR(INDEX(rngData,MATCH($B418,rngYear,0),MATCH(OFFSET(C418,-$A418,0),rngColumnNames,0)),"")</f>
        <v>0</v>
      </c>
      <c r="D418" s="11">
        <f>IFERROR(INDEX(rngData,MATCH($B418,rngYear,0),MATCH(OFFSET(D418,-$A418,0),rngColumnNames,0)),"")</f>
        <v>0</v>
      </c>
      <c r="E418" s="11">
        <f>IFERROR(INDEX(rngData,MATCH($B418,rngYear,0),MATCH(OFFSET(E418,-$A418,0),rngColumnNames,0)),"")</f>
        <v>0</v>
      </c>
      <c r="F418" s="11">
        <f>IFERROR(INDEX(rngData,MATCH($B418,rngYear,0),MATCH(OFFSET(F418,-$A418,0),rngColumnNames,0)),"")</f>
        <v>0</v>
      </c>
      <c r="G418" s="11">
        <f t="shared" si="24"/>
        <v>0</v>
      </c>
    </row>
    <row r="419">
      <c r="A419" s="9">
        <f t="shared" si="25"/>
        <v>32</v>
      </c>
      <c r="B419" s="10">
        <f>IF(INDEX(rngYear,A419+1)&lt;&gt;0,INDEX(rngYear,A419+1),"")</f>
        <v>2011</v>
      </c>
      <c r="C419" s="11">
        <f>IFERROR(INDEX(rngData,MATCH($B419,rngYear,0),MATCH(OFFSET(C419,-$A419,0),rngColumnNames,0)),"")</f>
        <v>0</v>
      </c>
      <c r="D419" s="11">
        <f>IFERROR(INDEX(rngData,MATCH($B419,rngYear,0),MATCH(OFFSET(D419,-$A419,0),rngColumnNames,0)),"")</f>
        <v>0</v>
      </c>
      <c r="E419" s="11">
        <f>IFERROR(INDEX(rngData,MATCH($B419,rngYear,0),MATCH(OFFSET(E419,-$A419,0),rngColumnNames,0)),"")</f>
        <v>0</v>
      </c>
      <c r="F419" s="11">
        <f>IFERROR(INDEX(rngData,MATCH($B419,rngYear,0),MATCH(OFFSET(F419,-$A419,0),rngColumnNames,0)),"")</f>
        <v>0</v>
      </c>
      <c r="G419" s="11">
        <f t="shared" si="24"/>
        <v>0</v>
      </c>
    </row>
    <row r="420">
      <c r="A420" s="9">
        <f t="shared" si="25"/>
        <v>33</v>
      </c>
      <c r="B420" s="10">
        <f>IF(INDEX(rngYear,A420+1)&lt;&gt;0,INDEX(rngYear,A420+1),"")</f>
        <v>2012</v>
      </c>
      <c r="C420" s="11">
        <f>IFERROR(INDEX(rngData,MATCH($B420,rngYear,0),MATCH(OFFSET(C420,-$A420,0),rngColumnNames,0)),"")</f>
        <v>0</v>
      </c>
      <c r="D420" s="11">
        <f>IFERROR(INDEX(rngData,MATCH($B420,rngYear,0),MATCH(OFFSET(D420,-$A420,0),rngColumnNames,0)),"")</f>
        <v>0</v>
      </c>
      <c r="E420" s="11">
        <f>IFERROR(INDEX(rngData,MATCH($B420,rngYear,0),MATCH(OFFSET(E420,-$A420,0),rngColumnNames,0)),"")</f>
        <v>0</v>
      </c>
      <c r="F420" s="11">
        <f>IFERROR(INDEX(rngData,MATCH($B420,rngYear,0),MATCH(OFFSET(F420,-$A420,0),rngColumnNames,0)),"")</f>
        <v>0</v>
      </c>
      <c r="G420" s="11">
        <f ref="G420:G447" t="shared" si="26">IFERROR(F420-E420,"")</f>
        <v>0</v>
      </c>
    </row>
    <row r="421" ht="0" hidden="1">
      <c r="A421" s="9">
        <f ref="A421:A447" t="shared" si="27">A420+1</f>
        <v>34</v>
      </c>
      <c r="B421" s="10">
        <f>IF(INDEX(rngYear,A421+1)&lt;&gt;0,INDEX(rngYear,A421+1),"")</f>
      </c>
      <c r="C421" s="11">
        <f>IFERROR(INDEX(rngData,MATCH($B421,rngYear,0),MATCH(OFFSET(C421,-$A421,0),rngColumnNames,0)),"")</f>
      </c>
      <c r="D421" s="11">
        <f>IFERROR(INDEX(rngData,MATCH($B421,rngYear,0),MATCH(OFFSET(D421,-$A421,0),rngColumnNames,0)),"")</f>
      </c>
      <c r="E421" s="11">
        <f>IFERROR(INDEX(rngData,MATCH($B421,rngYear,0),MATCH(OFFSET(E421,-$A421,0),rngColumnNames,0)),"")</f>
      </c>
      <c r="F421" s="11">
        <f>IFERROR(INDEX(rngData,MATCH($B421,rngYear,0),MATCH(OFFSET(F421,-$A421,0),rngColumnNames,0)),"")</f>
      </c>
      <c r="G421" s="11">
        <f t="shared" si="26"/>
      </c>
    </row>
    <row r="422" ht="0" hidden="1">
      <c r="A422" s="9">
        <f t="shared" si="27"/>
        <v>35</v>
      </c>
      <c r="B422" s="10">
        <f>IF(INDEX(rngYear,A422+1)&lt;&gt;0,INDEX(rngYear,A422+1),"")</f>
      </c>
      <c r="C422" s="11">
        <f>IFERROR(INDEX(rngData,MATCH($B422,rngYear,0),MATCH(OFFSET(C422,-$A422,0),rngColumnNames,0)),"")</f>
      </c>
      <c r="D422" s="11">
        <f>IFERROR(INDEX(rngData,MATCH($B422,rngYear,0),MATCH(OFFSET(D422,-$A422,0),rngColumnNames,0)),"")</f>
      </c>
      <c r="E422" s="11">
        <f>IFERROR(INDEX(rngData,MATCH($B422,rngYear,0),MATCH(OFFSET(E422,-$A422,0),rngColumnNames,0)),"")</f>
      </c>
      <c r="F422" s="11">
        <f>IFERROR(INDEX(rngData,MATCH($B422,rngYear,0),MATCH(OFFSET(F422,-$A422,0),rngColumnNames,0)),"")</f>
      </c>
      <c r="G422" s="11">
        <f t="shared" si="26"/>
      </c>
    </row>
    <row r="423" ht="0" hidden="1">
      <c r="A423" s="9">
        <f t="shared" si="27"/>
        <v>36</v>
      </c>
      <c r="B423" s="10">
        <f>IF(INDEX(rngYear,A423+1)&lt;&gt;0,INDEX(rngYear,A423+1),"")</f>
      </c>
      <c r="C423" s="11">
        <f>IFERROR(INDEX(rngData,MATCH($B423,rngYear,0),MATCH(OFFSET(C423,-$A423,0),rngColumnNames,0)),"")</f>
      </c>
      <c r="D423" s="11">
        <f>IFERROR(INDEX(rngData,MATCH($B423,rngYear,0),MATCH(OFFSET(D423,-$A423,0),rngColumnNames,0)),"")</f>
      </c>
      <c r="E423" s="11">
        <f>IFERROR(INDEX(rngData,MATCH($B423,rngYear,0),MATCH(OFFSET(E423,-$A423,0),rngColumnNames,0)),"")</f>
      </c>
      <c r="F423" s="11">
        <f>IFERROR(INDEX(rngData,MATCH($B423,rngYear,0),MATCH(OFFSET(F423,-$A423,0),rngColumnNames,0)),"")</f>
      </c>
      <c r="G423" s="11">
        <f t="shared" si="26"/>
      </c>
    </row>
    <row r="424" ht="0" hidden="1">
      <c r="A424" s="9">
        <f t="shared" si="27"/>
        <v>37</v>
      </c>
      <c r="B424" s="10">
        <f>IF(INDEX(rngYear,A424+1)&lt;&gt;0,INDEX(rngYear,A424+1),"")</f>
      </c>
      <c r="C424" s="11">
        <f>IFERROR(INDEX(rngData,MATCH($B424,rngYear,0),MATCH(OFFSET(C424,-$A424,0),rngColumnNames,0)),"")</f>
      </c>
      <c r="D424" s="11">
        <f>IFERROR(INDEX(rngData,MATCH($B424,rngYear,0),MATCH(OFFSET(D424,-$A424,0),rngColumnNames,0)),"")</f>
      </c>
      <c r="E424" s="11">
        <f>IFERROR(INDEX(rngData,MATCH($B424,rngYear,0),MATCH(OFFSET(E424,-$A424,0),rngColumnNames,0)),"")</f>
      </c>
      <c r="F424" s="11">
        <f>IFERROR(INDEX(rngData,MATCH($B424,rngYear,0),MATCH(OFFSET(F424,-$A424,0),rngColumnNames,0)),"")</f>
      </c>
      <c r="G424" s="11">
        <f t="shared" si="26"/>
      </c>
    </row>
    <row r="425" ht="0" hidden="1">
      <c r="A425" s="9">
        <f t="shared" si="27"/>
        <v>38</v>
      </c>
      <c r="B425" s="10">
        <f>IF(INDEX(rngYear,A425+1)&lt;&gt;0,INDEX(rngYear,A425+1),"")</f>
      </c>
      <c r="C425" s="11">
        <f>IFERROR(INDEX(rngData,MATCH($B425,rngYear,0),MATCH(OFFSET(C425,-$A425,0),rngColumnNames,0)),"")</f>
      </c>
      <c r="D425" s="11">
        <f>IFERROR(INDEX(rngData,MATCH($B425,rngYear,0),MATCH(OFFSET(D425,-$A425,0),rngColumnNames,0)),"")</f>
      </c>
      <c r="E425" s="11">
        <f>IFERROR(INDEX(rngData,MATCH($B425,rngYear,0),MATCH(OFFSET(E425,-$A425,0),rngColumnNames,0)),"")</f>
      </c>
      <c r="F425" s="11">
        <f>IFERROR(INDEX(rngData,MATCH($B425,rngYear,0),MATCH(OFFSET(F425,-$A425,0),rngColumnNames,0)),"")</f>
      </c>
      <c r="G425" s="11">
        <f t="shared" si="26"/>
      </c>
    </row>
    <row r="426" ht="0" hidden="1">
      <c r="A426" s="9">
        <f t="shared" si="27"/>
        <v>39</v>
      </c>
      <c r="B426" s="10">
        <f>IF(INDEX(rngYear,A426+1)&lt;&gt;0,INDEX(rngYear,A426+1),"")</f>
      </c>
      <c r="C426" s="11">
        <f>IFERROR(INDEX(rngData,MATCH($B426,rngYear,0),MATCH(OFFSET(C426,-$A426,0),rngColumnNames,0)),"")</f>
      </c>
      <c r="D426" s="11">
        <f>IFERROR(INDEX(rngData,MATCH($B426,rngYear,0),MATCH(OFFSET(D426,-$A426,0),rngColumnNames,0)),"")</f>
      </c>
      <c r="E426" s="11">
        <f>IFERROR(INDEX(rngData,MATCH($B426,rngYear,0),MATCH(OFFSET(E426,-$A426,0),rngColumnNames,0)),"")</f>
      </c>
      <c r="F426" s="11">
        <f>IFERROR(INDEX(rngData,MATCH($B426,rngYear,0),MATCH(OFFSET(F426,-$A426,0),rngColumnNames,0)),"")</f>
      </c>
      <c r="G426" s="11">
        <f t="shared" si="26"/>
      </c>
    </row>
    <row r="427" ht="0" hidden="1">
      <c r="A427" s="9">
        <f t="shared" si="27"/>
        <v>40</v>
      </c>
      <c r="B427" s="10">
        <f>IF(INDEX(rngYear,A427+1)&lt;&gt;0,INDEX(rngYear,A427+1),"")</f>
      </c>
      <c r="C427" s="11">
        <f>IFERROR(INDEX(rngData,MATCH($B427,rngYear,0),MATCH(OFFSET(C427,-$A427,0),rngColumnNames,0)),"")</f>
      </c>
      <c r="D427" s="11">
        <f>IFERROR(INDEX(rngData,MATCH($B427,rngYear,0),MATCH(OFFSET(D427,-$A427,0),rngColumnNames,0)),"")</f>
      </c>
      <c r="E427" s="11">
        <f>IFERROR(INDEX(rngData,MATCH($B427,rngYear,0),MATCH(OFFSET(E427,-$A427,0),rngColumnNames,0)),"")</f>
      </c>
      <c r="F427" s="11">
        <f>IFERROR(INDEX(rngData,MATCH($B427,rngYear,0),MATCH(OFFSET(F427,-$A427,0),rngColumnNames,0)),"")</f>
      </c>
      <c r="G427" s="11">
        <f t="shared" si="26"/>
      </c>
    </row>
    <row r="428" ht="0" hidden="1">
      <c r="A428" s="9">
        <f t="shared" si="27"/>
        <v>41</v>
      </c>
      <c r="B428" s="10">
        <f>IF(INDEX(rngYear,A428+1)&lt;&gt;0,INDEX(rngYear,A428+1),"")</f>
      </c>
      <c r="C428" s="11">
        <f>IFERROR(INDEX(rngData,MATCH($B428,rngYear,0),MATCH(OFFSET(C428,-$A428,0),rngColumnNames,0)),"")</f>
      </c>
      <c r="D428" s="11">
        <f>IFERROR(INDEX(rngData,MATCH($B428,rngYear,0),MATCH(OFFSET(D428,-$A428,0),rngColumnNames,0)),"")</f>
      </c>
      <c r="E428" s="11">
        <f>IFERROR(INDEX(rngData,MATCH($B428,rngYear,0),MATCH(OFFSET(E428,-$A428,0),rngColumnNames,0)),"")</f>
      </c>
      <c r="F428" s="11">
        <f>IFERROR(INDEX(rngData,MATCH($B428,rngYear,0),MATCH(OFFSET(F428,-$A428,0),rngColumnNames,0)),"")</f>
      </c>
      <c r="G428" s="11">
        <f t="shared" si="26"/>
      </c>
    </row>
    <row r="429" ht="0" hidden="1">
      <c r="A429" s="9">
        <f t="shared" si="27"/>
        <v>42</v>
      </c>
      <c r="B429" s="10">
        <f>IF(INDEX(rngYear,A429+1)&lt;&gt;0,INDEX(rngYear,A429+1),"")</f>
      </c>
      <c r="C429" s="11">
        <f>IFERROR(INDEX(rngData,MATCH($B429,rngYear,0),MATCH(OFFSET(C429,-$A429,0),rngColumnNames,0)),"")</f>
      </c>
      <c r="D429" s="11">
        <f>IFERROR(INDEX(rngData,MATCH($B429,rngYear,0),MATCH(OFFSET(D429,-$A429,0),rngColumnNames,0)),"")</f>
      </c>
      <c r="E429" s="11">
        <f>IFERROR(INDEX(rngData,MATCH($B429,rngYear,0),MATCH(OFFSET(E429,-$A429,0),rngColumnNames,0)),"")</f>
      </c>
      <c r="F429" s="11">
        <f>IFERROR(INDEX(rngData,MATCH($B429,rngYear,0),MATCH(OFFSET(F429,-$A429,0),rngColumnNames,0)),"")</f>
      </c>
      <c r="G429" s="11">
        <f t="shared" si="26"/>
      </c>
    </row>
    <row r="430" ht="0" hidden="1">
      <c r="A430" s="9">
        <f t="shared" si="27"/>
        <v>43</v>
      </c>
      <c r="B430" s="10">
        <f>IF(INDEX(rngYear,A430+1)&lt;&gt;0,INDEX(rngYear,A430+1),"")</f>
      </c>
      <c r="C430" s="11">
        <f>IFERROR(INDEX(rngData,MATCH($B430,rngYear,0),MATCH(OFFSET(C430,-$A430,0),rngColumnNames,0)),"")</f>
      </c>
      <c r="D430" s="11">
        <f>IFERROR(INDEX(rngData,MATCH($B430,rngYear,0),MATCH(OFFSET(D430,-$A430,0),rngColumnNames,0)),"")</f>
      </c>
      <c r="E430" s="11">
        <f>IFERROR(INDEX(rngData,MATCH($B430,rngYear,0),MATCH(OFFSET(E430,-$A430,0),rngColumnNames,0)),"")</f>
      </c>
      <c r="F430" s="11">
        <f>IFERROR(INDEX(rngData,MATCH($B430,rngYear,0),MATCH(OFFSET(F430,-$A430,0),rngColumnNames,0)),"")</f>
      </c>
      <c r="G430" s="11">
        <f t="shared" si="26"/>
      </c>
    </row>
    <row r="431" ht="0" hidden="1">
      <c r="A431" s="9">
        <f t="shared" si="27"/>
        <v>44</v>
      </c>
      <c r="B431" s="10">
        <f>IF(INDEX(rngYear,A431+1)&lt;&gt;0,INDEX(rngYear,A431+1),"")</f>
      </c>
      <c r="C431" s="11">
        <f>IFERROR(INDEX(rngData,MATCH($B431,rngYear,0),MATCH(OFFSET(C431,-$A431,0),rngColumnNames,0)),"")</f>
      </c>
      <c r="D431" s="11">
        <f>IFERROR(INDEX(rngData,MATCH($B431,rngYear,0),MATCH(OFFSET(D431,-$A431,0),rngColumnNames,0)),"")</f>
      </c>
      <c r="E431" s="11">
        <f>IFERROR(INDEX(rngData,MATCH($B431,rngYear,0),MATCH(OFFSET(E431,-$A431,0),rngColumnNames,0)),"")</f>
      </c>
      <c r="F431" s="11">
        <f>IFERROR(INDEX(rngData,MATCH($B431,rngYear,0),MATCH(OFFSET(F431,-$A431,0),rngColumnNames,0)),"")</f>
      </c>
      <c r="G431" s="11">
        <f t="shared" si="26"/>
      </c>
    </row>
    <row r="432" ht="0" hidden="1">
      <c r="A432" s="9">
        <f t="shared" si="27"/>
        <v>45</v>
      </c>
      <c r="B432" s="10">
        <f>IF(INDEX(rngYear,A432+1)&lt;&gt;0,INDEX(rngYear,A432+1),"")</f>
      </c>
      <c r="C432" s="11">
        <f>IFERROR(INDEX(rngData,MATCH($B432,rngYear,0),MATCH(OFFSET(C432,-$A432,0),rngColumnNames,0)),"")</f>
      </c>
      <c r="D432" s="11">
        <f>IFERROR(INDEX(rngData,MATCH($B432,rngYear,0),MATCH(OFFSET(D432,-$A432,0),rngColumnNames,0)),"")</f>
      </c>
      <c r="E432" s="11">
        <f>IFERROR(INDEX(rngData,MATCH($B432,rngYear,0),MATCH(OFFSET(E432,-$A432,0),rngColumnNames,0)),"")</f>
      </c>
      <c r="F432" s="11">
        <f>IFERROR(INDEX(rngData,MATCH($B432,rngYear,0),MATCH(OFFSET(F432,-$A432,0),rngColumnNames,0)),"")</f>
      </c>
      <c r="G432" s="11">
        <f t="shared" si="26"/>
      </c>
    </row>
    <row r="433" ht="0" hidden="1">
      <c r="A433" s="9">
        <f t="shared" si="27"/>
        <v>46</v>
      </c>
      <c r="B433" s="10">
        <f>IF(INDEX(rngYear,A433+1)&lt;&gt;0,INDEX(rngYear,A433+1),"")</f>
      </c>
      <c r="C433" s="11">
        <f>IFERROR(INDEX(rngData,MATCH($B433,rngYear,0),MATCH(OFFSET(C433,-$A433,0),rngColumnNames,0)),"")</f>
      </c>
      <c r="D433" s="11">
        <f>IFERROR(INDEX(rngData,MATCH($B433,rngYear,0),MATCH(OFFSET(D433,-$A433,0),rngColumnNames,0)),"")</f>
      </c>
      <c r="E433" s="11">
        <f>IFERROR(INDEX(rngData,MATCH($B433,rngYear,0),MATCH(OFFSET(E433,-$A433,0),rngColumnNames,0)),"")</f>
      </c>
      <c r="F433" s="11">
        <f>IFERROR(INDEX(rngData,MATCH($B433,rngYear,0),MATCH(OFFSET(F433,-$A433,0),rngColumnNames,0)),"")</f>
      </c>
      <c r="G433" s="11">
        <f t="shared" si="26"/>
      </c>
    </row>
    <row r="434" ht="0" hidden="1">
      <c r="A434" s="9">
        <f t="shared" si="27"/>
        <v>47</v>
      </c>
      <c r="B434" s="10">
        <f>IF(INDEX(rngYear,A434+1)&lt;&gt;0,INDEX(rngYear,A434+1),"")</f>
      </c>
      <c r="C434" s="11">
        <f>IFERROR(INDEX(rngData,MATCH($B434,rngYear,0),MATCH(OFFSET(C434,-$A434,0),rngColumnNames,0)),"")</f>
      </c>
      <c r="D434" s="11">
        <f>IFERROR(INDEX(rngData,MATCH($B434,rngYear,0),MATCH(OFFSET(D434,-$A434,0),rngColumnNames,0)),"")</f>
      </c>
      <c r="E434" s="11">
        <f>IFERROR(INDEX(rngData,MATCH($B434,rngYear,0),MATCH(OFFSET(E434,-$A434,0),rngColumnNames,0)),"")</f>
      </c>
      <c r="F434" s="11">
        <f>IFERROR(INDEX(rngData,MATCH($B434,rngYear,0),MATCH(OFFSET(F434,-$A434,0),rngColumnNames,0)),"")</f>
      </c>
      <c r="G434" s="11">
        <f t="shared" si="26"/>
      </c>
    </row>
    <row r="435" ht="0" hidden="1">
      <c r="A435" s="9">
        <f t="shared" si="27"/>
        <v>48</v>
      </c>
      <c r="B435" s="10">
        <f>IF(INDEX(rngYear,A435+1)&lt;&gt;0,INDEX(rngYear,A435+1),"")</f>
      </c>
      <c r="C435" s="11">
        <f>IFERROR(INDEX(rngData,MATCH($B435,rngYear,0),MATCH(OFFSET(C435,-$A435,0),rngColumnNames,0)),"")</f>
      </c>
      <c r="D435" s="11">
        <f>IFERROR(INDEX(rngData,MATCH($B435,rngYear,0),MATCH(OFFSET(D435,-$A435,0),rngColumnNames,0)),"")</f>
      </c>
      <c r="E435" s="11">
        <f>IFERROR(INDEX(rngData,MATCH($B435,rngYear,0),MATCH(OFFSET(E435,-$A435,0),rngColumnNames,0)),"")</f>
      </c>
      <c r="F435" s="11">
        <f>IFERROR(INDEX(rngData,MATCH($B435,rngYear,0),MATCH(OFFSET(F435,-$A435,0),rngColumnNames,0)),"")</f>
      </c>
      <c r="G435" s="11">
        <f t="shared" si="26"/>
      </c>
    </row>
    <row r="436" ht="0" hidden="1">
      <c r="A436" s="9">
        <f t="shared" si="27"/>
        <v>49</v>
      </c>
      <c r="B436" s="10">
        <f>IF(INDEX(rngYear,A436+1)&lt;&gt;0,INDEX(rngYear,A436+1),"")</f>
      </c>
      <c r="C436" s="11">
        <f>IFERROR(INDEX(rngData,MATCH($B436,rngYear,0),MATCH(OFFSET(C436,-$A436,0),rngColumnNames,0)),"")</f>
      </c>
      <c r="D436" s="11">
        <f>IFERROR(INDEX(rngData,MATCH($B436,rngYear,0),MATCH(OFFSET(D436,-$A436,0),rngColumnNames,0)),"")</f>
      </c>
      <c r="E436" s="11">
        <f>IFERROR(INDEX(rngData,MATCH($B436,rngYear,0),MATCH(OFFSET(E436,-$A436,0),rngColumnNames,0)),"")</f>
      </c>
      <c r="F436" s="11">
        <f>IFERROR(INDEX(rngData,MATCH($B436,rngYear,0),MATCH(OFFSET(F436,-$A436,0),rngColumnNames,0)),"")</f>
      </c>
      <c r="G436" s="11">
        <f t="shared" si="26"/>
      </c>
    </row>
    <row r="437" ht="0" hidden="1">
      <c r="A437" s="9">
        <f t="shared" si="27"/>
        <v>50</v>
      </c>
      <c r="B437" s="10">
        <f>IF(INDEX(rngYear,A437+1)&lt;&gt;0,INDEX(rngYear,A437+1),"")</f>
      </c>
      <c r="C437" s="11">
        <f>IFERROR(INDEX(rngData,MATCH($B437,rngYear,0),MATCH(OFFSET(C437,-$A437,0),rngColumnNames,0)),"")</f>
      </c>
      <c r="D437" s="11">
        <f>IFERROR(INDEX(rngData,MATCH($B437,rngYear,0),MATCH(OFFSET(D437,-$A437,0),rngColumnNames,0)),"")</f>
      </c>
      <c r="E437" s="11">
        <f>IFERROR(INDEX(rngData,MATCH($B437,rngYear,0),MATCH(OFFSET(E437,-$A437,0),rngColumnNames,0)),"")</f>
      </c>
      <c r="F437" s="11">
        <f>IFERROR(INDEX(rngData,MATCH($B437,rngYear,0),MATCH(OFFSET(F437,-$A437,0),rngColumnNames,0)),"")</f>
      </c>
      <c r="G437" s="11">
        <f t="shared" si="26"/>
      </c>
    </row>
    <row r="438" ht="0" hidden="1">
      <c r="A438" s="9">
        <f t="shared" si="27"/>
        <v>51</v>
      </c>
      <c r="B438" s="10">
        <f>IF(INDEX(rngYear,A438+1)&lt;&gt;0,INDEX(rngYear,A438+1),"")</f>
      </c>
      <c r="C438" s="11">
        <f>IFERROR(INDEX(rngData,MATCH($B438,rngYear,0),MATCH(OFFSET(C438,-$A438,0),rngColumnNames,0)),"")</f>
      </c>
      <c r="D438" s="11">
        <f>IFERROR(INDEX(rngData,MATCH($B438,rngYear,0),MATCH(OFFSET(D438,-$A438,0),rngColumnNames,0)),"")</f>
      </c>
      <c r="E438" s="11">
        <f>IFERROR(INDEX(rngData,MATCH($B438,rngYear,0),MATCH(OFFSET(E438,-$A438,0),rngColumnNames,0)),"")</f>
      </c>
      <c r="F438" s="11">
        <f>IFERROR(INDEX(rngData,MATCH($B438,rngYear,0),MATCH(OFFSET(F438,-$A438,0),rngColumnNames,0)),"")</f>
      </c>
      <c r="G438" s="11">
        <f t="shared" si="26"/>
      </c>
    </row>
    <row r="439" ht="0" hidden="1">
      <c r="A439" s="9">
        <f t="shared" si="27"/>
        <v>52</v>
      </c>
      <c r="B439" s="10">
        <f>IF(INDEX(rngYear,A439+1)&lt;&gt;0,INDEX(rngYear,A439+1),"")</f>
      </c>
      <c r="C439" s="11">
        <f>IFERROR(INDEX(rngData,MATCH($B439,rngYear,0),MATCH(OFFSET(C439,-$A439,0),rngColumnNames,0)),"")</f>
      </c>
      <c r="D439" s="11">
        <f>IFERROR(INDEX(rngData,MATCH($B439,rngYear,0),MATCH(OFFSET(D439,-$A439,0),rngColumnNames,0)),"")</f>
      </c>
      <c r="E439" s="11">
        <f>IFERROR(INDEX(rngData,MATCH($B439,rngYear,0),MATCH(OFFSET(E439,-$A439,0),rngColumnNames,0)),"")</f>
      </c>
      <c r="F439" s="11">
        <f>IFERROR(INDEX(rngData,MATCH($B439,rngYear,0),MATCH(OFFSET(F439,-$A439,0),rngColumnNames,0)),"")</f>
      </c>
      <c r="G439" s="11">
        <f t="shared" si="26"/>
      </c>
    </row>
    <row r="440" ht="0" hidden="1">
      <c r="A440" s="9">
        <f t="shared" si="27"/>
        <v>53</v>
      </c>
      <c r="B440" s="10">
        <f>IF(INDEX(rngYear,A440+1)&lt;&gt;0,INDEX(rngYear,A440+1),"")</f>
      </c>
      <c r="C440" s="11">
        <f>IFERROR(INDEX(rngData,MATCH($B440,rngYear,0),MATCH(OFFSET(C440,-$A440,0),rngColumnNames,0)),"")</f>
      </c>
      <c r="D440" s="11">
        <f>IFERROR(INDEX(rngData,MATCH($B440,rngYear,0),MATCH(OFFSET(D440,-$A440,0),rngColumnNames,0)),"")</f>
      </c>
      <c r="E440" s="11">
        <f>IFERROR(INDEX(rngData,MATCH($B440,rngYear,0),MATCH(OFFSET(E440,-$A440,0),rngColumnNames,0)),"")</f>
      </c>
      <c r="F440" s="11">
        <f>IFERROR(INDEX(rngData,MATCH($B440,rngYear,0),MATCH(OFFSET(F440,-$A440,0),rngColumnNames,0)),"")</f>
      </c>
      <c r="G440" s="11">
        <f t="shared" si="26"/>
      </c>
    </row>
    <row r="441" ht="0" hidden="1">
      <c r="A441" s="9">
        <f t="shared" si="27"/>
        <v>54</v>
      </c>
      <c r="B441" s="10">
        <f>IF(INDEX(rngYear,A441+1)&lt;&gt;0,INDEX(rngYear,A441+1),"")</f>
      </c>
      <c r="C441" s="11">
        <f>IFERROR(INDEX(rngData,MATCH($B441,rngYear,0),MATCH(OFFSET(C441,-$A441,0),rngColumnNames,0)),"")</f>
      </c>
      <c r="D441" s="11">
        <f>IFERROR(INDEX(rngData,MATCH($B441,rngYear,0),MATCH(OFFSET(D441,-$A441,0),rngColumnNames,0)),"")</f>
      </c>
      <c r="E441" s="11">
        <f>IFERROR(INDEX(rngData,MATCH($B441,rngYear,0),MATCH(OFFSET(E441,-$A441,0),rngColumnNames,0)),"")</f>
      </c>
      <c r="F441" s="11">
        <f>IFERROR(INDEX(rngData,MATCH($B441,rngYear,0),MATCH(OFFSET(F441,-$A441,0),rngColumnNames,0)),"")</f>
      </c>
      <c r="G441" s="11">
        <f t="shared" si="26"/>
      </c>
    </row>
    <row r="442" ht="0" hidden="1">
      <c r="A442" s="9">
        <f t="shared" si="27"/>
        <v>55</v>
      </c>
      <c r="B442" s="10">
        <f>IF(INDEX(rngYear,A442+1)&lt;&gt;0,INDEX(rngYear,A442+1),"")</f>
      </c>
      <c r="C442" s="11">
        <f>IFERROR(INDEX(rngData,MATCH($B442,rngYear,0),MATCH(OFFSET(C442,-$A442,0),rngColumnNames,0)),"")</f>
      </c>
      <c r="D442" s="11">
        <f>IFERROR(INDEX(rngData,MATCH($B442,rngYear,0),MATCH(OFFSET(D442,-$A442,0),rngColumnNames,0)),"")</f>
      </c>
      <c r="E442" s="11">
        <f>IFERROR(INDEX(rngData,MATCH($B442,rngYear,0),MATCH(OFFSET(E442,-$A442,0),rngColumnNames,0)),"")</f>
      </c>
      <c r="F442" s="11">
        <f>IFERROR(INDEX(rngData,MATCH($B442,rngYear,0),MATCH(OFFSET(F442,-$A442,0),rngColumnNames,0)),"")</f>
      </c>
      <c r="G442" s="11">
        <f t="shared" si="26"/>
      </c>
    </row>
    <row r="443" ht="0" hidden="1">
      <c r="A443" s="9">
        <f t="shared" si="27"/>
        <v>56</v>
      </c>
      <c r="B443" s="10">
        <f>IF(INDEX(rngYear,A443+1)&lt;&gt;0,INDEX(rngYear,A443+1),"")</f>
      </c>
      <c r="C443" s="11">
        <f>IFERROR(INDEX(rngData,MATCH($B443,rngYear,0),MATCH(OFFSET(C443,-$A443,0),rngColumnNames,0)),"")</f>
      </c>
      <c r="D443" s="11">
        <f>IFERROR(INDEX(rngData,MATCH($B443,rngYear,0),MATCH(OFFSET(D443,-$A443,0),rngColumnNames,0)),"")</f>
      </c>
      <c r="E443" s="11">
        <f>IFERROR(INDEX(rngData,MATCH($B443,rngYear,0),MATCH(OFFSET(E443,-$A443,0),rngColumnNames,0)),"")</f>
      </c>
      <c r="F443" s="11">
        <f>IFERROR(INDEX(rngData,MATCH($B443,rngYear,0),MATCH(OFFSET(F443,-$A443,0),rngColumnNames,0)),"")</f>
      </c>
      <c r="G443" s="11">
        <f t="shared" si="26"/>
      </c>
    </row>
    <row r="444" ht="0" hidden="1">
      <c r="A444" s="9">
        <f t="shared" si="27"/>
        <v>57</v>
      </c>
      <c r="B444" s="10">
        <f>IF(INDEX(rngYear,A444+1)&lt;&gt;0,INDEX(rngYear,A444+1),"")</f>
      </c>
      <c r="C444" s="11">
        <f>IFERROR(INDEX(rngData,MATCH($B444,rngYear,0),MATCH(OFFSET(C444,-$A444,0),rngColumnNames,0)),"")</f>
      </c>
      <c r="D444" s="11">
        <f>IFERROR(INDEX(rngData,MATCH($B444,rngYear,0),MATCH(OFFSET(D444,-$A444,0),rngColumnNames,0)),"")</f>
      </c>
      <c r="E444" s="11">
        <f>IFERROR(INDEX(rngData,MATCH($B444,rngYear,0),MATCH(OFFSET(E444,-$A444,0),rngColumnNames,0)),"")</f>
      </c>
      <c r="F444" s="11">
        <f>IFERROR(INDEX(rngData,MATCH($B444,rngYear,0),MATCH(OFFSET(F444,-$A444,0),rngColumnNames,0)),"")</f>
      </c>
      <c r="G444" s="11">
        <f t="shared" si="26"/>
      </c>
    </row>
    <row r="445" ht="0" hidden="1">
      <c r="A445" s="9">
        <f t="shared" si="27"/>
        <v>58</v>
      </c>
      <c r="B445" s="10">
        <f>IF(INDEX(rngYear,A445+1)&lt;&gt;0,INDEX(rngYear,A445+1),"")</f>
      </c>
      <c r="C445" s="11">
        <f>IFERROR(INDEX(rngData,MATCH($B445,rngYear,0),MATCH(OFFSET(C445,-$A445,0),rngColumnNames,0)),"")</f>
      </c>
      <c r="D445" s="11">
        <f>IFERROR(INDEX(rngData,MATCH($B445,rngYear,0),MATCH(OFFSET(D445,-$A445,0),rngColumnNames,0)),"")</f>
      </c>
      <c r="E445" s="11">
        <f>IFERROR(INDEX(rngData,MATCH($B445,rngYear,0),MATCH(OFFSET(E445,-$A445,0),rngColumnNames,0)),"")</f>
      </c>
      <c r="F445" s="11">
        <f>IFERROR(INDEX(rngData,MATCH($B445,rngYear,0),MATCH(OFFSET(F445,-$A445,0),rngColumnNames,0)),"")</f>
      </c>
      <c r="G445" s="11">
        <f t="shared" si="26"/>
      </c>
    </row>
    <row r="446" ht="0" hidden="1">
      <c r="A446" s="9">
        <f t="shared" si="27"/>
        <v>59</v>
      </c>
      <c r="B446" s="10">
        <f>IF(INDEX(rngYear,A446+1)&lt;&gt;0,INDEX(rngYear,A446+1),"")</f>
      </c>
      <c r="C446" s="11">
        <f>IFERROR(INDEX(rngData,MATCH($B446,rngYear,0),MATCH(OFFSET(C446,-$A446,0),rngColumnNames,0)),"")</f>
      </c>
      <c r="D446" s="11">
        <f>IFERROR(INDEX(rngData,MATCH($B446,rngYear,0),MATCH(OFFSET(D446,-$A446,0),rngColumnNames,0)),"")</f>
      </c>
      <c r="E446" s="11">
        <f>IFERROR(INDEX(rngData,MATCH($B446,rngYear,0),MATCH(OFFSET(E446,-$A446,0),rngColumnNames,0)),"")</f>
      </c>
      <c r="F446" s="11">
        <f>IFERROR(INDEX(rngData,MATCH($B446,rngYear,0),MATCH(OFFSET(F446,-$A446,0),rngColumnNames,0)),"")</f>
      </c>
      <c r="G446" s="11">
        <f t="shared" si="26"/>
      </c>
    </row>
    <row r="447" ht="0" hidden="1">
      <c r="A447" s="9">
        <f t="shared" si="27"/>
        <v>60</v>
      </c>
      <c r="B447" s="10">
        <f>IF(INDEX(rngYear,A447+1)&lt;&gt;0,INDEX(rngYear,A447+1),"")</f>
      </c>
      <c r="C447" s="11">
        <f>IFERROR(INDEX(rngData,MATCH($B447,rngYear,0),MATCH(OFFSET(C447,-$A447,0),rngColumnNames,0)),"")</f>
      </c>
      <c r="D447" s="11">
        <f>IFERROR(INDEX(rngData,MATCH($B447,rngYear,0),MATCH(OFFSET(D447,-$A447,0),rngColumnNames,0)),"")</f>
      </c>
      <c r="E447" s="11">
        <f>IFERROR(INDEX(rngData,MATCH($B447,rngYear,0),MATCH(OFFSET(E447,-$A447,0),rngColumnNames,0)),"")</f>
      </c>
      <c r="F447" s="11">
        <f>IFERROR(INDEX(rngData,MATCH($B447,rngYear,0),MATCH(OFFSET(F447,-$A447,0),rngColumnNames,0)),"")</f>
      </c>
      <c r="G447" s="11">
        <f t="shared" si="26"/>
      </c>
    </row>
  </sheetData>
  <mergeCells>
    <mergeCell ref="A1:T1"/>
    <mergeCell ref="E66:G66"/>
    <mergeCell ref="E130:G130"/>
    <mergeCell ref="A193:T193"/>
    <mergeCell ref="A129:T129"/>
    <mergeCell ref="E2:G2"/>
    <mergeCell ref="A65:T65"/>
    <mergeCell ref="A385:T385"/>
    <mergeCell ref="E386:G386"/>
    <mergeCell ref="E194:G194"/>
    <mergeCell ref="E258:G258"/>
    <mergeCell ref="E322:G322"/>
    <mergeCell ref="A321:T321"/>
    <mergeCell ref="A257:T257"/>
  </mergeCells>
  <dataValidations count="20">
    <dataValidation type="list" allowBlank="1" showInputMessage="1" showErrorMessage="1" sqref="C3:F3">
      <formula1>rngColumnNames</formula1>
    </dataValidation>
    <dataValidation type="list" allowBlank="1" showInputMessage="1" showErrorMessage="1" sqref="K94">
      <formula1>rngColumnNames</formula1>
    </dataValidation>
    <dataValidation type="list" allowBlank="1" showInputMessage="1" showErrorMessage="1" sqref="C67:F67">
      <formula1>rngColumnNames</formula1>
    </dataValidation>
    <dataValidation type="list" allowBlank="1" showInputMessage="1" showErrorMessage="1" sqref="K158">
      <formula1>rngColumnNames</formula1>
    </dataValidation>
    <dataValidation type="list" allowBlank="1" showInputMessage="1" showErrorMessage="1" sqref="C131:F131">
      <formula1>rngColumnNames</formula1>
    </dataValidation>
    <dataValidation type="list" allowBlank="1" showInputMessage="1" showErrorMessage="1" sqref="K222">
      <formula1>rngColumnNames</formula1>
    </dataValidation>
    <dataValidation type="list" allowBlank="1" showInputMessage="1" showErrorMessage="1" sqref="C195:F195">
      <formula1>rngColumnNames</formula1>
    </dataValidation>
    <dataValidation type="list" allowBlank="1" showInputMessage="1" showErrorMessage="1" sqref="K286">
      <formula1>rngColumnNames</formula1>
    </dataValidation>
    <dataValidation type="list" allowBlank="1" showInputMessage="1" showErrorMessage="1" sqref="C259:F259">
      <formula1>rngColumnNames</formula1>
    </dataValidation>
    <dataValidation type="list" allowBlank="1" showInputMessage="1" showErrorMessage="1" sqref="K350">
      <formula1>rngColumnNames</formula1>
    </dataValidation>
    <dataValidation type="list" allowBlank="1" showInputMessage="1" showErrorMessage="1" sqref="C323:F323">
      <formula1>rngColumnNames</formula1>
    </dataValidation>
    <dataValidation type="list" allowBlank="1" showInputMessage="1" showErrorMessage="1" sqref="K414">
      <formula1>rngColumnNames</formula1>
    </dataValidation>
    <dataValidation type="list" allowBlank="1" showInputMessage="1" showErrorMessage="1" sqref="C387:F387">
      <formula1>rngColumnNames</formula1>
    </dataValidation>
    <dataValidation type="list" allowBlank="1" showDropDown="1" showInputMessage="1" showErrorMessage="1" sqref="B3">
      <formula1>"year"</formula1>
    </dataValidation>
    <dataValidation type="list" allowBlank="1" showDropDown="1" showInputMessage="1" showErrorMessage="1" sqref="B67">
      <formula1>"year"</formula1>
    </dataValidation>
    <dataValidation type="list" allowBlank="1" showDropDown="1" showInputMessage="1" showErrorMessage="1" sqref="B131">
      <formula1>"year"</formula1>
    </dataValidation>
    <dataValidation type="list" allowBlank="1" showDropDown="1" showInputMessage="1" showErrorMessage="1" sqref="B195">
      <formula1>"year"</formula1>
    </dataValidation>
    <dataValidation type="list" allowBlank="1" showDropDown="1" showInputMessage="1" showErrorMessage="1" sqref="B259">
      <formula1>"year"</formula1>
    </dataValidation>
    <dataValidation type="list" allowBlank="1" showDropDown="1" showInputMessage="1" showErrorMessage="1" sqref="B323">
      <formula1>"year"</formula1>
    </dataValidation>
    <dataValidation type="list" allowBlank="1" showDropDown="1" showInputMessage="1" showErrorMessage="1" sqref="B387">
      <formula1>"year"</formula1>
    </dataValidation>
  </dataValidations>
  <pageMargins left="0.7" right="0.7" top="0.75" bottom="0.75" header="0.3" footer="0.3"/>
  <pageSetup paperSize="9" orientation="portrait"/>
  <headerFooter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  <pageSetUpPr autoPageBreaks="0"/>
  </sheetPr>
  <dimension ref="A1:T255"/>
  <sheetViews>
    <sheetView showGridLines="0" workbookViewId="0">
      <selection sqref="A1:M1"/>
    </sheetView>
  </sheetViews>
  <sheetFormatPr defaultColWidth="9.140625" defaultRowHeight="11.25" x14ac:dyDescent="0.2"/>
  <cols>
    <col min="1" max="1" bestFit="1" width="3.28515625" customWidth="1" style="9"/>
    <col min="2" max="2" width="8.5703125" customWidth="1" style="1"/>
    <col min="3" max="3" width="17.42578125" customWidth="1" style="1"/>
    <col min="4" max="7" width="17.42578125" customWidth="1" style="12"/>
    <col min="8" max="14" width="17.42578125" customWidth="1" style="1"/>
    <col min="15" max="15" width="9.140625" customWidth="1" style="1"/>
    <col min="16" max="16384" width="9.140625" customWidth="1" style="1"/>
  </cols>
  <sheetData>
    <row r="1" ht="19.5" customHeight="1">
      <c r="A1" s="16" t="s">
        <v>55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2"/>
      <c r="O1" s="2"/>
      <c r="P1" s="2"/>
      <c r="Q1" s="2"/>
      <c r="R1" s="2"/>
      <c r="S1" s="2"/>
      <c r="T1" s="3"/>
    </row>
    <row r="2" ht="15" customHeight="1">
      <c r="B2" s="4"/>
      <c r="C2" s="5" t="s">
        <v>56</v>
      </c>
      <c r="D2" s="17" t="s">
        <v>57</v>
      </c>
      <c r="E2" s="18"/>
      <c r="F2" s="19"/>
    </row>
    <row r="3" ht="22.5" customHeight="1">
      <c r="A3" s="6" t="s">
        <v>58</v>
      </c>
      <c r="B3" s="7" t="s">
        <v>0</v>
      </c>
      <c r="C3" s="7" t="s">
        <v>15</v>
      </c>
      <c r="D3" s="7" t="s">
        <v>35</v>
      </c>
      <c r="E3" s="7" t="s">
        <v>36</v>
      </c>
      <c r="F3" s="8" t="s">
        <v>57</v>
      </c>
    </row>
    <row r="4">
      <c r="A4" s="9">
        <v>1</v>
      </c>
      <c r="B4" s="10">
        <f>IF(INDEX(rngYear,A4+1)&lt;&gt;0,INDEX(rngYear,A4+1),"")</f>
        <v>1980</v>
      </c>
      <c r="C4" s="11">
        <f>IFERROR(INDEX(rngData,MATCH($B4,rngYear,0),MATCH(OFFSET(C4,-$A4,0),rngColumnNames,0)),"")</f>
        <v>0</v>
      </c>
      <c r="D4" s="11">
        <f>IFERROR(INDEX(rngData,MATCH($B4,rngYear,0),MATCH(OFFSET(D4,-$A4,0),rngColumnNames,0)),"")</f>
        <v>0</v>
      </c>
      <c r="E4" s="11">
        <f>IFERROR(INDEX(rngData,MATCH($B4,rngYear,0),MATCH(OFFSET(E4,-$A4,0),rngColumnNames,0)),"")</f>
        <v>0</v>
      </c>
      <c r="F4" s="11">
        <f ref="F4:F35" t="shared" si="0">IFERROR(E4-D4,"")</f>
        <v>0</v>
      </c>
    </row>
    <row r="5">
      <c r="A5" s="9">
        <f ref="A5:A36" t="shared" si="1">A4+1</f>
        <v>2</v>
      </c>
      <c r="B5" s="10">
        <f>IF(INDEX(rngYear,A5+1)&lt;&gt;0,INDEX(rngYear,A5+1),"")</f>
        <v>1981</v>
      </c>
      <c r="C5" s="11">
        <f>IFERROR(INDEX(rngData,MATCH($B5,rngYear,0),MATCH(OFFSET(C5,-$A5,0),rngColumnNames,0)),"")</f>
        <v>0</v>
      </c>
      <c r="D5" s="11">
        <f>IFERROR(INDEX(rngData,MATCH($B5,rngYear,0),MATCH(OFFSET(D5,-$A5,0),rngColumnNames,0)),"")</f>
        <v>0</v>
      </c>
      <c r="E5" s="11">
        <f>IFERROR(INDEX(rngData,MATCH($B5,rngYear,0),MATCH(OFFSET(E5,-$A5,0),rngColumnNames,0)),"")</f>
        <v>0</v>
      </c>
      <c r="F5" s="11">
        <f t="shared" si="0"/>
        <v>0</v>
      </c>
    </row>
    <row r="6">
      <c r="A6" s="9">
        <f t="shared" si="1"/>
        <v>3</v>
      </c>
      <c r="B6" s="10">
        <f>IF(INDEX(rngYear,A6+1)&lt;&gt;0,INDEX(rngYear,A6+1),"")</f>
        <v>1982</v>
      </c>
      <c r="C6" s="11">
        <f>IFERROR(INDEX(rngData,MATCH($B6,rngYear,0),MATCH(OFFSET(C6,-$A6,0),rngColumnNames,0)),"")</f>
        <v>0</v>
      </c>
      <c r="D6" s="11">
        <f>IFERROR(INDEX(rngData,MATCH($B6,rngYear,0),MATCH(OFFSET(D6,-$A6,0),rngColumnNames,0)),"")</f>
        <v>0</v>
      </c>
      <c r="E6" s="11">
        <f>IFERROR(INDEX(rngData,MATCH($B6,rngYear,0),MATCH(OFFSET(E6,-$A6,0),rngColumnNames,0)),"")</f>
        <v>0</v>
      </c>
      <c r="F6" s="11">
        <f t="shared" si="0"/>
        <v>0</v>
      </c>
    </row>
    <row r="7">
      <c r="A7" s="9">
        <f t="shared" si="1"/>
        <v>4</v>
      </c>
      <c r="B7" s="10">
        <f>IF(INDEX(rngYear,A7+1)&lt;&gt;0,INDEX(rngYear,A7+1),"")</f>
        <v>1983</v>
      </c>
      <c r="C7" s="11">
        <f>IFERROR(INDEX(rngData,MATCH($B7,rngYear,0),MATCH(OFFSET(C7,-$A7,0),rngColumnNames,0)),"")</f>
        <v>0</v>
      </c>
      <c r="D7" s="11">
        <f>IFERROR(INDEX(rngData,MATCH($B7,rngYear,0),MATCH(OFFSET(D7,-$A7,0),rngColumnNames,0)),"")</f>
        <v>0</v>
      </c>
      <c r="E7" s="11">
        <f>IFERROR(INDEX(rngData,MATCH($B7,rngYear,0),MATCH(OFFSET(E7,-$A7,0),rngColumnNames,0)),"")</f>
        <v>0</v>
      </c>
      <c r="F7" s="11">
        <f t="shared" si="0"/>
        <v>0</v>
      </c>
    </row>
    <row r="8">
      <c r="A8" s="9">
        <f t="shared" si="1"/>
        <v>5</v>
      </c>
      <c r="B8" s="10">
        <f>IF(INDEX(rngYear,A8+1)&lt;&gt;0,INDEX(rngYear,A8+1),"")</f>
        <v>1984</v>
      </c>
      <c r="C8" s="11">
        <f>IFERROR(INDEX(rngData,MATCH($B8,rngYear,0),MATCH(OFFSET(C8,-$A8,0),rngColumnNames,0)),"")</f>
        <v>0</v>
      </c>
      <c r="D8" s="11">
        <f>IFERROR(INDEX(rngData,MATCH($B8,rngYear,0),MATCH(OFFSET(D8,-$A8,0),rngColumnNames,0)),"")</f>
        <v>0</v>
      </c>
      <c r="E8" s="11">
        <f>IFERROR(INDEX(rngData,MATCH($B8,rngYear,0),MATCH(OFFSET(E8,-$A8,0),rngColumnNames,0)),"")</f>
        <v>0</v>
      </c>
      <c r="F8" s="11">
        <f t="shared" si="0"/>
        <v>0</v>
      </c>
    </row>
    <row r="9">
      <c r="A9" s="9">
        <f t="shared" si="1"/>
        <v>6</v>
      </c>
      <c r="B9" s="10">
        <f>IF(INDEX(rngYear,A9+1)&lt;&gt;0,INDEX(rngYear,A9+1),"")</f>
        <v>1985</v>
      </c>
      <c r="C9" s="11">
        <f>IFERROR(INDEX(rngData,MATCH($B9,rngYear,0),MATCH(OFFSET(C9,-$A9,0),rngColumnNames,0)),"")</f>
        <v>0</v>
      </c>
      <c r="D9" s="11">
        <f>IFERROR(INDEX(rngData,MATCH($B9,rngYear,0),MATCH(OFFSET(D9,-$A9,0),rngColumnNames,0)),"")</f>
        <v>0</v>
      </c>
      <c r="E9" s="11">
        <f>IFERROR(INDEX(rngData,MATCH($B9,rngYear,0),MATCH(OFFSET(E9,-$A9,0),rngColumnNames,0)),"")</f>
        <v>0</v>
      </c>
      <c r="F9" s="11">
        <f t="shared" si="0"/>
        <v>0</v>
      </c>
    </row>
    <row r="10">
      <c r="A10" s="9">
        <f t="shared" si="1"/>
        <v>7</v>
      </c>
      <c r="B10" s="10">
        <f>IF(INDEX(rngYear,A10+1)&lt;&gt;0,INDEX(rngYear,A10+1),"")</f>
        <v>1986</v>
      </c>
      <c r="C10" s="11">
        <f>IFERROR(INDEX(rngData,MATCH($B10,rngYear,0),MATCH(OFFSET(C10,-$A10,0),rngColumnNames,0)),"")</f>
        <v>0</v>
      </c>
      <c r="D10" s="11">
        <f>IFERROR(INDEX(rngData,MATCH($B10,rngYear,0),MATCH(OFFSET(D10,-$A10,0),rngColumnNames,0)),"")</f>
        <v>0</v>
      </c>
      <c r="E10" s="11">
        <f>IFERROR(INDEX(rngData,MATCH($B10,rngYear,0),MATCH(OFFSET(E10,-$A10,0),rngColumnNames,0)),"")</f>
        <v>0</v>
      </c>
      <c r="F10" s="11">
        <f t="shared" si="0"/>
        <v>0</v>
      </c>
    </row>
    <row r="11">
      <c r="A11" s="9">
        <f t="shared" si="1"/>
        <v>8</v>
      </c>
      <c r="B11" s="10">
        <f>IF(INDEX(rngYear,A11+1)&lt;&gt;0,INDEX(rngYear,A11+1),"")</f>
        <v>1987</v>
      </c>
      <c r="C11" s="11">
        <f>IFERROR(INDEX(rngData,MATCH($B11,rngYear,0),MATCH(OFFSET(C11,-$A11,0),rngColumnNames,0)),"")</f>
        <v>0</v>
      </c>
      <c r="D11" s="11">
        <f>IFERROR(INDEX(rngData,MATCH($B11,rngYear,0),MATCH(OFFSET(D11,-$A11,0),rngColumnNames,0)),"")</f>
        <v>0</v>
      </c>
      <c r="E11" s="11">
        <f>IFERROR(INDEX(rngData,MATCH($B11,rngYear,0),MATCH(OFFSET(E11,-$A11,0),rngColumnNames,0)),"")</f>
        <v>0</v>
      </c>
      <c r="F11" s="11">
        <f t="shared" si="0"/>
        <v>0</v>
      </c>
    </row>
    <row r="12">
      <c r="A12" s="9">
        <f t="shared" si="1"/>
        <v>9</v>
      </c>
      <c r="B12" s="10">
        <f>IF(INDEX(rngYear,A12+1)&lt;&gt;0,INDEX(rngYear,A12+1),"")</f>
        <v>1988</v>
      </c>
      <c r="C12" s="11">
        <f>IFERROR(INDEX(rngData,MATCH($B12,rngYear,0),MATCH(OFFSET(C12,-$A12,0),rngColumnNames,0)),"")</f>
        <v>0</v>
      </c>
      <c r="D12" s="11">
        <f>IFERROR(INDEX(rngData,MATCH($B12,rngYear,0),MATCH(OFFSET(D12,-$A12,0),rngColumnNames,0)),"")</f>
        <v>0</v>
      </c>
      <c r="E12" s="11">
        <f>IFERROR(INDEX(rngData,MATCH($B12,rngYear,0),MATCH(OFFSET(E12,-$A12,0),rngColumnNames,0)),"")</f>
        <v>0</v>
      </c>
      <c r="F12" s="11">
        <f t="shared" si="0"/>
        <v>0</v>
      </c>
    </row>
    <row r="13">
      <c r="A13" s="9">
        <f t="shared" si="1"/>
        <v>10</v>
      </c>
      <c r="B13" s="10">
        <f>IF(INDEX(rngYear,A13+1)&lt;&gt;0,INDEX(rngYear,A13+1),"")</f>
        <v>1989</v>
      </c>
      <c r="C13" s="11">
        <f>IFERROR(INDEX(rngData,MATCH($B13,rngYear,0),MATCH(OFFSET(C13,-$A13,0),rngColumnNames,0)),"")</f>
        <v>0</v>
      </c>
      <c r="D13" s="11">
        <f>IFERROR(INDEX(rngData,MATCH($B13,rngYear,0),MATCH(OFFSET(D13,-$A13,0),rngColumnNames,0)),"")</f>
        <v>0</v>
      </c>
      <c r="E13" s="11">
        <f>IFERROR(INDEX(rngData,MATCH($B13,rngYear,0),MATCH(OFFSET(E13,-$A13,0),rngColumnNames,0)),"")</f>
        <v>0</v>
      </c>
      <c r="F13" s="11">
        <f t="shared" si="0"/>
        <v>0</v>
      </c>
    </row>
    <row r="14">
      <c r="A14" s="9">
        <f t="shared" si="1"/>
        <v>11</v>
      </c>
      <c r="B14" s="10">
        <f>IF(INDEX(rngYear,A14+1)&lt;&gt;0,INDEX(rngYear,A14+1),"")</f>
        <v>1990</v>
      </c>
      <c r="C14" s="11">
        <f>IFERROR(INDEX(rngData,MATCH($B14,rngYear,0),MATCH(OFFSET(C14,-$A14,0),rngColumnNames,0)),"")</f>
        <v>0</v>
      </c>
      <c r="D14" s="11">
        <f>IFERROR(INDEX(rngData,MATCH($B14,rngYear,0),MATCH(OFFSET(D14,-$A14,0),rngColumnNames,0)),"")</f>
        <v>0</v>
      </c>
      <c r="E14" s="11">
        <f>IFERROR(INDEX(rngData,MATCH($B14,rngYear,0),MATCH(OFFSET(E14,-$A14,0),rngColumnNames,0)),"")</f>
        <v>0</v>
      </c>
      <c r="F14" s="11">
        <f t="shared" si="0"/>
        <v>0</v>
      </c>
    </row>
    <row r="15">
      <c r="A15" s="9">
        <f t="shared" si="1"/>
        <v>12</v>
      </c>
      <c r="B15" s="10">
        <f>IF(INDEX(rngYear,A15+1)&lt;&gt;0,INDEX(rngYear,A15+1),"")</f>
        <v>1991</v>
      </c>
      <c r="C15" s="11">
        <f>IFERROR(INDEX(rngData,MATCH($B15,rngYear,0),MATCH(OFFSET(C15,-$A15,0),rngColumnNames,0)),"")</f>
        <v>0</v>
      </c>
      <c r="D15" s="11">
        <f>IFERROR(INDEX(rngData,MATCH($B15,rngYear,0),MATCH(OFFSET(D15,-$A15,0),rngColumnNames,0)),"")</f>
        <v>0</v>
      </c>
      <c r="E15" s="11">
        <f>IFERROR(INDEX(rngData,MATCH($B15,rngYear,0),MATCH(OFFSET(E15,-$A15,0),rngColumnNames,0)),"")</f>
        <v>0</v>
      </c>
      <c r="F15" s="11">
        <f t="shared" si="0"/>
        <v>0</v>
      </c>
    </row>
    <row r="16">
      <c r="A16" s="9">
        <f t="shared" si="1"/>
        <v>13</v>
      </c>
      <c r="B16" s="10">
        <f>IF(INDEX(rngYear,A16+1)&lt;&gt;0,INDEX(rngYear,A16+1),"")</f>
        <v>1992</v>
      </c>
      <c r="C16" s="11">
        <f>IFERROR(INDEX(rngData,MATCH($B16,rngYear,0),MATCH(OFFSET(C16,-$A16,0),rngColumnNames,0)),"")</f>
        <v>0</v>
      </c>
      <c r="D16" s="11">
        <f>IFERROR(INDEX(rngData,MATCH($B16,rngYear,0),MATCH(OFFSET(D16,-$A16,0),rngColumnNames,0)),"")</f>
        <v>0</v>
      </c>
      <c r="E16" s="11">
        <f>IFERROR(INDEX(rngData,MATCH($B16,rngYear,0),MATCH(OFFSET(E16,-$A16,0),rngColumnNames,0)),"")</f>
        <v>0</v>
      </c>
      <c r="F16" s="11">
        <f t="shared" si="0"/>
        <v>0</v>
      </c>
    </row>
    <row r="17">
      <c r="A17" s="9">
        <f t="shared" si="1"/>
        <v>14</v>
      </c>
      <c r="B17" s="10">
        <f>IF(INDEX(rngYear,A17+1)&lt;&gt;0,INDEX(rngYear,A17+1),"")</f>
        <v>1993</v>
      </c>
      <c r="C17" s="11">
        <f>IFERROR(INDEX(rngData,MATCH($B17,rngYear,0),MATCH(OFFSET(C17,-$A17,0),rngColumnNames,0)),"")</f>
        <v>0</v>
      </c>
      <c r="D17" s="11">
        <f>IFERROR(INDEX(rngData,MATCH($B17,rngYear,0),MATCH(OFFSET(D17,-$A17,0),rngColumnNames,0)),"")</f>
        <v>0</v>
      </c>
      <c r="E17" s="11">
        <f>IFERROR(INDEX(rngData,MATCH($B17,rngYear,0),MATCH(OFFSET(E17,-$A17,0),rngColumnNames,0)),"")</f>
        <v>0</v>
      </c>
      <c r="F17" s="11">
        <f t="shared" si="0"/>
        <v>0</v>
      </c>
    </row>
    <row r="18">
      <c r="A18" s="9">
        <f t="shared" si="1"/>
        <v>15</v>
      </c>
      <c r="B18" s="10">
        <f>IF(INDEX(rngYear,A18+1)&lt;&gt;0,INDEX(rngYear,A18+1),"")</f>
        <v>1994</v>
      </c>
      <c r="C18" s="11">
        <f>IFERROR(INDEX(rngData,MATCH($B18,rngYear,0),MATCH(OFFSET(C18,-$A18,0),rngColumnNames,0)),"")</f>
        <v>0</v>
      </c>
      <c r="D18" s="11">
        <f>IFERROR(INDEX(rngData,MATCH($B18,rngYear,0),MATCH(OFFSET(D18,-$A18,0),rngColumnNames,0)),"")</f>
        <v>0</v>
      </c>
      <c r="E18" s="11">
        <f>IFERROR(INDEX(rngData,MATCH($B18,rngYear,0),MATCH(OFFSET(E18,-$A18,0),rngColumnNames,0)),"")</f>
        <v>0</v>
      </c>
      <c r="F18" s="11">
        <f t="shared" si="0"/>
        <v>0</v>
      </c>
    </row>
    <row r="19">
      <c r="A19" s="9">
        <f t="shared" si="1"/>
        <v>16</v>
      </c>
      <c r="B19" s="10">
        <f>IF(INDEX(rngYear,A19+1)&lt;&gt;0,INDEX(rngYear,A19+1),"")</f>
        <v>1995</v>
      </c>
      <c r="C19" s="11">
        <f>IFERROR(INDEX(rngData,MATCH($B19,rngYear,0),MATCH(OFFSET(C19,-$A19,0),rngColumnNames,0)),"")</f>
        <v>0</v>
      </c>
      <c r="D19" s="11">
        <f>IFERROR(INDEX(rngData,MATCH($B19,rngYear,0),MATCH(OFFSET(D19,-$A19,0),rngColumnNames,0)),"")</f>
        <v>0</v>
      </c>
      <c r="E19" s="11">
        <f>IFERROR(INDEX(rngData,MATCH($B19,rngYear,0),MATCH(OFFSET(E19,-$A19,0),rngColumnNames,0)),"")</f>
        <v>0</v>
      </c>
      <c r="F19" s="11">
        <f t="shared" si="0"/>
        <v>0</v>
      </c>
    </row>
    <row r="20">
      <c r="A20" s="9">
        <f t="shared" si="1"/>
        <v>17</v>
      </c>
      <c r="B20" s="10">
        <f>IF(INDEX(rngYear,A20+1)&lt;&gt;0,INDEX(rngYear,A20+1),"")</f>
        <v>1996</v>
      </c>
      <c r="C20" s="11">
        <f>IFERROR(INDEX(rngData,MATCH($B20,rngYear,0),MATCH(OFFSET(C20,-$A20,0),rngColumnNames,0)),"")</f>
        <v>0</v>
      </c>
      <c r="D20" s="11">
        <f>IFERROR(INDEX(rngData,MATCH($B20,rngYear,0),MATCH(OFFSET(D20,-$A20,0),rngColumnNames,0)),"")</f>
        <v>0</v>
      </c>
      <c r="E20" s="11">
        <f>IFERROR(INDEX(rngData,MATCH($B20,rngYear,0),MATCH(OFFSET(E20,-$A20,0),rngColumnNames,0)),"")</f>
        <v>0</v>
      </c>
      <c r="F20" s="11">
        <f t="shared" si="0"/>
        <v>0</v>
      </c>
    </row>
    <row r="21">
      <c r="A21" s="9">
        <f t="shared" si="1"/>
        <v>18</v>
      </c>
      <c r="B21" s="10">
        <f>IF(INDEX(rngYear,A21+1)&lt;&gt;0,INDEX(rngYear,A21+1),"")</f>
        <v>1997</v>
      </c>
      <c r="C21" s="11">
        <f>IFERROR(INDEX(rngData,MATCH($B21,rngYear,0),MATCH(OFFSET(C21,-$A21,0),rngColumnNames,0)),"")</f>
        <v>0</v>
      </c>
      <c r="D21" s="11">
        <f>IFERROR(INDEX(rngData,MATCH($B21,rngYear,0),MATCH(OFFSET(D21,-$A21,0),rngColumnNames,0)),"")</f>
        <v>0</v>
      </c>
      <c r="E21" s="11">
        <f>IFERROR(INDEX(rngData,MATCH($B21,rngYear,0),MATCH(OFFSET(E21,-$A21,0),rngColumnNames,0)),"")</f>
        <v>0</v>
      </c>
      <c r="F21" s="11">
        <f t="shared" si="0"/>
        <v>0</v>
      </c>
    </row>
    <row r="22">
      <c r="A22" s="9">
        <f t="shared" si="1"/>
        <v>19</v>
      </c>
      <c r="B22" s="10">
        <f>IF(INDEX(rngYear,A22+1)&lt;&gt;0,INDEX(rngYear,A22+1),"")</f>
        <v>1998</v>
      </c>
      <c r="C22" s="11">
        <f>IFERROR(INDEX(rngData,MATCH($B22,rngYear,0),MATCH(OFFSET(C22,-$A22,0),rngColumnNames,0)),"")</f>
        <v>0</v>
      </c>
      <c r="D22" s="11">
        <f>IFERROR(INDEX(rngData,MATCH($B22,rngYear,0),MATCH(OFFSET(D22,-$A22,0),rngColumnNames,0)),"")</f>
        <v>0</v>
      </c>
      <c r="E22" s="11">
        <f>IFERROR(INDEX(rngData,MATCH($B22,rngYear,0),MATCH(OFFSET(E22,-$A22,0),rngColumnNames,0)),"")</f>
        <v>0</v>
      </c>
      <c r="F22" s="11">
        <f t="shared" si="0"/>
        <v>0</v>
      </c>
    </row>
    <row r="23">
      <c r="A23" s="9">
        <f t="shared" si="1"/>
        <v>20</v>
      </c>
      <c r="B23" s="10">
        <f>IF(INDEX(rngYear,A23+1)&lt;&gt;0,INDEX(rngYear,A23+1),"")</f>
        <v>1999</v>
      </c>
      <c r="C23" s="11">
        <f>IFERROR(INDEX(rngData,MATCH($B23,rngYear,0),MATCH(OFFSET(C23,-$A23,0),rngColumnNames,0)),"")</f>
        <v>0</v>
      </c>
      <c r="D23" s="11">
        <f>IFERROR(INDEX(rngData,MATCH($B23,rngYear,0),MATCH(OFFSET(D23,-$A23,0),rngColumnNames,0)),"")</f>
        <v>0</v>
      </c>
      <c r="E23" s="11">
        <f>IFERROR(INDEX(rngData,MATCH($B23,rngYear,0),MATCH(OFFSET(E23,-$A23,0),rngColumnNames,0)),"")</f>
        <v>0</v>
      </c>
      <c r="F23" s="11">
        <f t="shared" si="0"/>
        <v>0</v>
      </c>
    </row>
    <row r="24">
      <c r="A24" s="9">
        <f t="shared" si="1"/>
        <v>21</v>
      </c>
      <c r="B24" s="10">
        <f>IF(INDEX(rngYear,A24+1)&lt;&gt;0,INDEX(rngYear,A24+1),"")</f>
        <v>2000</v>
      </c>
      <c r="C24" s="11">
        <f>IFERROR(INDEX(rngData,MATCH($B24,rngYear,0),MATCH(OFFSET(C24,-$A24,0),rngColumnNames,0)),"")</f>
        <v>0</v>
      </c>
      <c r="D24" s="11">
        <f>IFERROR(INDEX(rngData,MATCH($B24,rngYear,0),MATCH(OFFSET(D24,-$A24,0),rngColumnNames,0)),"")</f>
        <v>0</v>
      </c>
      <c r="E24" s="11">
        <f>IFERROR(INDEX(rngData,MATCH($B24,rngYear,0),MATCH(OFFSET(E24,-$A24,0),rngColumnNames,0)),"")</f>
        <v>0</v>
      </c>
      <c r="F24" s="11">
        <f t="shared" si="0"/>
        <v>0</v>
      </c>
    </row>
    <row r="25">
      <c r="A25" s="9">
        <f t="shared" si="1"/>
        <v>22</v>
      </c>
      <c r="B25" s="10">
        <f>IF(INDEX(rngYear,A25+1)&lt;&gt;0,INDEX(rngYear,A25+1),"")</f>
        <v>2001</v>
      </c>
      <c r="C25" s="11">
        <f>IFERROR(INDEX(rngData,MATCH($B25,rngYear,0),MATCH(OFFSET(C25,-$A25,0),rngColumnNames,0)),"")</f>
        <v>0</v>
      </c>
      <c r="D25" s="11">
        <f>IFERROR(INDEX(rngData,MATCH($B25,rngYear,0),MATCH(OFFSET(D25,-$A25,0),rngColumnNames,0)),"")</f>
        <v>0</v>
      </c>
      <c r="E25" s="11">
        <f>IFERROR(INDEX(rngData,MATCH($B25,rngYear,0),MATCH(OFFSET(E25,-$A25,0),rngColumnNames,0)),"")</f>
        <v>0</v>
      </c>
      <c r="F25" s="11">
        <f t="shared" si="0"/>
        <v>0</v>
      </c>
    </row>
    <row r="26">
      <c r="A26" s="9">
        <f t="shared" si="1"/>
        <v>23</v>
      </c>
      <c r="B26" s="10">
        <f>IF(INDEX(rngYear,A26+1)&lt;&gt;0,INDEX(rngYear,A26+1),"")</f>
        <v>2002</v>
      </c>
      <c r="C26" s="11">
        <f>IFERROR(INDEX(rngData,MATCH($B26,rngYear,0),MATCH(OFFSET(C26,-$A26,0),rngColumnNames,0)),"")</f>
        <v>0</v>
      </c>
      <c r="D26" s="11">
        <f>IFERROR(INDEX(rngData,MATCH($B26,rngYear,0),MATCH(OFFSET(D26,-$A26,0),rngColumnNames,0)),"")</f>
        <v>0</v>
      </c>
      <c r="E26" s="11">
        <f>IFERROR(INDEX(rngData,MATCH($B26,rngYear,0),MATCH(OFFSET(E26,-$A26,0),rngColumnNames,0)),"")</f>
        <v>0</v>
      </c>
      <c r="F26" s="11">
        <f t="shared" si="0"/>
        <v>0</v>
      </c>
    </row>
    <row r="27">
      <c r="A27" s="9">
        <f t="shared" si="1"/>
        <v>24</v>
      </c>
      <c r="B27" s="10">
        <f>IF(INDEX(rngYear,A27+1)&lt;&gt;0,INDEX(rngYear,A27+1),"")</f>
        <v>2003</v>
      </c>
      <c r="C27" s="11">
        <f>IFERROR(INDEX(rngData,MATCH($B27,rngYear,0),MATCH(OFFSET(C27,-$A27,0),rngColumnNames,0)),"")</f>
        <v>0</v>
      </c>
      <c r="D27" s="11">
        <f>IFERROR(INDEX(rngData,MATCH($B27,rngYear,0),MATCH(OFFSET(D27,-$A27,0),rngColumnNames,0)),"")</f>
        <v>0</v>
      </c>
      <c r="E27" s="11">
        <f>IFERROR(INDEX(rngData,MATCH($B27,rngYear,0),MATCH(OFFSET(E27,-$A27,0),rngColumnNames,0)),"")</f>
        <v>0</v>
      </c>
      <c r="F27" s="11">
        <f t="shared" si="0"/>
        <v>0</v>
      </c>
    </row>
    <row r="28">
      <c r="A28" s="9">
        <f t="shared" si="1"/>
        <v>25</v>
      </c>
      <c r="B28" s="10">
        <f>IF(INDEX(rngYear,A28+1)&lt;&gt;0,INDEX(rngYear,A28+1),"")</f>
        <v>2004</v>
      </c>
      <c r="C28" s="11">
        <f>IFERROR(INDEX(rngData,MATCH($B28,rngYear,0),MATCH(OFFSET(C28,-$A28,0),rngColumnNames,0)),"")</f>
        <v>0</v>
      </c>
      <c r="D28" s="11">
        <f>IFERROR(INDEX(rngData,MATCH($B28,rngYear,0),MATCH(OFFSET(D28,-$A28,0),rngColumnNames,0)),"")</f>
        <v>0</v>
      </c>
      <c r="E28" s="11">
        <f>IFERROR(INDEX(rngData,MATCH($B28,rngYear,0),MATCH(OFFSET(E28,-$A28,0),rngColumnNames,0)),"")</f>
        <v>0</v>
      </c>
      <c r="F28" s="11">
        <f t="shared" si="0"/>
        <v>0</v>
      </c>
    </row>
    <row r="29">
      <c r="A29" s="9">
        <f t="shared" si="1"/>
        <v>26</v>
      </c>
      <c r="B29" s="10">
        <f>IF(INDEX(rngYear,A29+1)&lt;&gt;0,INDEX(rngYear,A29+1),"")</f>
        <v>2005</v>
      </c>
      <c r="C29" s="11">
        <f>IFERROR(INDEX(rngData,MATCH($B29,rngYear,0),MATCH(OFFSET(C29,-$A29,0),rngColumnNames,0)),"")</f>
        <v>0</v>
      </c>
      <c r="D29" s="11">
        <f>IFERROR(INDEX(rngData,MATCH($B29,rngYear,0),MATCH(OFFSET(D29,-$A29,0),rngColumnNames,0)),"")</f>
        <v>0</v>
      </c>
      <c r="E29" s="11">
        <f>IFERROR(INDEX(rngData,MATCH($B29,rngYear,0),MATCH(OFFSET(E29,-$A29,0),rngColumnNames,0)),"")</f>
        <v>0</v>
      </c>
      <c r="F29" s="11">
        <f t="shared" si="0"/>
        <v>0</v>
      </c>
    </row>
    <row r="30">
      <c r="A30" s="9">
        <f t="shared" si="1"/>
        <v>27</v>
      </c>
      <c r="B30" s="10">
        <f>IF(INDEX(rngYear,A30+1)&lt;&gt;0,INDEX(rngYear,A30+1),"")</f>
        <v>2006</v>
      </c>
      <c r="C30" s="11">
        <f>IFERROR(INDEX(rngData,MATCH($B30,rngYear,0),MATCH(OFFSET(C30,-$A30,0),rngColumnNames,0)),"")</f>
        <v>0</v>
      </c>
      <c r="D30" s="11">
        <f>IFERROR(INDEX(rngData,MATCH($B30,rngYear,0),MATCH(OFFSET(D30,-$A30,0),rngColumnNames,0)),"")</f>
        <v>0</v>
      </c>
      <c r="E30" s="11">
        <f>IFERROR(INDEX(rngData,MATCH($B30,rngYear,0),MATCH(OFFSET(E30,-$A30,0),rngColumnNames,0)),"")</f>
        <v>0</v>
      </c>
      <c r="F30" s="11">
        <f t="shared" si="0"/>
        <v>0</v>
      </c>
    </row>
    <row r="31">
      <c r="A31" s="9">
        <f t="shared" si="1"/>
        <v>28</v>
      </c>
      <c r="B31" s="10">
        <f>IF(INDEX(rngYear,A31+1)&lt;&gt;0,INDEX(rngYear,A31+1),"")</f>
        <v>2007</v>
      </c>
      <c r="C31" s="11">
        <f>IFERROR(INDEX(rngData,MATCH($B31,rngYear,0),MATCH(OFFSET(C31,-$A31,0),rngColumnNames,0)),"")</f>
        <v>0</v>
      </c>
      <c r="D31" s="11">
        <f>IFERROR(INDEX(rngData,MATCH($B31,rngYear,0),MATCH(OFFSET(D31,-$A31,0),rngColumnNames,0)),"")</f>
        <v>0</v>
      </c>
      <c r="E31" s="11">
        <f>IFERROR(INDEX(rngData,MATCH($B31,rngYear,0),MATCH(OFFSET(E31,-$A31,0),rngColumnNames,0)),"")</f>
        <v>0</v>
      </c>
      <c r="F31" s="11">
        <f t="shared" si="0"/>
        <v>0</v>
      </c>
    </row>
    <row r="32">
      <c r="A32" s="9">
        <f t="shared" si="1"/>
        <v>29</v>
      </c>
      <c r="B32" s="10">
        <f>IF(INDEX(rngYear,A32+1)&lt;&gt;0,INDEX(rngYear,A32+1),"")</f>
        <v>2008</v>
      </c>
      <c r="C32" s="11">
        <f>IFERROR(INDEX(rngData,MATCH($B32,rngYear,0),MATCH(OFFSET(C32,-$A32,0),rngColumnNames,0)),"")</f>
        <v>0</v>
      </c>
      <c r="D32" s="11">
        <f>IFERROR(INDEX(rngData,MATCH($B32,rngYear,0),MATCH(OFFSET(D32,-$A32,0),rngColumnNames,0)),"")</f>
        <v>0</v>
      </c>
      <c r="E32" s="11">
        <f>IFERROR(INDEX(rngData,MATCH($B32,rngYear,0),MATCH(OFFSET(E32,-$A32,0),rngColumnNames,0)),"")</f>
        <v>0</v>
      </c>
      <c r="F32" s="11">
        <f t="shared" si="0"/>
        <v>0</v>
      </c>
    </row>
    <row r="33">
      <c r="A33" s="9">
        <f t="shared" si="1"/>
        <v>30</v>
      </c>
      <c r="B33" s="10">
        <f>IF(INDEX(rngYear,A33+1)&lt;&gt;0,INDEX(rngYear,A33+1),"")</f>
        <v>2009</v>
      </c>
      <c r="C33" s="11">
        <f>IFERROR(INDEX(rngData,MATCH($B33,rngYear,0),MATCH(OFFSET(C33,-$A33,0),rngColumnNames,0)),"")</f>
        <v>0</v>
      </c>
      <c r="D33" s="11">
        <f>IFERROR(INDEX(rngData,MATCH($B33,rngYear,0),MATCH(OFFSET(D33,-$A33,0),rngColumnNames,0)),"")</f>
        <v>0</v>
      </c>
      <c r="E33" s="11">
        <f>IFERROR(INDEX(rngData,MATCH($B33,rngYear,0),MATCH(OFFSET(E33,-$A33,0),rngColumnNames,0)),"")</f>
        <v>0</v>
      </c>
      <c r="F33" s="11">
        <f t="shared" si="0"/>
        <v>0</v>
      </c>
    </row>
    <row r="34">
      <c r="A34" s="9">
        <f t="shared" si="1"/>
        <v>31</v>
      </c>
      <c r="B34" s="10">
        <f>IF(INDEX(rngYear,A34+1)&lt;&gt;0,INDEX(rngYear,A34+1),"")</f>
        <v>2010</v>
      </c>
      <c r="C34" s="11">
        <f>IFERROR(INDEX(rngData,MATCH($B34,rngYear,0),MATCH(OFFSET(C34,-$A34,0),rngColumnNames,0)),"")</f>
        <v>0</v>
      </c>
      <c r="D34" s="11">
        <f>IFERROR(INDEX(rngData,MATCH($B34,rngYear,0),MATCH(OFFSET(D34,-$A34,0),rngColumnNames,0)),"")</f>
        <v>0</v>
      </c>
      <c r="E34" s="11">
        <f>IFERROR(INDEX(rngData,MATCH($B34,rngYear,0),MATCH(OFFSET(E34,-$A34,0),rngColumnNames,0)),"")</f>
        <v>0</v>
      </c>
      <c r="F34" s="11">
        <f t="shared" si="0"/>
        <v>0</v>
      </c>
    </row>
    <row r="35">
      <c r="A35" s="9">
        <f t="shared" si="1"/>
        <v>32</v>
      </c>
      <c r="B35" s="10">
        <f>IF(INDEX(rngYear,A35+1)&lt;&gt;0,INDEX(rngYear,A35+1),"")</f>
        <v>2011</v>
      </c>
      <c r="C35" s="11">
        <f>IFERROR(INDEX(rngData,MATCH($B35,rngYear,0),MATCH(OFFSET(C35,-$A35,0),rngColumnNames,0)),"")</f>
        <v>0</v>
      </c>
      <c r="D35" s="11">
        <f>IFERROR(INDEX(rngData,MATCH($B35,rngYear,0),MATCH(OFFSET(D35,-$A35,0),rngColumnNames,0)),"")</f>
        <v>0</v>
      </c>
      <c r="E35" s="11">
        <f>IFERROR(INDEX(rngData,MATCH($B35,rngYear,0),MATCH(OFFSET(E35,-$A35,0),rngColumnNames,0)),"")</f>
        <v>0</v>
      </c>
      <c r="F35" s="11">
        <f t="shared" si="0"/>
        <v>0</v>
      </c>
    </row>
    <row r="36">
      <c r="A36" s="9">
        <f t="shared" si="1"/>
        <v>33</v>
      </c>
      <c r="B36" s="10">
        <f>IF(INDEX(rngYear,A36+1)&lt;&gt;0,INDEX(rngYear,A36+1),"")</f>
        <v>2012</v>
      </c>
      <c r="C36" s="11">
        <f>IFERROR(INDEX(rngData,MATCH($B36,rngYear,0),MATCH(OFFSET(C36,-$A36,0),rngColumnNames,0)),"")</f>
        <v>0</v>
      </c>
      <c r="D36" s="11">
        <f>IFERROR(INDEX(rngData,MATCH($B36,rngYear,0),MATCH(OFFSET(D36,-$A36,0),rngColumnNames,0)),"")</f>
        <v>0</v>
      </c>
      <c r="E36" s="11">
        <f>IFERROR(INDEX(rngData,MATCH($B36,rngYear,0),MATCH(OFFSET(E36,-$A36,0),rngColumnNames,0)),"")</f>
        <v>0</v>
      </c>
      <c r="F36" s="11">
        <f ref="F36:F63" t="shared" si="2">IFERROR(E36-D36,"")</f>
        <v>0</v>
      </c>
    </row>
    <row r="37" ht="0" hidden="1">
      <c r="A37" s="9">
        <f ref="A37:A63" t="shared" si="3">A36+1</f>
        <v>34</v>
      </c>
      <c r="B37" s="10">
        <f>IF(INDEX(rngYear,A37+1)&lt;&gt;0,INDEX(rngYear,A37+1),"")</f>
      </c>
      <c r="C37" s="11">
        <f>IFERROR(INDEX(rngData,MATCH($B37,rngYear,0),MATCH(OFFSET(C37,-$A37,0),rngColumnNames,0)),"")</f>
      </c>
      <c r="D37" s="11">
        <f>IFERROR(INDEX(rngData,MATCH($B37,rngYear,0),MATCH(OFFSET(D37,-$A37,0),rngColumnNames,0)),"")</f>
      </c>
      <c r="E37" s="11">
        <f>IFERROR(INDEX(rngData,MATCH($B37,rngYear,0),MATCH(OFFSET(E37,-$A37,0),rngColumnNames,0)),"")</f>
      </c>
      <c r="F37" s="11">
        <f t="shared" si="2"/>
      </c>
    </row>
    <row r="38" ht="0" hidden="1">
      <c r="A38" s="9">
        <f t="shared" si="3"/>
        <v>35</v>
      </c>
      <c r="B38" s="10">
        <f>IF(INDEX(rngYear,A38+1)&lt;&gt;0,INDEX(rngYear,A38+1),"")</f>
      </c>
      <c r="C38" s="11">
        <f>IFERROR(INDEX(rngData,MATCH($B38,rngYear,0),MATCH(OFFSET(C38,-$A38,0),rngColumnNames,0)),"")</f>
      </c>
      <c r="D38" s="11">
        <f>IFERROR(INDEX(rngData,MATCH($B38,rngYear,0),MATCH(OFFSET(D38,-$A38,0),rngColumnNames,0)),"")</f>
      </c>
      <c r="E38" s="11">
        <f>IFERROR(INDEX(rngData,MATCH($B38,rngYear,0),MATCH(OFFSET(E38,-$A38,0),rngColumnNames,0)),"")</f>
      </c>
      <c r="F38" s="11">
        <f t="shared" si="2"/>
      </c>
    </row>
    <row r="39" ht="0" hidden="1">
      <c r="A39" s="9">
        <f t="shared" si="3"/>
        <v>36</v>
      </c>
      <c r="B39" s="10">
        <f>IF(INDEX(rngYear,A39+1)&lt;&gt;0,INDEX(rngYear,A39+1),"")</f>
      </c>
      <c r="C39" s="11">
        <f>IFERROR(INDEX(rngData,MATCH($B39,rngYear,0),MATCH(OFFSET(C39,-$A39,0),rngColumnNames,0)),"")</f>
      </c>
      <c r="D39" s="11">
        <f>IFERROR(INDEX(rngData,MATCH($B39,rngYear,0),MATCH(OFFSET(D39,-$A39,0),rngColumnNames,0)),"")</f>
      </c>
      <c r="E39" s="11">
        <f>IFERROR(INDEX(rngData,MATCH($B39,rngYear,0),MATCH(OFFSET(E39,-$A39,0),rngColumnNames,0)),"")</f>
      </c>
      <c r="F39" s="11">
        <f t="shared" si="2"/>
      </c>
    </row>
    <row r="40" ht="0" hidden="1">
      <c r="A40" s="9">
        <f t="shared" si="3"/>
        <v>37</v>
      </c>
      <c r="B40" s="10">
        <f>IF(INDEX(rngYear,A40+1)&lt;&gt;0,INDEX(rngYear,A40+1),"")</f>
      </c>
      <c r="C40" s="11">
        <f>IFERROR(INDEX(rngData,MATCH($B40,rngYear,0),MATCH(OFFSET(C40,-$A40,0),rngColumnNames,0)),"")</f>
      </c>
      <c r="D40" s="11">
        <f>IFERROR(INDEX(rngData,MATCH($B40,rngYear,0),MATCH(OFFSET(D40,-$A40,0),rngColumnNames,0)),"")</f>
      </c>
      <c r="E40" s="11">
        <f>IFERROR(INDEX(rngData,MATCH($B40,rngYear,0),MATCH(OFFSET(E40,-$A40,0),rngColumnNames,0)),"")</f>
      </c>
      <c r="F40" s="11">
        <f t="shared" si="2"/>
      </c>
    </row>
    <row r="41" ht="0" hidden="1">
      <c r="A41" s="9">
        <f t="shared" si="3"/>
        <v>38</v>
      </c>
      <c r="B41" s="10">
        <f>IF(INDEX(rngYear,A41+1)&lt;&gt;0,INDEX(rngYear,A41+1),"")</f>
      </c>
      <c r="C41" s="11">
        <f>IFERROR(INDEX(rngData,MATCH($B41,rngYear,0),MATCH(OFFSET(C41,-$A41,0),rngColumnNames,0)),"")</f>
      </c>
      <c r="D41" s="11">
        <f>IFERROR(INDEX(rngData,MATCH($B41,rngYear,0),MATCH(OFFSET(D41,-$A41,0),rngColumnNames,0)),"")</f>
      </c>
      <c r="E41" s="11">
        <f>IFERROR(INDEX(rngData,MATCH($B41,rngYear,0),MATCH(OFFSET(E41,-$A41,0),rngColumnNames,0)),"")</f>
      </c>
      <c r="F41" s="11">
        <f t="shared" si="2"/>
      </c>
    </row>
    <row r="42" ht="0" hidden="1">
      <c r="A42" s="9">
        <f t="shared" si="3"/>
        <v>39</v>
      </c>
      <c r="B42" s="10">
        <f>IF(INDEX(rngYear,A42+1)&lt;&gt;0,INDEX(rngYear,A42+1),"")</f>
      </c>
      <c r="C42" s="11">
        <f>IFERROR(INDEX(rngData,MATCH($B42,rngYear,0),MATCH(OFFSET(C42,-$A42,0),rngColumnNames,0)),"")</f>
      </c>
      <c r="D42" s="11">
        <f>IFERROR(INDEX(rngData,MATCH($B42,rngYear,0),MATCH(OFFSET(D42,-$A42,0),rngColumnNames,0)),"")</f>
      </c>
      <c r="E42" s="11">
        <f>IFERROR(INDEX(rngData,MATCH($B42,rngYear,0),MATCH(OFFSET(E42,-$A42,0),rngColumnNames,0)),"")</f>
      </c>
      <c r="F42" s="11">
        <f t="shared" si="2"/>
      </c>
    </row>
    <row r="43" ht="0" hidden="1">
      <c r="A43" s="9">
        <f t="shared" si="3"/>
        <v>40</v>
      </c>
      <c r="B43" s="10">
        <f>IF(INDEX(rngYear,A43+1)&lt;&gt;0,INDEX(rngYear,A43+1),"")</f>
      </c>
      <c r="C43" s="11">
        <f>IFERROR(INDEX(rngData,MATCH($B43,rngYear,0),MATCH(OFFSET(C43,-$A43,0),rngColumnNames,0)),"")</f>
      </c>
      <c r="D43" s="11">
        <f>IFERROR(INDEX(rngData,MATCH($B43,rngYear,0),MATCH(OFFSET(D43,-$A43,0),rngColumnNames,0)),"")</f>
      </c>
      <c r="E43" s="11">
        <f>IFERROR(INDEX(rngData,MATCH($B43,rngYear,0),MATCH(OFFSET(E43,-$A43,0),rngColumnNames,0)),"")</f>
      </c>
      <c r="F43" s="11">
        <f t="shared" si="2"/>
      </c>
    </row>
    <row r="44" ht="0" hidden="1">
      <c r="A44" s="9">
        <f t="shared" si="3"/>
        <v>41</v>
      </c>
      <c r="B44" s="10">
        <f>IF(INDEX(rngYear,A44+1)&lt;&gt;0,INDEX(rngYear,A44+1),"")</f>
      </c>
      <c r="C44" s="11">
        <f>IFERROR(INDEX(rngData,MATCH($B44,rngYear,0),MATCH(OFFSET(C44,-$A44,0),rngColumnNames,0)),"")</f>
      </c>
      <c r="D44" s="11">
        <f>IFERROR(INDEX(rngData,MATCH($B44,rngYear,0),MATCH(OFFSET(D44,-$A44,0),rngColumnNames,0)),"")</f>
      </c>
      <c r="E44" s="11">
        <f>IFERROR(INDEX(rngData,MATCH($B44,rngYear,0),MATCH(OFFSET(E44,-$A44,0),rngColumnNames,0)),"")</f>
      </c>
      <c r="F44" s="11">
        <f t="shared" si="2"/>
      </c>
    </row>
    <row r="45" ht="0" hidden="1">
      <c r="A45" s="9">
        <f t="shared" si="3"/>
        <v>42</v>
      </c>
      <c r="B45" s="10">
        <f>IF(INDEX(rngYear,A45+1)&lt;&gt;0,INDEX(rngYear,A45+1),"")</f>
      </c>
      <c r="C45" s="11">
        <f>IFERROR(INDEX(rngData,MATCH($B45,rngYear,0),MATCH(OFFSET(C45,-$A45,0),rngColumnNames,0)),"")</f>
      </c>
      <c r="D45" s="11">
        <f>IFERROR(INDEX(rngData,MATCH($B45,rngYear,0),MATCH(OFFSET(D45,-$A45,0),rngColumnNames,0)),"")</f>
      </c>
      <c r="E45" s="11">
        <f>IFERROR(INDEX(rngData,MATCH($B45,rngYear,0),MATCH(OFFSET(E45,-$A45,0),rngColumnNames,0)),"")</f>
      </c>
      <c r="F45" s="11">
        <f t="shared" si="2"/>
      </c>
    </row>
    <row r="46" ht="0" hidden="1">
      <c r="A46" s="9">
        <f t="shared" si="3"/>
        <v>43</v>
      </c>
      <c r="B46" s="10">
        <f>IF(INDEX(rngYear,A46+1)&lt;&gt;0,INDEX(rngYear,A46+1),"")</f>
      </c>
      <c r="C46" s="11">
        <f>IFERROR(INDEX(rngData,MATCH($B46,rngYear,0),MATCH(OFFSET(C46,-$A46,0),rngColumnNames,0)),"")</f>
      </c>
      <c r="D46" s="11">
        <f>IFERROR(INDEX(rngData,MATCH($B46,rngYear,0),MATCH(OFFSET(D46,-$A46,0),rngColumnNames,0)),"")</f>
      </c>
      <c r="E46" s="11">
        <f>IFERROR(INDEX(rngData,MATCH($B46,rngYear,0),MATCH(OFFSET(E46,-$A46,0),rngColumnNames,0)),"")</f>
      </c>
      <c r="F46" s="11">
        <f t="shared" si="2"/>
      </c>
    </row>
    <row r="47" ht="0" hidden="1">
      <c r="A47" s="9">
        <f t="shared" si="3"/>
        <v>44</v>
      </c>
      <c r="B47" s="10">
        <f>IF(INDEX(rngYear,A47+1)&lt;&gt;0,INDEX(rngYear,A47+1),"")</f>
      </c>
      <c r="C47" s="11">
        <f>IFERROR(INDEX(rngData,MATCH($B47,rngYear,0),MATCH(OFFSET(C47,-$A47,0),rngColumnNames,0)),"")</f>
      </c>
      <c r="D47" s="11">
        <f>IFERROR(INDEX(rngData,MATCH($B47,rngYear,0),MATCH(OFFSET(D47,-$A47,0),rngColumnNames,0)),"")</f>
      </c>
      <c r="E47" s="11">
        <f>IFERROR(INDEX(rngData,MATCH($B47,rngYear,0),MATCH(OFFSET(E47,-$A47,0),rngColumnNames,0)),"")</f>
      </c>
      <c r="F47" s="11">
        <f t="shared" si="2"/>
      </c>
    </row>
    <row r="48" ht="0" hidden="1">
      <c r="A48" s="9">
        <f t="shared" si="3"/>
        <v>45</v>
      </c>
      <c r="B48" s="10">
        <f>IF(INDEX(rngYear,A48+1)&lt;&gt;0,INDEX(rngYear,A48+1),"")</f>
      </c>
      <c r="C48" s="11">
        <f>IFERROR(INDEX(rngData,MATCH($B48,rngYear,0),MATCH(OFFSET(C48,-$A48,0),rngColumnNames,0)),"")</f>
      </c>
      <c r="D48" s="11">
        <f>IFERROR(INDEX(rngData,MATCH($B48,rngYear,0),MATCH(OFFSET(D48,-$A48,0),rngColumnNames,0)),"")</f>
      </c>
      <c r="E48" s="11">
        <f>IFERROR(INDEX(rngData,MATCH($B48,rngYear,0),MATCH(OFFSET(E48,-$A48,0),rngColumnNames,0)),"")</f>
      </c>
      <c r="F48" s="11">
        <f t="shared" si="2"/>
      </c>
    </row>
    <row r="49" ht="0" hidden="1">
      <c r="A49" s="9">
        <f t="shared" si="3"/>
        <v>46</v>
      </c>
      <c r="B49" s="10">
        <f>IF(INDEX(rngYear,A49+1)&lt;&gt;0,INDEX(rngYear,A49+1),"")</f>
      </c>
      <c r="C49" s="11">
        <f>IFERROR(INDEX(rngData,MATCH($B49,rngYear,0),MATCH(OFFSET(C49,-$A49,0),rngColumnNames,0)),"")</f>
      </c>
      <c r="D49" s="11">
        <f>IFERROR(INDEX(rngData,MATCH($B49,rngYear,0),MATCH(OFFSET(D49,-$A49,0),rngColumnNames,0)),"")</f>
      </c>
      <c r="E49" s="11">
        <f>IFERROR(INDEX(rngData,MATCH($B49,rngYear,0),MATCH(OFFSET(E49,-$A49,0),rngColumnNames,0)),"")</f>
      </c>
      <c r="F49" s="11">
        <f t="shared" si="2"/>
      </c>
    </row>
    <row r="50" ht="0" hidden="1">
      <c r="A50" s="9">
        <f t="shared" si="3"/>
        <v>47</v>
      </c>
      <c r="B50" s="10">
        <f>IF(INDEX(rngYear,A50+1)&lt;&gt;0,INDEX(rngYear,A50+1),"")</f>
      </c>
      <c r="C50" s="11">
        <f>IFERROR(INDEX(rngData,MATCH($B50,rngYear,0),MATCH(OFFSET(C50,-$A50,0),rngColumnNames,0)),"")</f>
      </c>
      <c r="D50" s="11">
        <f>IFERROR(INDEX(rngData,MATCH($B50,rngYear,0),MATCH(OFFSET(D50,-$A50,0),rngColumnNames,0)),"")</f>
      </c>
      <c r="E50" s="11">
        <f>IFERROR(INDEX(rngData,MATCH($B50,rngYear,0),MATCH(OFFSET(E50,-$A50,0),rngColumnNames,0)),"")</f>
      </c>
      <c r="F50" s="11">
        <f t="shared" si="2"/>
      </c>
    </row>
    <row r="51" ht="0" hidden="1">
      <c r="A51" s="9">
        <f t="shared" si="3"/>
        <v>48</v>
      </c>
      <c r="B51" s="10">
        <f>IF(INDEX(rngYear,A51+1)&lt;&gt;0,INDEX(rngYear,A51+1),"")</f>
      </c>
      <c r="C51" s="11">
        <f>IFERROR(INDEX(rngData,MATCH($B51,rngYear,0),MATCH(OFFSET(C51,-$A51,0),rngColumnNames,0)),"")</f>
      </c>
      <c r="D51" s="11">
        <f>IFERROR(INDEX(rngData,MATCH($B51,rngYear,0),MATCH(OFFSET(D51,-$A51,0),rngColumnNames,0)),"")</f>
      </c>
      <c r="E51" s="11">
        <f>IFERROR(INDEX(rngData,MATCH($B51,rngYear,0),MATCH(OFFSET(E51,-$A51,0),rngColumnNames,0)),"")</f>
      </c>
      <c r="F51" s="11">
        <f t="shared" si="2"/>
      </c>
    </row>
    <row r="52" ht="0" hidden="1">
      <c r="A52" s="9">
        <f t="shared" si="3"/>
        <v>49</v>
      </c>
      <c r="B52" s="10">
        <f>IF(INDEX(rngYear,A52+1)&lt;&gt;0,INDEX(rngYear,A52+1),"")</f>
      </c>
      <c r="C52" s="11">
        <f>IFERROR(INDEX(rngData,MATCH($B52,rngYear,0),MATCH(OFFSET(C52,-$A52,0),rngColumnNames,0)),"")</f>
      </c>
      <c r="D52" s="11">
        <f>IFERROR(INDEX(rngData,MATCH($B52,rngYear,0),MATCH(OFFSET(D52,-$A52,0),rngColumnNames,0)),"")</f>
      </c>
      <c r="E52" s="11">
        <f>IFERROR(INDEX(rngData,MATCH($B52,rngYear,0),MATCH(OFFSET(E52,-$A52,0),rngColumnNames,0)),"")</f>
      </c>
      <c r="F52" s="11">
        <f t="shared" si="2"/>
      </c>
    </row>
    <row r="53" ht="0" hidden="1">
      <c r="A53" s="9">
        <f t="shared" si="3"/>
        <v>50</v>
      </c>
      <c r="B53" s="10">
        <f>IF(INDEX(rngYear,A53+1)&lt;&gt;0,INDEX(rngYear,A53+1),"")</f>
      </c>
      <c r="C53" s="11">
        <f>IFERROR(INDEX(rngData,MATCH($B53,rngYear,0),MATCH(OFFSET(C53,-$A53,0),rngColumnNames,0)),"")</f>
      </c>
      <c r="D53" s="11">
        <f>IFERROR(INDEX(rngData,MATCH($B53,rngYear,0),MATCH(OFFSET(D53,-$A53,0),rngColumnNames,0)),"")</f>
      </c>
      <c r="E53" s="11">
        <f>IFERROR(INDEX(rngData,MATCH($B53,rngYear,0),MATCH(OFFSET(E53,-$A53,0),rngColumnNames,0)),"")</f>
      </c>
      <c r="F53" s="11">
        <f t="shared" si="2"/>
      </c>
    </row>
    <row r="54" ht="0" hidden="1">
      <c r="A54" s="9">
        <f t="shared" si="3"/>
        <v>51</v>
      </c>
      <c r="B54" s="10">
        <f>IF(INDEX(rngYear,A54+1)&lt;&gt;0,INDEX(rngYear,A54+1),"")</f>
      </c>
      <c r="C54" s="11">
        <f>IFERROR(INDEX(rngData,MATCH($B54,rngYear,0),MATCH(OFFSET(C54,-$A54,0),rngColumnNames,0)),"")</f>
      </c>
      <c r="D54" s="11">
        <f>IFERROR(INDEX(rngData,MATCH($B54,rngYear,0),MATCH(OFFSET(D54,-$A54,0),rngColumnNames,0)),"")</f>
      </c>
      <c r="E54" s="11">
        <f>IFERROR(INDEX(rngData,MATCH($B54,rngYear,0),MATCH(OFFSET(E54,-$A54,0),rngColumnNames,0)),"")</f>
      </c>
      <c r="F54" s="11">
        <f t="shared" si="2"/>
      </c>
    </row>
    <row r="55" ht="0" hidden="1">
      <c r="A55" s="9">
        <f t="shared" si="3"/>
        <v>52</v>
      </c>
      <c r="B55" s="10">
        <f>IF(INDEX(rngYear,A55+1)&lt;&gt;0,INDEX(rngYear,A55+1),"")</f>
      </c>
      <c r="C55" s="11">
        <f>IFERROR(INDEX(rngData,MATCH($B55,rngYear,0),MATCH(OFFSET(C55,-$A55,0),rngColumnNames,0)),"")</f>
      </c>
      <c r="D55" s="11">
        <f>IFERROR(INDEX(rngData,MATCH($B55,rngYear,0),MATCH(OFFSET(D55,-$A55,0),rngColumnNames,0)),"")</f>
      </c>
      <c r="E55" s="11">
        <f>IFERROR(INDEX(rngData,MATCH($B55,rngYear,0),MATCH(OFFSET(E55,-$A55,0),rngColumnNames,0)),"")</f>
      </c>
      <c r="F55" s="11">
        <f t="shared" si="2"/>
      </c>
    </row>
    <row r="56" ht="0" hidden="1">
      <c r="A56" s="9">
        <f t="shared" si="3"/>
        <v>53</v>
      </c>
      <c r="B56" s="10">
        <f>IF(INDEX(rngYear,A56+1)&lt;&gt;0,INDEX(rngYear,A56+1),"")</f>
      </c>
      <c r="C56" s="11">
        <f>IFERROR(INDEX(rngData,MATCH($B56,rngYear,0),MATCH(OFFSET(C56,-$A56,0),rngColumnNames,0)),"")</f>
      </c>
      <c r="D56" s="11">
        <f>IFERROR(INDEX(rngData,MATCH($B56,rngYear,0),MATCH(OFFSET(D56,-$A56,0),rngColumnNames,0)),"")</f>
      </c>
      <c r="E56" s="11">
        <f>IFERROR(INDEX(rngData,MATCH($B56,rngYear,0),MATCH(OFFSET(E56,-$A56,0),rngColumnNames,0)),"")</f>
      </c>
      <c r="F56" s="11">
        <f t="shared" si="2"/>
      </c>
    </row>
    <row r="57" ht="0" hidden="1">
      <c r="A57" s="9">
        <f t="shared" si="3"/>
        <v>54</v>
      </c>
      <c r="B57" s="10">
        <f>IF(INDEX(rngYear,A57+1)&lt;&gt;0,INDEX(rngYear,A57+1),"")</f>
      </c>
      <c r="C57" s="11">
        <f>IFERROR(INDEX(rngData,MATCH($B57,rngYear,0),MATCH(OFFSET(C57,-$A57,0),rngColumnNames,0)),"")</f>
      </c>
      <c r="D57" s="11">
        <f>IFERROR(INDEX(rngData,MATCH($B57,rngYear,0),MATCH(OFFSET(D57,-$A57,0),rngColumnNames,0)),"")</f>
      </c>
      <c r="E57" s="11">
        <f>IFERROR(INDEX(rngData,MATCH($B57,rngYear,0),MATCH(OFFSET(E57,-$A57,0),rngColumnNames,0)),"")</f>
      </c>
      <c r="F57" s="11">
        <f t="shared" si="2"/>
      </c>
    </row>
    <row r="58" ht="0" hidden="1">
      <c r="A58" s="9">
        <f t="shared" si="3"/>
        <v>55</v>
      </c>
      <c r="B58" s="10">
        <f>IF(INDEX(rngYear,A58+1)&lt;&gt;0,INDEX(rngYear,A58+1),"")</f>
      </c>
      <c r="C58" s="11">
        <f>IFERROR(INDEX(rngData,MATCH($B58,rngYear,0),MATCH(OFFSET(C58,-$A58,0),rngColumnNames,0)),"")</f>
      </c>
      <c r="D58" s="11">
        <f>IFERROR(INDEX(rngData,MATCH($B58,rngYear,0),MATCH(OFFSET(D58,-$A58,0),rngColumnNames,0)),"")</f>
      </c>
      <c r="E58" s="11">
        <f>IFERROR(INDEX(rngData,MATCH($B58,rngYear,0),MATCH(OFFSET(E58,-$A58,0),rngColumnNames,0)),"")</f>
      </c>
      <c r="F58" s="11">
        <f t="shared" si="2"/>
      </c>
    </row>
    <row r="59" ht="0" hidden="1">
      <c r="A59" s="9">
        <f t="shared" si="3"/>
        <v>56</v>
      </c>
      <c r="B59" s="10">
        <f>IF(INDEX(rngYear,A59+1)&lt;&gt;0,INDEX(rngYear,A59+1),"")</f>
      </c>
      <c r="C59" s="11">
        <f>IFERROR(INDEX(rngData,MATCH($B59,rngYear,0),MATCH(OFFSET(C59,-$A59,0),rngColumnNames,0)),"")</f>
      </c>
      <c r="D59" s="11">
        <f>IFERROR(INDEX(rngData,MATCH($B59,rngYear,0),MATCH(OFFSET(D59,-$A59,0),rngColumnNames,0)),"")</f>
      </c>
      <c r="E59" s="11">
        <f>IFERROR(INDEX(rngData,MATCH($B59,rngYear,0),MATCH(OFFSET(E59,-$A59,0),rngColumnNames,0)),"")</f>
      </c>
      <c r="F59" s="11">
        <f t="shared" si="2"/>
      </c>
    </row>
    <row r="60" ht="0" hidden="1">
      <c r="A60" s="9">
        <f t="shared" si="3"/>
        <v>57</v>
      </c>
      <c r="B60" s="10">
        <f>IF(INDEX(rngYear,A60+1)&lt;&gt;0,INDEX(rngYear,A60+1),"")</f>
      </c>
      <c r="C60" s="11">
        <f>IFERROR(INDEX(rngData,MATCH($B60,rngYear,0),MATCH(OFFSET(C60,-$A60,0),rngColumnNames,0)),"")</f>
      </c>
      <c r="D60" s="11">
        <f>IFERROR(INDEX(rngData,MATCH($B60,rngYear,0),MATCH(OFFSET(D60,-$A60,0),rngColumnNames,0)),"")</f>
      </c>
      <c r="E60" s="11">
        <f>IFERROR(INDEX(rngData,MATCH($B60,rngYear,0),MATCH(OFFSET(E60,-$A60,0),rngColumnNames,0)),"")</f>
      </c>
      <c r="F60" s="11">
        <f t="shared" si="2"/>
      </c>
    </row>
    <row r="61" ht="0" hidden="1">
      <c r="A61" s="9">
        <f t="shared" si="3"/>
        <v>58</v>
      </c>
      <c r="B61" s="10">
        <f>IF(INDEX(rngYear,A61+1)&lt;&gt;0,INDEX(rngYear,A61+1),"")</f>
      </c>
      <c r="C61" s="11">
        <f>IFERROR(INDEX(rngData,MATCH($B61,rngYear,0),MATCH(OFFSET(C61,-$A61,0),rngColumnNames,0)),"")</f>
      </c>
      <c r="D61" s="11">
        <f>IFERROR(INDEX(rngData,MATCH($B61,rngYear,0),MATCH(OFFSET(D61,-$A61,0),rngColumnNames,0)),"")</f>
      </c>
      <c r="E61" s="11">
        <f>IFERROR(INDEX(rngData,MATCH($B61,rngYear,0),MATCH(OFFSET(E61,-$A61,0),rngColumnNames,0)),"")</f>
      </c>
      <c r="F61" s="11">
        <f t="shared" si="2"/>
      </c>
    </row>
    <row r="62" ht="0" hidden="1">
      <c r="A62" s="9">
        <f t="shared" si="3"/>
        <v>59</v>
      </c>
      <c r="B62" s="10">
        <f>IF(INDEX(rngYear,A62+1)&lt;&gt;0,INDEX(rngYear,A62+1),"")</f>
      </c>
      <c r="C62" s="11">
        <f>IFERROR(INDEX(rngData,MATCH($B62,rngYear,0),MATCH(OFFSET(C62,-$A62,0),rngColumnNames,0)),"")</f>
      </c>
      <c r="D62" s="11">
        <f>IFERROR(INDEX(rngData,MATCH($B62,rngYear,0),MATCH(OFFSET(D62,-$A62,0),rngColumnNames,0)),"")</f>
      </c>
      <c r="E62" s="11">
        <f>IFERROR(INDEX(rngData,MATCH($B62,rngYear,0),MATCH(OFFSET(E62,-$A62,0),rngColumnNames,0)),"")</f>
      </c>
      <c r="F62" s="11">
        <f t="shared" si="2"/>
      </c>
    </row>
    <row r="63" ht="0" hidden="1">
      <c r="A63" s="9">
        <f t="shared" si="3"/>
        <v>60</v>
      </c>
      <c r="B63" s="10">
        <f>IF(INDEX(rngYear,A63+1)&lt;&gt;0,INDEX(rngYear,A63+1),"")</f>
      </c>
      <c r="C63" s="11">
        <f>IFERROR(INDEX(rngData,MATCH($B63,rngYear,0),MATCH(OFFSET(C63,-$A63,0),rngColumnNames,0)),"")</f>
      </c>
      <c r="D63" s="11">
        <f>IFERROR(INDEX(rngData,MATCH($B63,rngYear,0),MATCH(OFFSET(D63,-$A63,0),rngColumnNames,0)),"")</f>
      </c>
      <c r="E63" s="11">
        <f>IFERROR(INDEX(rngData,MATCH($B63,rngYear,0),MATCH(OFFSET(E63,-$A63,0),rngColumnNames,0)),"")</f>
      </c>
      <c r="F63" s="11">
        <f t="shared" si="2"/>
      </c>
    </row>
    <row r="65" ht="19.5" customHeight="1">
      <c r="A65" s="16" t="s">
        <v>59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2"/>
      <c r="O65" s="2"/>
      <c r="P65" s="2"/>
      <c r="Q65" s="2"/>
      <c r="R65" s="2"/>
      <c r="S65" s="2"/>
      <c r="T65" s="3"/>
    </row>
    <row r="66" ht="15" customHeight="1">
      <c r="B66" s="4"/>
      <c r="C66" s="5" t="s">
        <v>56</v>
      </c>
      <c r="D66" s="17" t="s">
        <v>57</v>
      </c>
      <c r="E66" s="18"/>
      <c r="F66" s="19"/>
    </row>
    <row r="67" ht="22.5" customHeight="1">
      <c r="A67" s="6" t="s">
        <v>58</v>
      </c>
      <c r="B67" s="7" t="s">
        <v>0</v>
      </c>
      <c r="C67" s="7" t="s">
        <v>16</v>
      </c>
      <c r="D67" s="7" t="s">
        <v>53</v>
      </c>
      <c r="E67" s="7" t="s">
        <v>54</v>
      </c>
      <c r="F67" s="8" t="s">
        <v>57</v>
      </c>
    </row>
    <row r="68">
      <c r="A68" s="9">
        <v>1</v>
      </c>
      <c r="B68" s="10">
        <f>IF(INDEX(rngYear,A68+1)&lt;&gt;0,INDEX(rngYear,A68+1),"")</f>
        <v>1980</v>
      </c>
      <c r="C68" s="11">
        <f>IFERROR(INDEX(rngData,MATCH($B68,rngYear,0),MATCH(OFFSET(C68,-$A68,0),rngColumnNames,0)),"")</f>
        <v>0</v>
      </c>
      <c r="D68" s="11">
        <f>IFERROR(INDEX(rngData,MATCH($B68,rngYear,0),MATCH(OFFSET(D68,-$A68,0),rngColumnNames,0)),"")</f>
        <v>0</v>
      </c>
      <c r="E68" s="11">
        <f>IFERROR(INDEX(rngData,MATCH($B68,rngYear,0),MATCH(OFFSET(E68,-$A68,0),rngColumnNames,0)),"")</f>
        <v>0</v>
      </c>
      <c r="F68" s="11">
        <f ref="F68:F99" t="shared" si="4">IFERROR(E68-D68,"")</f>
        <v>0</v>
      </c>
    </row>
    <row r="69">
      <c r="A69" s="9">
        <f ref="A69:A100" t="shared" si="5">A68+1</f>
        <v>2</v>
      </c>
      <c r="B69" s="10">
        <f>IF(INDEX(rngYear,A69+1)&lt;&gt;0,INDEX(rngYear,A69+1),"")</f>
        <v>1981</v>
      </c>
      <c r="C69" s="11">
        <f>IFERROR(INDEX(rngData,MATCH($B69,rngYear,0),MATCH(OFFSET(C69,-$A69,0),rngColumnNames,0)),"")</f>
        <v>0</v>
      </c>
      <c r="D69" s="11">
        <f>IFERROR(INDEX(rngData,MATCH($B69,rngYear,0),MATCH(OFFSET(D69,-$A69,0),rngColumnNames,0)),"")</f>
        <v>0</v>
      </c>
      <c r="E69" s="11">
        <f>IFERROR(INDEX(rngData,MATCH($B69,rngYear,0),MATCH(OFFSET(E69,-$A69,0),rngColumnNames,0)),"")</f>
        <v>0</v>
      </c>
      <c r="F69" s="11">
        <f t="shared" si="4"/>
        <v>0</v>
      </c>
    </row>
    <row r="70">
      <c r="A70" s="9">
        <f t="shared" si="5"/>
        <v>3</v>
      </c>
      <c r="B70" s="10">
        <f>IF(INDEX(rngYear,A70+1)&lt;&gt;0,INDEX(rngYear,A70+1),"")</f>
        <v>1982</v>
      </c>
      <c r="C70" s="11">
        <f>IFERROR(INDEX(rngData,MATCH($B70,rngYear,0),MATCH(OFFSET(C70,-$A70,0),rngColumnNames,0)),"")</f>
        <v>0</v>
      </c>
      <c r="D70" s="11">
        <f>IFERROR(INDEX(rngData,MATCH($B70,rngYear,0),MATCH(OFFSET(D70,-$A70,0),rngColumnNames,0)),"")</f>
        <v>0</v>
      </c>
      <c r="E70" s="11">
        <f>IFERROR(INDEX(rngData,MATCH($B70,rngYear,0),MATCH(OFFSET(E70,-$A70,0),rngColumnNames,0)),"")</f>
        <v>0</v>
      </c>
      <c r="F70" s="11">
        <f t="shared" si="4"/>
        <v>0</v>
      </c>
    </row>
    <row r="71">
      <c r="A71" s="9">
        <f t="shared" si="5"/>
        <v>4</v>
      </c>
      <c r="B71" s="10">
        <f>IF(INDEX(rngYear,A71+1)&lt;&gt;0,INDEX(rngYear,A71+1),"")</f>
        <v>1983</v>
      </c>
      <c r="C71" s="11">
        <f>IFERROR(INDEX(rngData,MATCH($B71,rngYear,0),MATCH(OFFSET(C71,-$A71,0),rngColumnNames,0)),"")</f>
        <v>0</v>
      </c>
      <c r="D71" s="11">
        <f>IFERROR(INDEX(rngData,MATCH($B71,rngYear,0),MATCH(OFFSET(D71,-$A71,0),rngColumnNames,0)),"")</f>
        <v>0</v>
      </c>
      <c r="E71" s="11">
        <f>IFERROR(INDEX(rngData,MATCH($B71,rngYear,0),MATCH(OFFSET(E71,-$A71,0),rngColumnNames,0)),"")</f>
        <v>0</v>
      </c>
      <c r="F71" s="11">
        <f t="shared" si="4"/>
        <v>0</v>
      </c>
    </row>
    <row r="72">
      <c r="A72" s="9">
        <f t="shared" si="5"/>
        <v>5</v>
      </c>
      <c r="B72" s="10">
        <f>IF(INDEX(rngYear,A72+1)&lt;&gt;0,INDEX(rngYear,A72+1),"")</f>
        <v>1984</v>
      </c>
      <c r="C72" s="11">
        <f>IFERROR(INDEX(rngData,MATCH($B72,rngYear,0),MATCH(OFFSET(C72,-$A72,0),rngColumnNames,0)),"")</f>
        <v>0</v>
      </c>
      <c r="D72" s="11">
        <f>IFERROR(INDEX(rngData,MATCH($B72,rngYear,0),MATCH(OFFSET(D72,-$A72,0),rngColumnNames,0)),"")</f>
        <v>0</v>
      </c>
      <c r="E72" s="11">
        <f>IFERROR(INDEX(rngData,MATCH($B72,rngYear,0),MATCH(OFFSET(E72,-$A72,0),rngColumnNames,0)),"")</f>
        <v>0</v>
      </c>
      <c r="F72" s="11">
        <f t="shared" si="4"/>
        <v>0</v>
      </c>
    </row>
    <row r="73">
      <c r="A73" s="9">
        <f t="shared" si="5"/>
        <v>6</v>
      </c>
      <c r="B73" s="10">
        <f>IF(INDEX(rngYear,A73+1)&lt;&gt;0,INDEX(rngYear,A73+1),"")</f>
        <v>1985</v>
      </c>
      <c r="C73" s="11">
        <f>IFERROR(INDEX(rngData,MATCH($B73,rngYear,0),MATCH(OFFSET(C73,-$A73,0),rngColumnNames,0)),"")</f>
        <v>0</v>
      </c>
      <c r="D73" s="11">
        <f>IFERROR(INDEX(rngData,MATCH($B73,rngYear,0),MATCH(OFFSET(D73,-$A73,0),rngColumnNames,0)),"")</f>
        <v>0</v>
      </c>
      <c r="E73" s="11">
        <f>IFERROR(INDEX(rngData,MATCH($B73,rngYear,0),MATCH(OFFSET(E73,-$A73,0),rngColumnNames,0)),"")</f>
        <v>0</v>
      </c>
      <c r="F73" s="11">
        <f t="shared" si="4"/>
        <v>0</v>
      </c>
    </row>
    <row r="74">
      <c r="A74" s="9">
        <f t="shared" si="5"/>
        <v>7</v>
      </c>
      <c r="B74" s="10">
        <f>IF(INDEX(rngYear,A74+1)&lt;&gt;0,INDEX(rngYear,A74+1),"")</f>
        <v>1986</v>
      </c>
      <c r="C74" s="11">
        <f>IFERROR(INDEX(rngData,MATCH($B74,rngYear,0),MATCH(OFFSET(C74,-$A74,0),rngColumnNames,0)),"")</f>
        <v>0</v>
      </c>
      <c r="D74" s="11">
        <f>IFERROR(INDEX(rngData,MATCH($B74,rngYear,0),MATCH(OFFSET(D74,-$A74,0),rngColumnNames,0)),"")</f>
        <v>0</v>
      </c>
      <c r="E74" s="11">
        <f>IFERROR(INDEX(rngData,MATCH($B74,rngYear,0),MATCH(OFFSET(E74,-$A74,0),rngColumnNames,0)),"")</f>
        <v>0</v>
      </c>
      <c r="F74" s="11">
        <f t="shared" si="4"/>
        <v>0</v>
      </c>
    </row>
    <row r="75">
      <c r="A75" s="9">
        <f t="shared" si="5"/>
        <v>8</v>
      </c>
      <c r="B75" s="10">
        <f>IF(INDEX(rngYear,A75+1)&lt;&gt;0,INDEX(rngYear,A75+1),"")</f>
        <v>1987</v>
      </c>
      <c r="C75" s="11">
        <f>IFERROR(INDEX(rngData,MATCH($B75,rngYear,0),MATCH(OFFSET(C75,-$A75,0),rngColumnNames,0)),"")</f>
        <v>0</v>
      </c>
      <c r="D75" s="11">
        <f>IFERROR(INDEX(rngData,MATCH($B75,rngYear,0),MATCH(OFFSET(D75,-$A75,0),rngColumnNames,0)),"")</f>
        <v>0</v>
      </c>
      <c r="E75" s="11">
        <f>IFERROR(INDEX(rngData,MATCH($B75,rngYear,0),MATCH(OFFSET(E75,-$A75,0),rngColumnNames,0)),"")</f>
        <v>0</v>
      </c>
      <c r="F75" s="11">
        <f t="shared" si="4"/>
        <v>0</v>
      </c>
    </row>
    <row r="76">
      <c r="A76" s="9">
        <f t="shared" si="5"/>
        <v>9</v>
      </c>
      <c r="B76" s="10">
        <f>IF(INDEX(rngYear,A76+1)&lt;&gt;0,INDEX(rngYear,A76+1),"")</f>
        <v>1988</v>
      </c>
      <c r="C76" s="11">
        <f>IFERROR(INDEX(rngData,MATCH($B76,rngYear,0),MATCH(OFFSET(C76,-$A76,0),rngColumnNames,0)),"")</f>
        <v>0</v>
      </c>
      <c r="D76" s="11">
        <f>IFERROR(INDEX(rngData,MATCH($B76,rngYear,0),MATCH(OFFSET(D76,-$A76,0),rngColumnNames,0)),"")</f>
        <v>0</v>
      </c>
      <c r="E76" s="11">
        <f>IFERROR(INDEX(rngData,MATCH($B76,rngYear,0),MATCH(OFFSET(E76,-$A76,0),rngColumnNames,0)),"")</f>
        <v>0</v>
      </c>
      <c r="F76" s="11">
        <f t="shared" si="4"/>
        <v>0</v>
      </c>
    </row>
    <row r="77">
      <c r="A77" s="9">
        <f t="shared" si="5"/>
        <v>10</v>
      </c>
      <c r="B77" s="10">
        <f>IF(INDEX(rngYear,A77+1)&lt;&gt;0,INDEX(rngYear,A77+1),"")</f>
        <v>1989</v>
      </c>
      <c r="C77" s="11">
        <f>IFERROR(INDEX(rngData,MATCH($B77,rngYear,0),MATCH(OFFSET(C77,-$A77,0),rngColumnNames,0)),"")</f>
        <v>0</v>
      </c>
      <c r="D77" s="11">
        <f>IFERROR(INDEX(rngData,MATCH($B77,rngYear,0),MATCH(OFFSET(D77,-$A77,0),rngColumnNames,0)),"")</f>
        <v>0</v>
      </c>
      <c r="E77" s="11">
        <f>IFERROR(INDEX(rngData,MATCH($B77,rngYear,0),MATCH(OFFSET(E77,-$A77,0),rngColumnNames,0)),"")</f>
        <v>0</v>
      </c>
      <c r="F77" s="11">
        <f t="shared" si="4"/>
        <v>0</v>
      </c>
    </row>
    <row r="78">
      <c r="A78" s="9">
        <f t="shared" si="5"/>
        <v>11</v>
      </c>
      <c r="B78" s="10">
        <f>IF(INDEX(rngYear,A78+1)&lt;&gt;0,INDEX(rngYear,A78+1),"")</f>
        <v>1990</v>
      </c>
      <c r="C78" s="11">
        <f>IFERROR(INDEX(rngData,MATCH($B78,rngYear,0),MATCH(OFFSET(C78,-$A78,0),rngColumnNames,0)),"")</f>
        <v>0</v>
      </c>
      <c r="D78" s="11">
        <f>IFERROR(INDEX(rngData,MATCH($B78,rngYear,0),MATCH(OFFSET(D78,-$A78,0),rngColumnNames,0)),"")</f>
        <v>0</v>
      </c>
      <c r="E78" s="11">
        <f>IFERROR(INDEX(rngData,MATCH($B78,rngYear,0),MATCH(OFFSET(E78,-$A78,0),rngColumnNames,0)),"")</f>
        <v>0</v>
      </c>
      <c r="F78" s="11">
        <f t="shared" si="4"/>
        <v>0</v>
      </c>
    </row>
    <row r="79">
      <c r="A79" s="9">
        <f t="shared" si="5"/>
        <v>12</v>
      </c>
      <c r="B79" s="10">
        <f>IF(INDEX(rngYear,A79+1)&lt;&gt;0,INDEX(rngYear,A79+1),"")</f>
        <v>1991</v>
      </c>
      <c r="C79" s="11">
        <f>IFERROR(INDEX(rngData,MATCH($B79,rngYear,0),MATCH(OFFSET(C79,-$A79,0),rngColumnNames,0)),"")</f>
        <v>0</v>
      </c>
      <c r="D79" s="11">
        <f>IFERROR(INDEX(rngData,MATCH($B79,rngYear,0),MATCH(OFFSET(D79,-$A79,0),rngColumnNames,0)),"")</f>
        <v>0</v>
      </c>
      <c r="E79" s="11">
        <f>IFERROR(INDEX(rngData,MATCH($B79,rngYear,0),MATCH(OFFSET(E79,-$A79,0),rngColumnNames,0)),"")</f>
        <v>0</v>
      </c>
      <c r="F79" s="11">
        <f t="shared" si="4"/>
        <v>0</v>
      </c>
    </row>
    <row r="80">
      <c r="A80" s="9">
        <f t="shared" si="5"/>
        <v>13</v>
      </c>
      <c r="B80" s="10">
        <f>IF(INDEX(rngYear,A80+1)&lt;&gt;0,INDEX(rngYear,A80+1),"")</f>
        <v>1992</v>
      </c>
      <c r="C80" s="11">
        <f>IFERROR(INDEX(rngData,MATCH($B80,rngYear,0),MATCH(OFFSET(C80,-$A80,0),rngColumnNames,0)),"")</f>
        <v>0</v>
      </c>
      <c r="D80" s="11">
        <f>IFERROR(INDEX(rngData,MATCH($B80,rngYear,0),MATCH(OFFSET(D80,-$A80,0),rngColumnNames,0)),"")</f>
        <v>0</v>
      </c>
      <c r="E80" s="11">
        <f>IFERROR(INDEX(rngData,MATCH($B80,rngYear,0),MATCH(OFFSET(E80,-$A80,0),rngColumnNames,0)),"")</f>
        <v>0</v>
      </c>
      <c r="F80" s="11">
        <f t="shared" si="4"/>
        <v>0</v>
      </c>
    </row>
    <row r="81">
      <c r="A81" s="9">
        <f t="shared" si="5"/>
        <v>14</v>
      </c>
      <c r="B81" s="10">
        <f>IF(INDEX(rngYear,A81+1)&lt;&gt;0,INDEX(rngYear,A81+1),"")</f>
        <v>1993</v>
      </c>
      <c r="C81" s="11">
        <f>IFERROR(INDEX(rngData,MATCH($B81,rngYear,0),MATCH(OFFSET(C81,-$A81,0),rngColumnNames,0)),"")</f>
        <v>0</v>
      </c>
      <c r="D81" s="11">
        <f>IFERROR(INDEX(rngData,MATCH($B81,rngYear,0),MATCH(OFFSET(D81,-$A81,0),rngColumnNames,0)),"")</f>
        <v>0</v>
      </c>
      <c r="E81" s="11">
        <f>IFERROR(INDEX(rngData,MATCH($B81,rngYear,0),MATCH(OFFSET(E81,-$A81,0),rngColumnNames,0)),"")</f>
        <v>0</v>
      </c>
      <c r="F81" s="11">
        <f t="shared" si="4"/>
        <v>0</v>
      </c>
    </row>
    <row r="82">
      <c r="A82" s="9">
        <f t="shared" si="5"/>
        <v>15</v>
      </c>
      <c r="B82" s="10">
        <f>IF(INDEX(rngYear,A82+1)&lt;&gt;0,INDEX(rngYear,A82+1),"")</f>
        <v>1994</v>
      </c>
      <c r="C82" s="11">
        <f>IFERROR(INDEX(rngData,MATCH($B82,rngYear,0),MATCH(OFFSET(C82,-$A82,0),rngColumnNames,0)),"")</f>
        <v>0</v>
      </c>
      <c r="D82" s="11">
        <f>IFERROR(INDEX(rngData,MATCH($B82,rngYear,0),MATCH(OFFSET(D82,-$A82,0),rngColumnNames,0)),"")</f>
        <v>0</v>
      </c>
      <c r="E82" s="11">
        <f>IFERROR(INDEX(rngData,MATCH($B82,rngYear,0),MATCH(OFFSET(E82,-$A82,0),rngColumnNames,0)),"")</f>
        <v>0</v>
      </c>
      <c r="F82" s="11">
        <f t="shared" si="4"/>
        <v>0</v>
      </c>
    </row>
    <row r="83">
      <c r="A83" s="9">
        <f t="shared" si="5"/>
        <v>16</v>
      </c>
      <c r="B83" s="10">
        <f>IF(INDEX(rngYear,A83+1)&lt;&gt;0,INDEX(rngYear,A83+1),"")</f>
        <v>1995</v>
      </c>
      <c r="C83" s="11">
        <f>IFERROR(INDEX(rngData,MATCH($B83,rngYear,0),MATCH(OFFSET(C83,-$A83,0),rngColumnNames,0)),"")</f>
        <v>0</v>
      </c>
      <c r="D83" s="11">
        <f>IFERROR(INDEX(rngData,MATCH($B83,rngYear,0),MATCH(OFFSET(D83,-$A83,0),rngColumnNames,0)),"")</f>
        <v>0</v>
      </c>
      <c r="E83" s="11">
        <f>IFERROR(INDEX(rngData,MATCH($B83,rngYear,0),MATCH(OFFSET(E83,-$A83,0),rngColumnNames,0)),"")</f>
        <v>0</v>
      </c>
      <c r="F83" s="11">
        <f t="shared" si="4"/>
        <v>0</v>
      </c>
    </row>
    <row r="84">
      <c r="A84" s="9">
        <f t="shared" si="5"/>
        <v>17</v>
      </c>
      <c r="B84" s="10">
        <f>IF(INDEX(rngYear,A84+1)&lt;&gt;0,INDEX(rngYear,A84+1),"")</f>
        <v>1996</v>
      </c>
      <c r="C84" s="11">
        <f>IFERROR(INDEX(rngData,MATCH($B84,rngYear,0),MATCH(OFFSET(C84,-$A84,0),rngColumnNames,0)),"")</f>
        <v>0</v>
      </c>
      <c r="D84" s="11">
        <f>IFERROR(INDEX(rngData,MATCH($B84,rngYear,0),MATCH(OFFSET(D84,-$A84,0),rngColumnNames,0)),"")</f>
        <v>0</v>
      </c>
      <c r="E84" s="11">
        <f>IFERROR(INDEX(rngData,MATCH($B84,rngYear,0),MATCH(OFFSET(E84,-$A84,0),rngColumnNames,0)),"")</f>
        <v>0</v>
      </c>
      <c r="F84" s="11">
        <f t="shared" si="4"/>
        <v>0</v>
      </c>
    </row>
    <row r="85">
      <c r="A85" s="9">
        <f t="shared" si="5"/>
        <v>18</v>
      </c>
      <c r="B85" s="10">
        <f>IF(INDEX(rngYear,A85+1)&lt;&gt;0,INDEX(rngYear,A85+1),"")</f>
        <v>1997</v>
      </c>
      <c r="C85" s="11">
        <f>IFERROR(INDEX(rngData,MATCH($B85,rngYear,0),MATCH(OFFSET(C85,-$A85,0),rngColumnNames,0)),"")</f>
        <v>0</v>
      </c>
      <c r="D85" s="11">
        <f>IFERROR(INDEX(rngData,MATCH($B85,rngYear,0),MATCH(OFFSET(D85,-$A85,0),rngColumnNames,0)),"")</f>
        <v>0</v>
      </c>
      <c r="E85" s="11">
        <f>IFERROR(INDEX(rngData,MATCH($B85,rngYear,0),MATCH(OFFSET(E85,-$A85,0),rngColumnNames,0)),"")</f>
        <v>0</v>
      </c>
      <c r="F85" s="11">
        <f t="shared" si="4"/>
        <v>0</v>
      </c>
    </row>
    <row r="86">
      <c r="A86" s="9">
        <f t="shared" si="5"/>
        <v>19</v>
      </c>
      <c r="B86" s="10">
        <f>IF(INDEX(rngYear,A86+1)&lt;&gt;0,INDEX(rngYear,A86+1),"")</f>
        <v>1998</v>
      </c>
      <c r="C86" s="11">
        <f>IFERROR(INDEX(rngData,MATCH($B86,rngYear,0),MATCH(OFFSET(C86,-$A86,0),rngColumnNames,0)),"")</f>
        <v>0</v>
      </c>
      <c r="D86" s="11">
        <f>IFERROR(INDEX(rngData,MATCH($B86,rngYear,0),MATCH(OFFSET(D86,-$A86,0),rngColumnNames,0)),"")</f>
        <v>0</v>
      </c>
      <c r="E86" s="11">
        <f>IFERROR(INDEX(rngData,MATCH($B86,rngYear,0),MATCH(OFFSET(E86,-$A86,0),rngColumnNames,0)),"")</f>
        <v>0</v>
      </c>
      <c r="F86" s="11">
        <f t="shared" si="4"/>
        <v>0</v>
      </c>
    </row>
    <row r="87">
      <c r="A87" s="9">
        <f t="shared" si="5"/>
        <v>20</v>
      </c>
      <c r="B87" s="10">
        <f>IF(INDEX(rngYear,A87+1)&lt;&gt;0,INDEX(rngYear,A87+1),"")</f>
        <v>1999</v>
      </c>
      <c r="C87" s="11">
        <f>IFERROR(INDEX(rngData,MATCH($B87,rngYear,0),MATCH(OFFSET(C87,-$A87,0),rngColumnNames,0)),"")</f>
        <v>0</v>
      </c>
      <c r="D87" s="11">
        <f>IFERROR(INDEX(rngData,MATCH($B87,rngYear,0),MATCH(OFFSET(D87,-$A87,0),rngColumnNames,0)),"")</f>
        <v>0</v>
      </c>
      <c r="E87" s="11">
        <f>IFERROR(INDEX(rngData,MATCH($B87,rngYear,0),MATCH(OFFSET(E87,-$A87,0),rngColumnNames,0)),"")</f>
        <v>0</v>
      </c>
      <c r="F87" s="11">
        <f t="shared" si="4"/>
        <v>0</v>
      </c>
    </row>
    <row r="88">
      <c r="A88" s="9">
        <f t="shared" si="5"/>
        <v>21</v>
      </c>
      <c r="B88" s="10">
        <f>IF(INDEX(rngYear,A88+1)&lt;&gt;0,INDEX(rngYear,A88+1),"")</f>
        <v>2000</v>
      </c>
      <c r="C88" s="11">
        <f>IFERROR(INDEX(rngData,MATCH($B88,rngYear,0),MATCH(OFFSET(C88,-$A88,0),rngColumnNames,0)),"")</f>
        <v>0</v>
      </c>
      <c r="D88" s="11">
        <f>IFERROR(INDEX(rngData,MATCH($B88,rngYear,0),MATCH(OFFSET(D88,-$A88,0),rngColumnNames,0)),"")</f>
        <v>0</v>
      </c>
      <c r="E88" s="11">
        <f>IFERROR(INDEX(rngData,MATCH($B88,rngYear,0),MATCH(OFFSET(E88,-$A88,0),rngColumnNames,0)),"")</f>
        <v>0</v>
      </c>
      <c r="F88" s="11">
        <f t="shared" si="4"/>
        <v>0</v>
      </c>
    </row>
    <row r="89">
      <c r="A89" s="9">
        <f t="shared" si="5"/>
        <v>22</v>
      </c>
      <c r="B89" s="10">
        <f>IF(INDEX(rngYear,A89+1)&lt;&gt;0,INDEX(rngYear,A89+1),"")</f>
        <v>2001</v>
      </c>
      <c r="C89" s="11">
        <f>IFERROR(INDEX(rngData,MATCH($B89,rngYear,0),MATCH(OFFSET(C89,-$A89,0),rngColumnNames,0)),"")</f>
        <v>0</v>
      </c>
      <c r="D89" s="11">
        <f>IFERROR(INDEX(rngData,MATCH($B89,rngYear,0),MATCH(OFFSET(D89,-$A89,0),rngColumnNames,0)),"")</f>
        <v>0</v>
      </c>
      <c r="E89" s="11">
        <f>IFERROR(INDEX(rngData,MATCH($B89,rngYear,0),MATCH(OFFSET(E89,-$A89,0),rngColumnNames,0)),"")</f>
        <v>0</v>
      </c>
      <c r="F89" s="11">
        <f t="shared" si="4"/>
        <v>0</v>
      </c>
    </row>
    <row r="90">
      <c r="A90" s="9">
        <f t="shared" si="5"/>
        <v>23</v>
      </c>
      <c r="B90" s="10">
        <f>IF(INDEX(rngYear,A90+1)&lt;&gt;0,INDEX(rngYear,A90+1),"")</f>
        <v>2002</v>
      </c>
      <c r="C90" s="11">
        <f>IFERROR(INDEX(rngData,MATCH($B90,rngYear,0),MATCH(OFFSET(C90,-$A90,0),rngColumnNames,0)),"")</f>
        <v>0</v>
      </c>
      <c r="D90" s="11">
        <f>IFERROR(INDEX(rngData,MATCH($B90,rngYear,0),MATCH(OFFSET(D90,-$A90,0),rngColumnNames,0)),"")</f>
        <v>0</v>
      </c>
      <c r="E90" s="11">
        <f>IFERROR(INDEX(rngData,MATCH($B90,rngYear,0),MATCH(OFFSET(E90,-$A90,0),rngColumnNames,0)),"")</f>
        <v>0</v>
      </c>
      <c r="F90" s="11">
        <f t="shared" si="4"/>
        <v>0</v>
      </c>
    </row>
    <row r="91">
      <c r="A91" s="9">
        <f t="shared" si="5"/>
        <v>24</v>
      </c>
      <c r="B91" s="10">
        <f>IF(INDEX(rngYear,A91+1)&lt;&gt;0,INDEX(rngYear,A91+1),"")</f>
        <v>2003</v>
      </c>
      <c r="C91" s="11">
        <f>IFERROR(INDEX(rngData,MATCH($B91,rngYear,0),MATCH(OFFSET(C91,-$A91,0),rngColumnNames,0)),"")</f>
        <v>0</v>
      </c>
      <c r="D91" s="11">
        <f>IFERROR(INDEX(rngData,MATCH($B91,rngYear,0),MATCH(OFFSET(D91,-$A91,0),rngColumnNames,0)),"")</f>
        <v>0</v>
      </c>
      <c r="E91" s="11">
        <f>IFERROR(INDEX(rngData,MATCH($B91,rngYear,0),MATCH(OFFSET(E91,-$A91,0),rngColumnNames,0)),"")</f>
        <v>0</v>
      </c>
      <c r="F91" s="11">
        <f t="shared" si="4"/>
        <v>0</v>
      </c>
    </row>
    <row r="92">
      <c r="A92" s="9">
        <f t="shared" si="5"/>
        <v>25</v>
      </c>
      <c r="B92" s="10">
        <f>IF(INDEX(rngYear,A92+1)&lt;&gt;0,INDEX(rngYear,A92+1),"")</f>
        <v>2004</v>
      </c>
      <c r="C92" s="11">
        <f>IFERROR(INDEX(rngData,MATCH($B92,rngYear,0),MATCH(OFFSET(C92,-$A92,0),rngColumnNames,0)),"")</f>
        <v>0</v>
      </c>
      <c r="D92" s="11">
        <f>IFERROR(INDEX(rngData,MATCH($B92,rngYear,0),MATCH(OFFSET(D92,-$A92,0),rngColumnNames,0)),"")</f>
        <v>0</v>
      </c>
      <c r="E92" s="11">
        <f>IFERROR(INDEX(rngData,MATCH($B92,rngYear,0),MATCH(OFFSET(E92,-$A92,0),rngColumnNames,0)),"")</f>
        <v>0</v>
      </c>
      <c r="F92" s="11">
        <f t="shared" si="4"/>
        <v>0</v>
      </c>
    </row>
    <row r="93">
      <c r="A93" s="9">
        <f t="shared" si="5"/>
        <v>26</v>
      </c>
      <c r="B93" s="10">
        <f>IF(INDEX(rngYear,A93+1)&lt;&gt;0,INDEX(rngYear,A93+1),"")</f>
        <v>2005</v>
      </c>
      <c r="C93" s="11">
        <f>IFERROR(INDEX(rngData,MATCH($B93,rngYear,0),MATCH(OFFSET(C93,-$A93,0),rngColumnNames,0)),"")</f>
        <v>0</v>
      </c>
      <c r="D93" s="11">
        <f>IFERROR(INDEX(rngData,MATCH($B93,rngYear,0),MATCH(OFFSET(D93,-$A93,0),rngColumnNames,0)),"")</f>
        <v>0</v>
      </c>
      <c r="E93" s="11">
        <f>IFERROR(INDEX(rngData,MATCH($B93,rngYear,0),MATCH(OFFSET(E93,-$A93,0),rngColumnNames,0)),"")</f>
        <v>0</v>
      </c>
      <c r="F93" s="11">
        <f t="shared" si="4"/>
        <v>0</v>
      </c>
    </row>
    <row r="94">
      <c r="A94" s="9">
        <f t="shared" si="5"/>
        <v>27</v>
      </c>
      <c r="B94" s="10">
        <f>IF(INDEX(rngYear,A94+1)&lt;&gt;0,INDEX(rngYear,A94+1),"")</f>
        <v>2006</v>
      </c>
      <c r="C94" s="11">
        <f>IFERROR(INDEX(rngData,MATCH($B94,rngYear,0),MATCH(OFFSET(C94,-$A94,0),rngColumnNames,0)),"")</f>
        <v>0</v>
      </c>
      <c r="D94" s="11">
        <f>IFERROR(INDEX(rngData,MATCH($B94,rngYear,0),MATCH(OFFSET(D94,-$A94,0),rngColumnNames,0)),"")</f>
        <v>0</v>
      </c>
      <c r="E94" s="11">
        <f>IFERROR(INDEX(rngData,MATCH($B94,rngYear,0),MATCH(OFFSET(E94,-$A94,0),rngColumnNames,0)),"")</f>
        <v>0</v>
      </c>
      <c r="F94" s="11">
        <f t="shared" si="4"/>
        <v>0</v>
      </c>
    </row>
    <row r="95">
      <c r="A95" s="9">
        <f t="shared" si="5"/>
        <v>28</v>
      </c>
      <c r="B95" s="10">
        <f>IF(INDEX(rngYear,A95+1)&lt;&gt;0,INDEX(rngYear,A95+1),"")</f>
        <v>2007</v>
      </c>
      <c r="C95" s="11">
        <f>IFERROR(INDEX(rngData,MATCH($B95,rngYear,0),MATCH(OFFSET(C95,-$A95,0),rngColumnNames,0)),"")</f>
        <v>0</v>
      </c>
      <c r="D95" s="11">
        <f>IFERROR(INDEX(rngData,MATCH($B95,rngYear,0),MATCH(OFFSET(D95,-$A95,0),rngColumnNames,0)),"")</f>
        <v>0</v>
      </c>
      <c r="E95" s="11">
        <f>IFERROR(INDEX(rngData,MATCH($B95,rngYear,0),MATCH(OFFSET(E95,-$A95,0),rngColumnNames,0)),"")</f>
        <v>0</v>
      </c>
      <c r="F95" s="11">
        <f t="shared" si="4"/>
        <v>0</v>
      </c>
    </row>
    <row r="96">
      <c r="A96" s="9">
        <f t="shared" si="5"/>
        <v>29</v>
      </c>
      <c r="B96" s="10">
        <f>IF(INDEX(rngYear,A96+1)&lt;&gt;0,INDEX(rngYear,A96+1),"")</f>
        <v>2008</v>
      </c>
      <c r="C96" s="11">
        <f>IFERROR(INDEX(rngData,MATCH($B96,rngYear,0),MATCH(OFFSET(C96,-$A96,0),rngColumnNames,0)),"")</f>
        <v>0</v>
      </c>
      <c r="D96" s="11">
        <f>IFERROR(INDEX(rngData,MATCH($B96,rngYear,0),MATCH(OFFSET(D96,-$A96,0),rngColumnNames,0)),"")</f>
        <v>0</v>
      </c>
      <c r="E96" s="11">
        <f>IFERROR(INDEX(rngData,MATCH($B96,rngYear,0),MATCH(OFFSET(E96,-$A96,0),rngColumnNames,0)),"")</f>
        <v>0</v>
      </c>
      <c r="F96" s="11">
        <f t="shared" si="4"/>
        <v>0</v>
      </c>
    </row>
    <row r="97">
      <c r="A97" s="9">
        <f t="shared" si="5"/>
        <v>30</v>
      </c>
      <c r="B97" s="10">
        <f>IF(INDEX(rngYear,A97+1)&lt;&gt;0,INDEX(rngYear,A97+1),"")</f>
        <v>2009</v>
      </c>
      <c r="C97" s="11">
        <f>IFERROR(INDEX(rngData,MATCH($B97,rngYear,0),MATCH(OFFSET(C97,-$A97,0),rngColumnNames,0)),"")</f>
        <v>0</v>
      </c>
      <c r="D97" s="11">
        <f>IFERROR(INDEX(rngData,MATCH($B97,rngYear,0),MATCH(OFFSET(D97,-$A97,0),rngColumnNames,0)),"")</f>
        <v>0</v>
      </c>
      <c r="E97" s="11">
        <f>IFERROR(INDEX(rngData,MATCH($B97,rngYear,0),MATCH(OFFSET(E97,-$A97,0),rngColumnNames,0)),"")</f>
        <v>0</v>
      </c>
      <c r="F97" s="11">
        <f t="shared" si="4"/>
        <v>0</v>
      </c>
    </row>
    <row r="98">
      <c r="A98" s="9">
        <f t="shared" si="5"/>
        <v>31</v>
      </c>
      <c r="B98" s="10">
        <f>IF(INDEX(rngYear,A98+1)&lt;&gt;0,INDEX(rngYear,A98+1),"")</f>
        <v>2010</v>
      </c>
      <c r="C98" s="11">
        <f>IFERROR(INDEX(rngData,MATCH($B98,rngYear,0),MATCH(OFFSET(C98,-$A98,0),rngColumnNames,0)),"")</f>
        <v>0</v>
      </c>
      <c r="D98" s="11">
        <f>IFERROR(INDEX(rngData,MATCH($B98,rngYear,0),MATCH(OFFSET(D98,-$A98,0),rngColumnNames,0)),"")</f>
        <v>0</v>
      </c>
      <c r="E98" s="11">
        <f>IFERROR(INDEX(rngData,MATCH($B98,rngYear,0),MATCH(OFFSET(E98,-$A98,0),rngColumnNames,0)),"")</f>
        <v>0</v>
      </c>
      <c r="F98" s="11">
        <f t="shared" si="4"/>
        <v>0</v>
      </c>
    </row>
    <row r="99">
      <c r="A99" s="9">
        <f t="shared" si="5"/>
        <v>32</v>
      </c>
      <c r="B99" s="10">
        <f>IF(INDEX(rngYear,A99+1)&lt;&gt;0,INDEX(rngYear,A99+1),"")</f>
        <v>2011</v>
      </c>
      <c r="C99" s="11">
        <f>IFERROR(INDEX(rngData,MATCH($B99,rngYear,0),MATCH(OFFSET(C99,-$A99,0),rngColumnNames,0)),"")</f>
        <v>0</v>
      </c>
      <c r="D99" s="11">
        <f>IFERROR(INDEX(rngData,MATCH($B99,rngYear,0),MATCH(OFFSET(D99,-$A99,0),rngColumnNames,0)),"")</f>
        <v>0</v>
      </c>
      <c r="E99" s="11">
        <f>IFERROR(INDEX(rngData,MATCH($B99,rngYear,0),MATCH(OFFSET(E99,-$A99,0),rngColumnNames,0)),"")</f>
        <v>0</v>
      </c>
      <c r="F99" s="11">
        <f t="shared" si="4"/>
        <v>0</v>
      </c>
    </row>
    <row r="100">
      <c r="A100" s="9">
        <f t="shared" si="5"/>
        <v>33</v>
      </c>
      <c r="B100" s="10">
        <f>IF(INDEX(rngYear,A100+1)&lt;&gt;0,INDEX(rngYear,A100+1),"")</f>
        <v>2012</v>
      </c>
      <c r="C100" s="11">
        <f>IFERROR(INDEX(rngData,MATCH($B100,rngYear,0),MATCH(OFFSET(C100,-$A100,0),rngColumnNames,0)),"")</f>
        <v>0</v>
      </c>
      <c r="D100" s="11">
        <f>IFERROR(INDEX(rngData,MATCH($B100,rngYear,0),MATCH(OFFSET(D100,-$A100,0),rngColumnNames,0)),"")</f>
        <v>0</v>
      </c>
      <c r="E100" s="11">
        <f>IFERROR(INDEX(rngData,MATCH($B100,rngYear,0),MATCH(OFFSET(E100,-$A100,0),rngColumnNames,0)),"")</f>
        <v>0</v>
      </c>
      <c r="F100" s="11">
        <f ref="F100:F127" t="shared" si="6">IFERROR(E100-D100,"")</f>
        <v>0</v>
      </c>
    </row>
    <row r="101" ht="0" hidden="1">
      <c r="A101" s="9">
        <f ref="A101:A127" t="shared" si="7">A100+1</f>
        <v>34</v>
      </c>
      <c r="B101" s="10">
        <f>IF(INDEX(rngYear,A101+1)&lt;&gt;0,INDEX(rngYear,A101+1),"")</f>
      </c>
      <c r="C101" s="11">
        <f>IFERROR(INDEX(rngData,MATCH($B101,rngYear,0),MATCH(OFFSET(C101,-$A101,0),rngColumnNames,0)),"")</f>
      </c>
      <c r="D101" s="11">
        <f>IFERROR(INDEX(rngData,MATCH($B101,rngYear,0),MATCH(OFFSET(D101,-$A101,0),rngColumnNames,0)),"")</f>
      </c>
      <c r="E101" s="11">
        <f>IFERROR(INDEX(rngData,MATCH($B101,rngYear,0),MATCH(OFFSET(E101,-$A101,0),rngColumnNames,0)),"")</f>
      </c>
      <c r="F101" s="11">
        <f t="shared" si="6"/>
      </c>
    </row>
    <row r="102" ht="0" hidden="1">
      <c r="A102" s="9">
        <f t="shared" si="7"/>
        <v>35</v>
      </c>
      <c r="B102" s="10">
        <f>IF(INDEX(rngYear,A102+1)&lt;&gt;0,INDEX(rngYear,A102+1),"")</f>
      </c>
      <c r="C102" s="11">
        <f>IFERROR(INDEX(rngData,MATCH($B102,rngYear,0),MATCH(OFFSET(C102,-$A102,0),rngColumnNames,0)),"")</f>
      </c>
      <c r="D102" s="11">
        <f>IFERROR(INDEX(rngData,MATCH($B102,rngYear,0),MATCH(OFFSET(D102,-$A102,0),rngColumnNames,0)),"")</f>
      </c>
      <c r="E102" s="11">
        <f>IFERROR(INDEX(rngData,MATCH($B102,rngYear,0),MATCH(OFFSET(E102,-$A102,0),rngColumnNames,0)),"")</f>
      </c>
      <c r="F102" s="11">
        <f t="shared" si="6"/>
      </c>
    </row>
    <row r="103" ht="0" hidden="1">
      <c r="A103" s="9">
        <f t="shared" si="7"/>
        <v>36</v>
      </c>
      <c r="B103" s="10">
        <f>IF(INDEX(rngYear,A103+1)&lt;&gt;0,INDEX(rngYear,A103+1),"")</f>
      </c>
      <c r="C103" s="11">
        <f>IFERROR(INDEX(rngData,MATCH($B103,rngYear,0),MATCH(OFFSET(C103,-$A103,0),rngColumnNames,0)),"")</f>
      </c>
      <c r="D103" s="11">
        <f>IFERROR(INDEX(rngData,MATCH($B103,rngYear,0),MATCH(OFFSET(D103,-$A103,0),rngColumnNames,0)),"")</f>
      </c>
      <c r="E103" s="11">
        <f>IFERROR(INDEX(rngData,MATCH($B103,rngYear,0),MATCH(OFFSET(E103,-$A103,0),rngColumnNames,0)),"")</f>
      </c>
      <c r="F103" s="11">
        <f t="shared" si="6"/>
      </c>
    </row>
    <row r="104" ht="0" hidden="1">
      <c r="A104" s="9">
        <f t="shared" si="7"/>
        <v>37</v>
      </c>
      <c r="B104" s="10">
        <f>IF(INDEX(rngYear,A104+1)&lt;&gt;0,INDEX(rngYear,A104+1),"")</f>
      </c>
      <c r="C104" s="11">
        <f>IFERROR(INDEX(rngData,MATCH($B104,rngYear,0),MATCH(OFFSET(C104,-$A104,0),rngColumnNames,0)),"")</f>
      </c>
      <c r="D104" s="11">
        <f>IFERROR(INDEX(rngData,MATCH($B104,rngYear,0),MATCH(OFFSET(D104,-$A104,0),rngColumnNames,0)),"")</f>
      </c>
      <c r="E104" s="11">
        <f>IFERROR(INDEX(rngData,MATCH($B104,rngYear,0),MATCH(OFFSET(E104,-$A104,0),rngColumnNames,0)),"")</f>
      </c>
      <c r="F104" s="11">
        <f t="shared" si="6"/>
      </c>
    </row>
    <row r="105" ht="0" hidden="1">
      <c r="A105" s="9">
        <f t="shared" si="7"/>
        <v>38</v>
      </c>
      <c r="B105" s="10">
        <f>IF(INDEX(rngYear,A105+1)&lt;&gt;0,INDEX(rngYear,A105+1),"")</f>
      </c>
      <c r="C105" s="11">
        <f>IFERROR(INDEX(rngData,MATCH($B105,rngYear,0),MATCH(OFFSET(C105,-$A105,0),rngColumnNames,0)),"")</f>
      </c>
      <c r="D105" s="11">
        <f>IFERROR(INDEX(rngData,MATCH($B105,rngYear,0),MATCH(OFFSET(D105,-$A105,0),rngColumnNames,0)),"")</f>
      </c>
      <c r="E105" s="11">
        <f>IFERROR(INDEX(rngData,MATCH($B105,rngYear,0),MATCH(OFFSET(E105,-$A105,0),rngColumnNames,0)),"")</f>
      </c>
      <c r="F105" s="11">
        <f t="shared" si="6"/>
      </c>
    </row>
    <row r="106" ht="0" hidden="1">
      <c r="A106" s="9">
        <f t="shared" si="7"/>
        <v>39</v>
      </c>
      <c r="B106" s="10">
        <f>IF(INDEX(rngYear,A106+1)&lt;&gt;0,INDEX(rngYear,A106+1),"")</f>
      </c>
      <c r="C106" s="11">
        <f>IFERROR(INDEX(rngData,MATCH($B106,rngYear,0),MATCH(OFFSET(C106,-$A106,0),rngColumnNames,0)),"")</f>
      </c>
      <c r="D106" s="11">
        <f>IFERROR(INDEX(rngData,MATCH($B106,rngYear,0),MATCH(OFFSET(D106,-$A106,0),rngColumnNames,0)),"")</f>
      </c>
      <c r="E106" s="11">
        <f>IFERROR(INDEX(rngData,MATCH($B106,rngYear,0),MATCH(OFFSET(E106,-$A106,0),rngColumnNames,0)),"")</f>
      </c>
      <c r="F106" s="11">
        <f t="shared" si="6"/>
      </c>
    </row>
    <row r="107" ht="0" hidden="1">
      <c r="A107" s="9">
        <f t="shared" si="7"/>
        <v>40</v>
      </c>
      <c r="B107" s="10">
        <f>IF(INDEX(rngYear,A107+1)&lt;&gt;0,INDEX(rngYear,A107+1),"")</f>
      </c>
      <c r="C107" s="11">
        <f>IFERROR(INDEX(rngData,MATCH($B107,rngYear,0),MATCH(OFFSET(C107,-$A107,0),rngColumnNames,0)),"")</f>
      </c>
      <c r="D107" s="11">
        <f>IFERROR(INDEX(rngData,MATCH($B107,rngYear,0),MATCH(OFFSET(D107,-$A107,0),rngColumnNames,0)),"")</f>
      </c>
      <c r="E107" s="11">
        <f>IFERROR(INDEX(rngData,MATCH($B107,rngYear,0),MATCH(OFFSET(E107,-$A107,0),rngColumnNames,0)),"")</f>
      </c>
      <c r="F107" s="11">
        <f t="shared" si="6"/>
      </c>
    </row>
    <row r="108" ht="0" hidden="1">
      <c r="A108" s="9">
        <f t="shared" si="7"/>
        <v>41</v>
      </c>
      <c r="B108" s="10">
        <f>IF(INDEX(rngYear,A108+1)&lt;&gt;0,INDEX(rngYear,A108+1),"")</f>
      </c>
      <c r="C108" s="11">
        <f>IFERROR(INDEX(rngData,MATCH($B108,rngYear,0),MATCH(OFFSET(C108,-$A108,0),rngColumnNames,0)),"")</f>
      </c>
      <c r="D108" s="11">
        <f>IFERROR(INDEX(rngData,MATCH($B108,rngYear,0),MATCH(OFFSET(D108,-$A108,0),rngColumnNames,0)),"")</f>
      </c>
      <c r="E108" s="11">
        <f>IFERROR(INDEX(rngData,MATCH($B108,rngYear,0),MATCH(OFFSET(E108,-$A108,0),rngColumnNames,0)),"")</f>
      </c>
      <c r="F108" s="11">
        <f t="shared" si="6"/>
      </c>
    </row>
    <row r="109" ht="0" hidden="1">
      <c r="A109" s="9">
        <f t="shared" si="7"/>
        <v>42</v>
      </c>
      <c r="B109" s="10">
        <f>IF(INDEX(rngYear,A109+1)&lt;&gt;0,INDEX(rngYear,A109+1),"")</f>
      </c>
      <c r="C109" s="11">
        <f>IFERROR(INDEX(rngData,MATCH($B109,rngYear,0),MATCH(OFFSET(C109,-$A109,0),rngColumnNames,0)),"")</f>
      </c>
      <c r="D109" s="11">
        <f>IFERROR(INDEX(rngData,MATCH($B109,rngYear,0),MATCH(OFFSET(D109,-$A109,0),rngColumnNames,0)),"")</f>
      </c>
      <c r="E109" s="11">
        <f>IFERROR(INDEX(rngData,MATCH($B109,rngYear,0),MATCH(OFFSET(E109,-$A109,0),rngColumnNames,0)),"")</f>
      </c>
      <c r="F109" s="11">
        <f t="shared" si="6"/>
      </c>
    </row>
    <row r="110" ht="0" hidden="1">
      <c r="A110" s="9">
        <f t="shared" si="7"/>
        <v>43</v>
      </c>
      <c r="B110" s="10">
        <f>IF(INDEX(rngYear,A110+1)&lt;&gt;0,INDEX(rngYear,A110+1),"")</f>
      </c>
      <c r="C110" s="11">
        <f>IFERROR(INDEX(rngData,MATCH($B110,rngYear,0),MATCH(OFFSET(C110,-$A110,0),rngColumnNames,0)),"")</f>
      </c>
      <c r="D110" s="11">
        <f>IFERROR(INDEX(rngData,MATCH($B110,rngYear,0),MATCH(OFFSET(D110,-$A110,0),rngColumnNames,0)),"")</f>
      </c>
      <c r="E110" s="11">
        <f>IFERROR(INDEX(rngData,MATCH($B110,rngYear,0),MATCH(OFFSET(E110,-$A110,0),rngColumnNames,0)),"")</f>
      </c>
      <c r="F110" s="11">
        <f t="shared" si="6"/>
      </c>
    </row>
    <row r="111" ht="0" hidden="1">
      <c r="A111" s="9">
        <f t="shared" si="7"/>
        <v>44</v>
      </c>
      <c r="B111" s="10">
        <f>IF(INDEX(rngYear,A111+1)&lt;&gt;0,INDEX(rngYear,A111+1),"")</f>
      </c>
      <c r="C111" s="11">
        <f>IFERROR(INDEX(rngData,MATCH($B111,rngYear,0),MATCH(OFFSET(C111,-$A111,0),rngColumnNames,0)),"")</f>
      </c>
      <c r="D111" s="11">
        <f>IFERROR(INDEX(rngData,MATCH($B111,rngYear,0),MATCH(OFFSET(D111,-$A111,0),rngColumnNames,0)),"")</f>
      </c>
      <c r="E111" s="11">
        <f>IFERROR(INDEX(rngData,MATCH($B111,rngYear,0),MATCH(OFFSET(E111,-$A111,0),rngColumnNames,0)),"")</f>
      </c>
      <c r="F111" s="11">
        <f t="shared" si="6"/>
      </c>
    </row>
    <row r="112" ht="0" hidden="1">
      <c r="A112" s="9">
        <f t="shared" si="7"/>
        <v>45</v>
      </c>
      <c r="B112" s="10">
        <f>IF(INDEX(rngYear,A112+1)&lt;&gt;0,INDEX(rngYear,A112+1),"")</f>
      </c>
      <c r="C112" s="11">
        <f>IFERROR(INDEX(rngData,MATCH($B112,rngYear,0),MATCH(OFFSET(C112,-$A112,0),rngColumnNames,0)),"")</f>
      </c>
      <c r="D112" s="11">
        <f>IFERROR(INDEX(rngData,MATCH($B112,rngYear,0),MATCH(OFFSET(D112,-$A112,0),rngColumnNames,0)),"")</f>
      </c>
      <c r="E112" s="11">
        <f>IFERROR(INDEX(rngData,MATCH($B112,rngYear,0),MATCH(OFFSET(E112,-$A112,0),rngColumnNames,0)),"")</f>
      </c>
      <c r="F112" s="11">
        <f t="shared" si="6"/>
      </c>
    </row>
    <row r="113" ht="0" hidden="1">
      <c r="A113" s="9">
        <f t="shared" si="7"/>
        <v>46</v>
      </c>
      <c r="B113" s="10">
        <f>IF(INDEX(rngYear,A113+1)&lt;&gt;0,INDEX(rngYear,A113+1),"")</f>
      </c>
      <c r="C113" s="11">
        <f>IFERROR(INDEX(rngData,MATCH($B113,rngYear,0),MATCH(OFFSET(C113,-$A113,0),rngColumnNames,0)),"")</f>
      </c>
      <c r="D113" s="11">
        <f>IFERROR(INDEX(rngData,MATCH($B113,rngYear,0),MATCH(OFFSET(D113,-$A113,0),rngColumnNames,0)),"")</f>
      </c>
      <c r="E113" s="11">
        <f>IFERROR(INDEX(rngData,MATCH($B113,rngYear,0),MATCH(OFFSET(E113,-$A113,0),rngColumnNames,0)),"")</f>
      </c>
      <c r="F113" s="11">
        <f t="shared" si="6"/>
      </c>
    </row>
    <row r="114" ht="0" hidden="1">
      <c r="A114" s="9">
        <f t="shared" si="7"/>
        <v>47</v>
      </c>
      <c r="B114" s="10">
        <f>IF(INDEX(rngYear,A114+1)&lt;&gt;0,INDEX(rngYear,A114+1),"")</f>
      </c>
      <c r="C114" s="11">
        <f>IFERROR(INDEX(rngData,MATCH($B114,rngYear,0),MATCH(OFFSET(C114,-$A114,0),rngColumnNames,0)),"")</f>
      </c>
      <c r="D114" s="11">
        <f>IFERROR(INDEX(rngData,MATCH($B114,rngYear,0),MATCH(OFFSET(D114,-$A114,0),rngColumnNames,0)),"")</f>
      </c>
      <c r="E114" s="11">
        <f>IFERROR(INDEX(rngData,MATCH($B114,rngYear,0),MATCH(OFFSET(E114,-$A114,0),rngColumnNames,0)),"")</f>
      </c>
      <c r="F114" s="11">
        <f t="shared" si="6"/>
      </c>
    </row>
    <row r="115" ht="0" hidden="1">
      <c r="A115" s="9">
        <f t="shared" si="7"/>
        <v>48</v>
      </c>
      <c r="B115" s="10">
        <f>IF(INDEX(rngYear,A115+1)&lt;&gt;0,INDEX(rngYear,A115+1),"")</f>
      </c>
      <c r="C115" s="11">
        <f>IFERROR(INDEX(rngData,MATCH($B115,rngYear,0),MATCH(OFFSET(C115,-$A115,0),rngColumnNames,0)),"")</f>
      </c>
      <c r="D115" s="11">
        <f>IFERROR(INDEX(rngData,MATCH($B115,rngYear,0),MATCH(OFFSET(D115,-$A115,0),rngColumnNames,0)),"")</f>
      </c>
      <c r="E115" s="11">
        <f>IFERROR(INDEX(rngData,MATCH($B115,rngYear,0),MATCH(OFFSET(E115,-$A115,0),rngColumnNames,0)),"")</f>
      </c>
      <c r="F115" s="11">
        <f t="shared" si="6"/>
      </c>
    </row>
    <row r="116" ht="0" hidden="1">
      <c r="A116" s="9">
        <f t="shared" si="7"/>
        <v>49</v>
      </c>
      <c r="B116" s="10">
        <f>IF(INDEX(rngYear,A116+1)&lt;&gt;0,INDEX(rngYear,A116+1),"")</f>
      </c>
      <c r="C116" s="11">
        <f>IFERROR(INDEX(rngData,MATCH($B116,rngYear,0),MATCH(OFFSET(C116,-$A116,0),rngColumnNames,0)),"")</f>
      </c>
      <c r="D116" s="11">
        <f>IFERROR(INDEX(rngData,MATCH($B116,rngYear,0),MATCH(OFFSET(D116,-$A116,0),rngColumnNames,0)),"")</f>
      </c>
      <c r="E116" s="11">
        <f>IFERROR(INDEX(rngData,MATCH($B116,rngYear,0),MATCH(OFFSET(E116,-$A116,0),rngColumnNames,0)),"")</f>
      </c>
      <c r="F116" s="11">
        <f t="shared" si="6"/>
      </c>
    </row>
    <row r="117" ht="0" hidden="1">
      <c r="A117" s="9">
        <f t="shared" si="7"/>
        <v>50</v>
      </c>
      <c r="B117" s="10">
        <f>IF(INDEX(rngYear,A117+1)&lt;&gt;0,INDEX(rngYear,A117+1),"")</f>
      </c>
      <c r="C117" s="11">
        <f>IFERROR(INDEX(rngData,MATCH($B117,rngYear,0),MATCH(OFFSET(C117,-$A117,0),rngColumnNames,0)),"")</f>
      </c>
      <c r="D117" s="11">
        <f>IFERROR(INDEX(rngData,MATCH($B117,rngYear,0),MATCH(OFFSET(D117,-$A117,0),rngColumnNames,0)),"")</f>
      </c>
      <c r="E117" s="11">
        <f>IFERROR(INDEX(rngData,MATCH($B117,rngYear,0),MATCH(OFFSET(E117,-$A117,0),rngColumnNames,0)),"")</f>
      </c>
      <c r="F117" s="11">
        <f t="shared" si="6"/>
      </c>
    </row>
    <row r="118" ht="0" hidden="1">
      <c r="A118" s="9">
        <f t="shared" si="7"/>
        <v>51</v>
      </c>
      <c r="B118" s="10">
        <f>IF(INDEX(rngYear,A118+1)&lt;&gt;0,INDEX(rngYear,A118+1),"")</f>
      </c>
      <c r="C118" s="11">
        <f>IFERROR(INDEX(rngData,MATCH($B118,rngYear,0),MATCH(OFFSET(C118,-$A118,0),rngColumnNames,0)),"")</f>
      </c>
      <c r="D118" s="11">
        <f>IFERROR(INDEX(rngData,MATCH($B118,rngYear,0),MATCH(OFFSET(D118,-$A118,0),rngColumnNames,0)),"")</f>
      </c>
      <c r="E118" s="11">
        <f>IFERROR(INDEX(rngData,MATCH($B118,rngYear,0),MATCH(OFFSET(E118,-$A118,0),rngColumnNames,0)),"")</f>
      </c>
      <c r="F118" s="11">
        <f t="shared" si="6"/>
      </c>
    </row>
    <row r="119" ht="0" hidden="1">
      <c r="A119" s="9">
        <f t="shared" si="7"/>
        <v>52</v>
      </c>
      <c r="B119" s="10">
        <f>IF(INDEX(rngYear,A119+1)&lt;&gt;0,INDEX(rngYear,A119+1),"")</f>
      </c>
      <c r="C119" s="11">
        <f>IFERROR(INDEX(rngData,MATCH($B119,rngYear,0),MATCH(OFFSET(C119,-$A119,0),rngColumnNames,0)),"")</f>
      </c>
      <c r="D119" s="11">
        <f>IFERROR(INDEX(rngData,MATCH($B119,rngYear,0),MATCH(OFFSET(D119,-$A119,0),rngColumnNames,0)),"")</f>
      </c>
      <c r="E119" s="11">
        <f>IFERROR(INDEX(rngData,MATCH($B119,rngYear,0),MATCH(OFFSET(E119,-$A119,0),rngColumnNames,0)),"")</f>
      </c>
      <c r="F119" s="11">
        <f t="shared" si="6"/>
      </c>
    </row>
    <row r="120" ht="0" hidden="1">
      <c r="A120" s="9">
        <f t="shared" si="7"/>
        <v>53</v>
      </c>
      <c r="B120" s="10">
        <f>IF(INDEX(rngYear,A120+1)&lt;&gt;0,INDEX(rngYear,A120+1),"")</f>
      </c>
      <c r="C120" s="11">
        <f>IFERROR(INDEX(rngData,MATCH($B120,rngYear,0),MATCH(OFFSET(C120,-$A120,0),rngColumnNames,0)),"")</f>
      </c>
      <c r="D120" s="11">
        <f>IFERROR(INDEX(rngData,MATCH($B120,rngYear,0),MATCH(OFFSET(D120,-$A120,0),rngColumnNames,0)),"")</f>
      </c>
      <c r="E120" s="11">
        <f>IFERROR(INDEX(rngData,MATCH($B120,rngYear,0),MATCH(OFFSET(E120,-$A120,0),rngColumnNames,0)),"")</f>
      </c>
      <c r="F120" s="11">
        <f t="shared" si="6"/>
      </c>
    </row>
    <row r="121" ht="0" hidden="1">
      <c r="A121" s="9">
        <f t="shared" si="7"/>
        <v>54</v>
      </c>
      <c r="B121" s="10">
        <f>IF(INDEX(rngYear,A121+1)&lt;&gt;0,INDEX(rngYear,A121+1),"")</f>
      </c>
      <c r="C121" s="11">
        <f>IFERROR(INDEX(rngData,MATCH($B121,rngYear,0),MATCH(OFFSET(C121,-$A121,0),rngColumnNames,0)),"")</f>
      </c>
      <c r="D121" s="11">
        <f>IFERROR(INDEX(rngData,MATCH($B121,rngYear,0),MATCH(OFFSET(D121,-$A121,0),rngColumnNames,0)),"")</f>
      </c>
      <c r="E121" s="11">
        <f>IFERROR(INDEX(rngData,MATCH($B121,rngYear,0),MATCH(OFFSET(E121,-$A121,0),rngColumnNames,0)),"")</f>
      </c>
      <c r="F121" s="11">
        <f t="shared" si="6"/>
      </c>
    </row>
    <row r="122" ht="0" hidden="1">
      <c r="A122" s="9">
        <f t="shared" si="7"/>
        <v>55</v>
      </c>
      <c r="B122" s="10">
        <f>IF(INDEX(rngYear,A122+1)&lt;&gt;0,INDEX(rngYear,A122+1),"")</f>
      </c>
      <c r="C122" s="11">
        <f>IFERROR(INDEX(rngData,MATCH($B122,rngYear,0),MATCH(OFFSET(C122,-$A122,0),rngColumnNames,0)),"")</f>
      </c>
      <c r="D122" s="11">
        <f>IFERROR(INDEX(rngData,MATCH($B122,rngYear,0),MATCH(OFFSET(D122,-$A122,0),rngColumnNames,0)),"")</f>
      </c>
      <c r="E122" s="11">
        <f>IFERROR(INDEX(rngData,MATCH($B122,rngYear,0),MATCH(OFFSET(E122,-$A122,0),rngColumnNames,0)),"")</f>
      </c>
      <c r="F122" s="11">
        <f t="shared" si="6"/>
      </c>
    </row>
    <row r="123" ht="0" hidden="1">
      <c r="A123" s="9">
        <f t="shared" si="7"/>
        <v>56</v>
      </c>
      <c r="B123" s="10">
        <f>IF(INDEX(rngYear,A123+1)&lt;&gt;0,INDEX(rngYear,A123+1),"")</f>
      </c>
      <c r="C123" s="11">
        <f>IFERROR(INDEX(rngData,MATCH($B123,rngYear,0),MATCH(OFFSET(C123,-$A123,0),rngColumnNames,0)),"")</f>
      </c>
      <c r="D123" s="11">
        <f>IFERROR(INDEX(rngData,MATCH($B123,rngYear,0),MATCH(OFFSET(D123,-$A123,0),rngColumnNames,0)),"")</f>
      </c>
      <c r="E123" s="11">
        <f>IFERROR(INDEX(rngData,MATCH($B123,rngYear,0),MATCH(OFFSET(E123,-$A123,0),rngColumnNames,0)),"")</f>
      </c>
      <c r="F123" s="11">
        <f t="shared" si="6"/>
      </c>
    </row>
    <row r="124" ht="0" hidden="1">
      <c r="A124" s="9">
        <f t="shared" si="7"/>
        <v>57</v>
      </c>
      <c r="B124" s="10">
        <f>IF(INDEX(rngYear,A124+1)&lt;&gt;0,INDEX(rngYear,A124+1),"")</f>
      </c>
      <c r="C124" s="11">
        <f>IFERROR(INDEX(rngData,MATCH($B124,rngYear,0),MATCH(OFFSET(C124,-$A124,0),rngColumnNames,0)),"")</f>
      </c>
      <c r="D124" s="11">
        <f>IFERROR(INDEX(rngData,MATCH($B124,rngYear,0),MATCH(OFFSET(D124,-$A124,0),rngColumnNames,0)),"")</f>
      </c>
      <c r="E124" s="11">
        <f>IFERROR(INDEX(rngData,MATCH($B124,rngYear,0),MATCH(OFFSET(E124,-$A124,0),rngColumnNames,0)),"")</f>
      </c>
      <c r="F124" s="11">
        <f t="shared" si="6"/>
      </c>
    </row>
    <row r="125" ht="0" hidden="1">
      <c r="A125" s="9">
        <f t="shared" si="7"/>
        <v>58</v>
      </c>
      <c r="B125" s="10">
        <f>IF(INDEX(rngYear,A125+1)&lt;&gt;0,INDEX(rngYear,A125+1),"")</f>
      </c>
      <c r="C125" s="11">
        <f>IFERROR(INDEX(rngData,MATCH($B125,rngYear,0),MATCH(OFFSET(C125,-$A125,0),rngColumnNames,0)),"")</f>
      </c>
      <c r="D125" s="11">
        <f>IFERROR(INDEX(rngData,MATCH($B125,rngYear,0),MATCH(OFFSET(D125,-$A125,0),rngColumnNames,0)),"")</f>
      </c>
      <c r="E125" s="11">
        <f>IFERROR(INDEX(rngData,MATCH($B125,rngYear,0),MATCH(OFFSET(E125,-$A125,0),rngColumnNames,0)),"")</f>
      </c>
      <c r="F125" s="11">
        <f t="shared" si="6"/>
      </c>
    </row>
    <row r="126" ht="0" hidden="1">
      <c r="A126" s="9">
        <f t="shared" si="7"/>
        <v>59</v>
      </c>
      <c r="B126" s="10">
        <f>IF(INDEX(rngYear,A126+1)&lt;&gt;0,INDEX(rngYear,A126+1),"")</f>
      </c>
      <c r="C126" s="11">
        <f>IFERROR(INDEX(rngData,MATCH($B126,rngYear,0),MATCH(OFFSET(C126,-$A126,0),rngColumnNames,0)),"")</f>
      </c>
      <c r="D126" s="11">
        <f>IFERROR(INDEX(rngData,MATCH($B126,rngYear,0),MATCH(OFFSET(D126,-$A126,0),rngColumnNames,0)),"")</f>
      </c>
      <c r="E126" s="11">
        <f>IFERROR(INDEX(rngData,MATCH($B126,rngYear,0),MATCH(OFFSET(E126,-$A126,0),rngColumnNames,0)),"")</f>
      </c>
      <c r="F126" s="11">
        <f t="shared" si="6"/>
      </c>
    </row>
    <row r="127" ht="0" hidden="1">
      <c r="A127" s="9">
        <f t="shared" si="7"/>
        <v>60</v>
      </c>
      <c r="B127" s="10">
        <f>IF(INDEX(rngYear,A127+1)&lt;&gt;0,INDEX(rngYear,A127+1),"")</f>
      </c>
      <c r="C127" s="11">
        <f>IFERROR(INDEX(rngData,MATCH($B127,rngYear,0),MATCH(OFFSET(C127,-$A127,0),rngColumnNames,0)),"")</f>
      </c>
      <c r="D127" s="11">
        <f>IFERROR(INDEX(rngData,MATCH($B127,rngYear,0),MATCH(OFFSET(D127,-$A127,0),rngColumnNames,0)),"")</f>
      </c>
      <c r="E127" s="11">
        <f>IFERROR(INDEX(rngData,MATCH($B127,rngYear,0),MATCH(OFFSET(E127,-$A127,0),rngColumnNames,0)),"")</f>
      </c>
      <c r="F127" s="11">
        <f t="shared" si="6"/>
      </c>
    </row>
    <row r="129" ht="19.5" customHeight="1">
      <c r="A129" s="16" t="s">
        <v>60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ht="22.5" customHeight="1">
      <c r="B130" s="4"/>
      <c r="C130" s="5" t="s">
        <v>56</v>
      </c>
      <c r="D130" s="17" t="s">
        <v>57</v>
      </c>
      <c r="E130" s="18"/>
      <c r="F130" s="19"/>
      <c r="G130" s="13" t="s">
        <v>61</v>
      </c>
      <c r="H130" s="23" t="s">
        <v>62</v>
      </c>
      <c r="I130" s="24"/>
      <c r="J130" s="25"/>
      <c r="K130" s="14" t="s">
        <v>63</v>
      </c>
      <c r="L130" s="20" t="s">
        <v>64</v>
      </c>
      <c r="M130" s="21"/>
      <c r="N130" s="22"/>
    </row>
    <row r="131" ht="22.5" customHeight="1">
      <c r="A131" s="6" t="s">
        <v>58</v>
      </c>
      <c r="B131" s="7" t="s">
        <v>0</v>
      </c>
      <c r="C131" s="7" t="s">
        <v>17</v>
      </c>
      <c r="D131" s="7" t="s">
        <v>37</v>
      </c>
      <c r="E131" s="7" t="s">
        <v>38</v>
      </c>
      <c r="F131" s="8" t="s">
        <v>65</v>
      </c>
      <c r="G131" s="7" t="s">
        <v>18</v>
      </c>
      <c r="H131" s="7" t="s">
        <v>39</v>
      </c>
      <c r="I131" s="7" t="s">
        <v>40</v>
      </c>
      <c r="J131" s="8" t="s">
        <v>66</v>
      </c>
      <c r="K131" s="7" t="s">
        <v>19</v>
      </c>
      <c r="L131" s="7" t="s">
        <v>41</v>
      </c>
      <c r="M131" s="7" t="s">
        <v>42</v>
      </c>
      <c r="N131" s="8" t="s">
        <v>67</v>
      </c>
    </row>
    <row r="132">
      <c r="A132" s="9">
        <v>1</v>
      </c>
      <c r="B132" s="10">
        <f>IF(INDEX(rngYear,A132+1)&lt;&gt;0,INDEX(rngYear,A132+1),"")</f>
        <v>1980</v>
      </c>
      <c r="C132" s="11">
        <f>IFERROR(INDEX(rngData,MATCH($B132,rngYear,0),MATCH(OFFSET(C132,-$A132,0),rngColumnNames,0)),"")</f>
        <v>0</v>
      </c>
      <c r="D132" s="11">
        <f>IFERROR(INDEX(rngData,MATCH($B132,rngYear,0),MATCH(OFFSET(D132,-$A132,0),rngColumnNames,0)),"")</f>
        <v>0</v>
      </c>
      <c r="E132" s="11">
        <f>IFERROR(INDEX(rngData,MATCH($B132,rngYear,0),MATCH(OFFSET(E132,-$A132,0),rngColumnNames,0)),"")</f>
        <v>0</v>
      </c>
      <c r="F132" s="11">
        <f ref="F132:F163" t="shared" si="8">IFERROR(E132-D132,"")</f>
        <v>0</v>
      </c>
      <c r="G132" s="11">
        <f>IFERROR(INDEX(rngData,MATCH($B132,rngYear,0),MATCH(OFFSET(G132,-$A132,0),rngColumnNames,0)),"")</f>
        <v>0</v>
      </c>
      <c r="H132" s="11">
        <f>IFERROR(INDEX(rngData,MATCH($B132,rngYear,0),MATCH(OFFSET(H132,-$A132,0),rngColumnNames,0)),"")</f>
        <v>0</v>
      </c>
      <c r="I132" s="11">
        <f>IFERROR(INDEX(rngData,MATCH($B132,rngYear,0),MATCH(OFFSET(I132,-$A132,0),rngColumnNames,0)),"")</f>
        <v>0</v>
      </c>
      <c r="J132" s="11">
        <f ref="J132:J163" t="shared" si="9">IFERROR(I132-H132,"")</f>
        <v>0</v>
      </c>
      <c r="K132" s="11">
        <f>IFERROR(INDEX(rngData,MATCH($B132,rngYear,0),MATCH(OFFSET(K132,-$A132,0),rngColumnNames,0)),"")</f>
        <v>0</v>
      </c>
      <c r="L132" s="11">
        <f>IFERROR(INDEX(rngData,MATCH($B132,rngYear,0),MATCH(OFFSET(L132,-$A132,0),rngColumnNames,0)),"")</f>
        <v>0</v>
      </c>
      <c r="M132" s="11">
        <f>IFERROR(INDEX(rngData,MATCH($B132,rngYear,0),MATCH(OFFSET(M132,-$A132,0),rngColumnNames,0)),"")</f>
        <v>0</v>
      </c>
      <c r="N132" s="11">
        <f ref="N132:N163" t="shared" si="10">IFERROR(M132-L132,"")</f>
        <v>0</v>
      </c>
    </row>
    <row r="133">
      <c r="A133" s="9">
        <f ref="A133:A164" t="shared" si="11">A132+1</f>
        <v>2</v>
      </c>
      <c r="B133" s="10">
        <f>IF(INDEX(rngYear,A133+1)&lt;&gt;0,INDEX(rngYear,A133+1),"")</f>
        <v>1981</v>
      </c>
      <c r="C133" s="11">
        <f>IFERROR(INDEX(rngData,MATCH($B133,rngYear,0),MATCH(OFFSET(C133,-$A133,0),rngColumnNames,0)),"")</f>
        <v>0</v>
      </c>
      <c r="D133" s="11">
        <f>IFERROR(INDEX(rngData,MATCH($B133,rngYear,0),MATCH(OFFSET(D133,-$A133,0),rngColumnNames,0)),"")</f>
        <v>0</v>
      </c>
      <c r="E133" s="11">
        <f>IFERROR(INDEX(rngData,MATCH($B133,rngYear,0),MATCH(OFFSET(E133,-$A133,0),rngColumnNames,0)),"")</f>
        <v>0</v>
      </c>
      <c r="F133" s="11">
        <f t="shared" si="8"/>
        <v>0</v>
      </c>
      <c r="G133" s="11">
        <f>IFERROR(INDEX(rngData,MATCH($B133,rngYear,0),MATCH(OFFSET(G133,-$A133,0),rngColumnNames,0)),"")</f>
        <v>0</v>
      </c>
      <c r="H133" s="11">
        <f>IFERROR(INDEX(rngData,MATCH($B133,rngYear,0),MATCH(OFFSET(H133,-$A133,0),rngColumnNames,0)),"")</f>
        <v>0</v>
      </c>
      <c r="I133" s="11">
        <f>IFERROR(INDEX(rngData,MATCH($B133,rngYear,0),MATCH(OFFSET(I133,-$A133,0),rngColumnNames,0)),"")</f>
        <v>0</v>
      </c>
      <c r="J133" s="11">
        <f t="shared" si="9"/>
        <v>0</v>
      </c>
      <c r="K133" s="15">
        <f>IFERROR(INDEX(rngData,MATCH($B133,rngYear,0),MATCH(OFFSET(K133,-$A133,0),rngColumnNames,0)),"")</f>
        <v>0</v>
      </c>
      <c r="L133" s="15">
        <f>IFERROR(INDEX(rngData,MATCH($B133,rngYear,0),MATCH(OFFSET(L133,-$A133,0),rngColumnNames,0)),"")</f>
        <v>0</v>
      </c>
      <c r="M133" s="15">
        <f>IFERROR(INDEX(rngData,MATCH($B133,rngYear,0),MATCH(OFFSET(M133,-$A133,0),rngColumnNames,0)),"")</f>
        <v>0</v>
      </c>
      <c r="N133" s="15">
        <f t="shared" si="10"/>
        <v>0</v>
      </c>
    </row>
    <row r="134">
      <c r="A134" s="9">
        <f t="shared" si="11"/>
        <v>3</v>
      </c>
      <c r="B134" s="10">
        <f>IF(INDEX(rngYear,A134+1)&lt;&gt;0,INDEX(rngYear,A134+1),"")</f>
        <v>1982</v>
      </c>
      <c r="C134" s="11">
        <f>IFERROR(INDEX(rngData,MATCH($B134,rngYear,0),MATCH(OFFSET(C134,-$A134,0),rngColumnNames,0)),"")</f>
        <v>0</v>
      </c>
      <c r="D134" s="11">
        <f>IFERROR(INDEX(rngData,MATCH($B134,rngYear,0),MATCH(OFFSET(D134,-$A134,0),rngColumnNames,0)),"")</f>
        <v>0</v>
      </c>
      <c r="E134" s="11">
        <f>IFERROR(INDEX(rngData,MATCH($B134,rngYear,0),MATCH(OFFSET(E134,-$A134,0),rngColumnNames,0)),"")</f>
        <v>0</v>
      </c>
      <c r="F134" s="11">
        <f t="shared" si="8"/>
        <v>0</v>
      </c>
      <c r="G134" s="11">
        <f>IFERROR(INDEX(rngData,MATCH($B134,rngYear,0),MATCH(OFFSET(G134,-$A134,0),rngColumnNames,0)),"")</f>
        <v>0</v>
      </c>
      <c r="H134" s="11">
        <f>IFERROR(INDEX(rngData,MATCH($B134,rngYear,0),MATCH(OFFSET(H134,-$A134,0),rngColumnNames,0)),"")</f>
        <v>0</v>
      </c>
      <c r="I134" s="11">
        <f>IFERROR(INDEX(rngData,MATCH($B134,rngYear,0),MATCH(OFFSET(I134,-$A134,0),rngColumnNames,0)),"")</f>
        <v>0</v>
      </c>
      <c r="J134" s="11">
        <f t="shared" si="9"/>
        <v>0</v>
      </c>
      <c r="K134" s="15">
        <f>IFERROR(INDEX(rngData,MATCH($B134,rngYear,0),MATCH(OFFSET(K134,-$A134,0),rngColumnNames,0)),"")</f>
        <v>0</v>
      </c>
      <c r="L134" s="15">
        <f>IFERROR(INDEX(rngData,MATCH($B134,rngYear,0),MATCH(OFFSET(L134,-$A134,0),rngColumnNames,0)),"")</f>
        <v>0</v>
      </c>
      <c r="M134" s="15">
        <f>IFERROR(INDEX(rngData,MATCH($B134,rngYear,0),MATCH(OFFSET(M134,-$A134,0),rngColumnNames,0)),"")</f>
        <v>0</v>
      </c>
      <c r="N134" s="15">
        <f t="shared" si="10"/>
        <v>0</v>
      </c>
    </row>
    <row r="135">
      <c r="A135" s="9">
        <f t="shared" si="11"/>
        <v>4</v>
      </c>
      <c r="B135" s="10">
        <f>IF(INDEX(rngYear,A135+1)&lt;&gt;0,INDEX(rngYear,A135+1),"")</f>
        <v>1983</v>
      </c>
      <c r="C135" s="11">
        <f>IFERROR(INDEX(rngData,MATCH($B135,rngYear,0),MATCH(OFFSET(C135,-$A135,0),rngColumnNames,0)),"")</f>
        <v>0</v>
      </c>
      <c r="D135" s="11">
        <f>IFERROR(INDEX(rngData,MATCH($B135,rngYear,0),MATCH(OFFSET(D135,-$A135,0),rngColumnNames,0)),"")</f>
        <v>0</v>
      </c>
      <c r="E135" s="11">
        <f>IFERROR(INDEX(rngData,MATCH($B135,rngYear,0),MATCH(OFFSET(E135,-$A135,0),rngColumnNames,0)),"")</f>
        <v>0</v>
      </c>
      <c r="F135" s="11">
        <f t="shared" si="8"/>
        <v>0</v>
      </c>
      <c r="G135" s="11">
        <f>IFERROR(INDEX(rngData,MATCH($B135,rngYear,0),MATCH(OFFSET(G135,-$A135,0),rngColumnNames,0)),"")</f>
        <v>0</v>
      </c>
      <c r="H135" s="11">
        <f>IFERROR(INDEX(rngData,MATCH($B135,rngYear,0),MATCH(OFFSET(H135,-$A135,0),rngColumnNames,0)),"")</f>
        <v>0</v>
      </c>
      <c r="I135" s="11">
        <f>IFERROR(INDEX(rngData,MATCH($B135,rngYear,0),MATCH(OFFSET(I135,-$A135,0),rngColumnNames,0)),"")</f>
        <v>0</v>
      </c>
      <c r="J135" s="11">
        <f t="shared" si="9"/>
        <v>0</v>
      </c>
      <c r="K135" s="15">
        <f>IFERROR(INDEX(rngData,MATCH($B135,rngYear,0),MATCH(OFFSET(K135,-$A135,0),rngColumnNames,0)),"")</f>
        <v>0</v>
      </c>
      <c r="L135" s="15">
        <f>IFERROR(INDEX(rngData,MATCH($B135,rngYear,0),MATCH(OFFSET(L135,-$A135,0),rngColumnNames,0)),"")</f>
        <v>0</v>
      </c>
      <c r="M135" s="15">
        <f>IFERROR(INDEX(rngData,MATCH($B135,rngYear,0),MATCH(OFFSET(M135,-$A135,0),rngColumnNames,0)),"")</f>
        <v>0</v>
      </c>
      <c r="N135" s="15">
        <f t="shared" si="10"/>
        <v>0</v>
      </c>
    </row>
    <row r="136">
      <c r="A136" s="9">
        <f t="shared" si="11"/>
        <v>5</v>
      </c>
      <c r="B136" s="10">
        <f>IF(INDEX(rngYear,A136+1)&lt;&gt;0,INDEX(rngYear,A136+1),"")</f>
        <v>1984</v>
      </c>
      <c r="C136" s="11">
        <f>IFERROR(INDEX(rngData,MATCH($B136,rngYear,0),MATCH(OFFSET(C136,-$A136,0),rngColumnNames,0)),"")</f>
        <v>0</v>
      </c>
      <c r="D136" s="11">
        <f>IFERROR(INDEX(rngData,MATCH($B136,rngYear,0),MATCH(OFFSET(D136,-$A136,0),rngColumnNames,0)),"")</f>
        <v>0</v>
      </c>
      <c r="E136" s="11">
        <f>IFERROR(INDEX(rngData,MATCH($B136,rngYear,0),MATCH(OFFSET(E136,-$A136,0),rngColumnNames,0)),"")</f>
        <v>0</v>
      </c>
      <c r="F136" s="11">
        <f t="shared" si="8"/>
        <v>0</v>
      </c>
      <c r="G136" s="11">
        <f>IFERROR(INDEX(rngData,MATCH($B136,rngYear,0),MATCH(OFFSET(G136,-$A136,0),rngColumnNames,0)),"")</f>
        <v>0</v>
      </c>
      <c r="H136" s="11">
        <f>IFERROR(INDEX(rngData,MATCH($B136,rngYear,0),MATCH(OFFSET(H136,-$A136,0),rngColumnNames,0)),"")</f>
        <v>0</v>
      </c>
      <c r="I136" s="11">
        <f>IFERROR(INDEX(rngData,MATCH($B136,rngYear,0),MATCH(OFFSET(I136,-$A136,0),rngColumnNames,0)),"")</f>
        <v>0</v>
      </c>
      <c r="J136" s="11">
        <f t="shared" si="9"/>
        <v>0</v>
      </c>
      <c r="K136" s="15">
        <f>IFERROR(INDEX(rngData,MATCH($B136,rngYear,0),MATCH(OFFSET(K136,-$A136,0),rngColumnNames,0)),"")</f>
        <v>0</v>
      </c>
      <c r="L136" s="15">
        <f>IFERROR(INDEX(rngData,MATCH($B136,rngYear,0),MATCH(OFFSET(L136,-$A136,0),rngColumnNames,0)),"")</f>
        <v>0</v>
      </c>
      <c r="M136" s="15">
        <f>IFERROR(INDEX(rngData,MATCH($B136,rngYear,0),MATCH(OFFSET(M136,-$A136,0),rngColumnNames,0)),"")</f>
        <v>0</v>
      </c>
      <c r="N136" s="15">
        <f t="shared" si="10"/>
        <v>0</v>
      </c>
    </row>
    <row r="137">
      <c r="A137" s="9">
        <f t="shared" si="11"/>
        <v>6</v>
      </c>
      <c r="B137" s="10">
        <f>IF(INDEX(rngYear,A137+1)&lt;&gt;0,INDEX(rngYear,A137+1),"")</f>
        <v>1985</v>
      </c>
      <c r="C137" s="11">
        <f>IFERROR(INDEX(rngData,MATCH($B137,rngYear,0),MATCH(OFFSET(C137,-$A137,0),rngColumnNames,0)),"")</f>
        <v>0</v>
      </c>
      <c r="D137" s="11">
        <f>IFERROR(INDEX(rngData,MATCH($B137,rngYear,0),MATCH(OFFSET(D137,-$A137,0),rngColumnNames,0)),"")</f>
        <v>0</v>
      </c>
      <c r="E137" s="11">
        <f>IFERROR(INDEX(rngData,MATCH($B137,rngYear,0),MATCH(OFFSET(E137,-$A137,0),rngColumnNames,0)),"")</f>
        <v>0</v>
      </c>
      <c r="F137" s="11">
        <f t="shared" si="8"/>
        <v>0</v>
      </c>
      <c r="G137" s="11">
        <f>IFERROR(INDEX(rngData,MATCH($B137,rngYear,0),MATCH(OFFSET(G137,-$A137,0),rngColumnNames,0)),"")</f>
        <v>0</v>
      </c>
      <c r="H137" s="11">
        <f>IFERROR(INDEX(rngData,MATCH($B137,rngYear,0),MATCH(OFFSET(H137,-$A137,0),rngColumnNames,0)),"")</f>
        <v>0</v>
      </c>
      <c r="I137" s="11">
        <f>IFERROR(INDEX(rngData,MATCH($B137,rngYear,0),MATCH(OFFSET(I137,-$A137,0),rngColumnNames,0)),"")</f>
        <v>0</v>
      </c>
      <c r="J137" s="11">
        <f t="shared" si="9"/>
        <v>0</v>
      </c>
      <c r="K137" s="15">
        <f>IFERROR(INDEX(rngData,MATCH($B137,rngYear,0),MATCH(OFFSET(K137,-$A137,0),rngColumnNames,0)),"")</f>
        <v>0</v>
      </c>
      <c r="L137" s="15">
        <f>IFERROR(INDEX(rngData,MATCH($B137,rngYear,0),MATCH(OFFSET(L137,-$A137,0),rngColumnNames,0)),"")</f>
        <v>0</v>
      </c>
      <c r="M137" s="15">
        <f>IFERROR(INDEX(rngData,MATCH($B137,rngYear,0),MATCH(OFFSET(M137,-$A137,0),rngColumnNames,0)),"")</f>
        <v>0</v>
      </c>
      <c r="N137" s="15">
        <f t="shared" si="10"/>
        <v>0</v>
      </c>
    </row>
    <row r="138">
      <c r="A138" s="9">
        <f t="shared" si="11"/>
        <v>7</v>
      </c>
      <c r="B138" s="10">
        <f>IF(INDEX(rngYear,A138+1)&lt;&gt;0,INDEX(rngYear,A138+1),"")</f>
        <v>1986</v>
      </c>
      <c r="C138" s="11">
        <f>IFERROR(INDEX(rngData,MATCH($B138,rngYear,0),MATCH(OFFSET(C138,-$A138,0),rngColumnNames,0)),"")</f>
        <v>0</v>
      </c>
      <c r="D138" s="11">
        <f>IFERROR(INDEX(rngData,MATCH($B138,rngYear,0),MATCH(OFFSET(D138,-$A138,0),rngColumnNames,0)),"")</f>
        <v>0</v>
      </c>
      <c r="E138" s="11">
        <f>IFERROR(INDEX(rngData,MATCH($B138,rngYear,0),MATCH(OFFSET(E138,-$A138,0),rngColumnNames,0)),"")</f>
        <v>0</v>
      </c>
      <c r="F138" s="11">
        <f t="shared" si="8"/>
        <v>0</v>
      </c>
      <c r="G138" s="11">
        <f>IFERROR(INDEX(rngData,MATCH($B138,rngYear,0),MATCH(OFFSET(G138,-$A138,0),rngColumnNames,0)),"")</f>
        <v>0</v>
      </c>
      <c r="H138" s="11">
        <f>IFERROR(INDEX(rngData,MATCH($B138,rngYear,0),MATCH(OFFSET(H138,-$A138,0),rngColumnNames,0)),"")</f>
        <v>0</v>
      </c>
      <c r="I138" s="11">
        <f>IFERROR(INDEX(rngData,MATCH($B138,rngYear,0),MATCH(OFFSET(I138,-$A138,0),rngColumnNames,0)),"")</f>
        <v>0</v>
      </c>
      <c r="J138" s="11">
        <f t="shared" si="9"/>
        <v>0</v>
      </c>
      <c r="K138" s="15">
        <f>IFERROR(INDEX(rngData,MATCH($B138,rngYear,0),MATCH(OFFSET(K138,-$A138,0),rngColumnNames,0)),"")</f>
        <v>0</v>
      </c>
      <c r="L138" s="15">
        <f>IFERROR(INDEX(rngData,MATCH($B138,rngYear,0),MATCH(OFFSET(L138,-$A138,0),rngColumnNames,0)),"")</f>
        <v>0</v>
      </c>
      <c r="M138" s="15">
        <f>IFERROR(INDEX(rngData,MATCH($B138,rngYear,0),MATCH(OFFSET(M138,-$A138,0),rngColumnNames,0)),"")</f>
        <v>0</v>
      </c>
      <c r="N138" s="15">
        <f t="shared" si="10"/>
        <v>0</v>
      </c>
    </row>
    <row r="139">
      <c r="A139" s="9">
        <f t="shared" si="11"/>
        <v>8</v>
      </c>
      <c r="B139" s="10">
        <f>IF(INDEX(rngYear,A139+1)&lt;&gt;0,INDEX(rngYear,A139+1),"")</f>
        <v>1987</v>
      </c>
      <c r="C139" s="11">
        <f>IFERROR(INDEX(rngData,MATCH($B139,rngYear,0),MATCH(OFFSET(C139,-$A139,0),rngColumnNames,0)),"")</f>
        <v>0</v>
      </c>
      <c r="D139" s="11">
        <f>IFERROR(INDEX(rngData,MATCH($B139,rngYear,0),MATCH(OFFSET(D139,-$A139,0),rngColumnNames,0)),"")</f>
        <v>0</v>
      </c>
      <c r="E139" s="11">
        <f>IFERROR(INDEX(rngData,MATCH($B139,rngYear,0),MATCH(OFFSET(E139,-$A139,0),rngColumnNames,0)),"")</f>
        <v>0</v>
      </c>
      <c r="F139" s="11">
        <f t="shared" si="8"/>
        <v>0</v>
      </c>
      <c r="G139" s="11">
        <f>IFERROR(INDEX(rngData,MATCH($B139,rngYear,0),MATCH(OFFSET(G139,-$A139,0),rngColumnNames,0)),"")</f>
        <v>0</v>
      </c>
      <c r="H139" s="11">
        <f>IFERROR(INDEX(rngData,MATCH($B139,rngYear,0),MATCH(OFFSET(H139,-$A139,0),rngColumnNames,0)),"")</f>
        <v>0</v>
      </c>
      <c r="I139" s="11">
        <f>IFERROR(INDEX(rngData,MATCH($B139,rngYear,0),MATCH(OFFSET(I139,-$A139,0),rngColumnNames,0)),"")</f>
        <v>0</v>
      </c>
      <c r="J139" s="11">
        <f t="shared" si="9"/>
        <v>0</v>
      </c>
      <c r="K139" s="15">
        <f>IFERROR(INDEX(rngData,MATCH($B139,rngYear,0),MATCH(OFFSET(K139,-$A139,0),rngColumnNames,0)),"")</f>
        <v>0</v>
      </c>
      <c r="L139" s="15">
        <f>IFERROR(INDEX(rngData,MATCH($B139,rngYear,0),MATCH(OFFSET(L139,-$A139,0),rngColumnNames,0)),"")</f>
        <v>0</v>
      </c>
      <c r="M139" s="15">
        <f>IFERROR(INDEX(rngData,MATCH($B139,rngYear,0),MATCH(OFFSET(M139,-$A139,0),rngColumnNames,0)),"")</f>
        <v>0</v>
      </c>
      <c r="N139" s="15">
        <f t="shared" si="10"/>
        <v>0</v>
      </c>
    </row>
    <row r="140">
      <c r="A140" s="9">
        <f t="shared" si="11"/>
        <v>9</v>
      </c>
      <c r="B140" s="10">
        <f>IF(INDEX(rngYear,A140+1)&lt;&gt;0,INDEX(rngYear,A140+1),"")</f>
        <v>1988</v>
      </c>
      <c r="C140" s="11">
        <f>IFERROR(INDEX(rngData,MATCH($B140,rngYear,0),MATCH(OFFSET(C140,-$A140,0),rngColumnNames,0)),"")</f>
        <v>0</v>
      </c>
      <c r="D140" s="11">
        <f>IFERROR(INDEX(rngData,MATCH($B140,rngYear,0),MATCH(OFFSET(D140,-$A140,0),rngColumnNames,0)),"")</f>
        <v>0</v>
      </c>
      <c r="E140" s="11">
        <f>IFERROR(INDEX(rngData,MATCH($B140,rngYear,0),MATCH(OFFSET(E140,-$A140,0),rngColumnNames,0)),"")</f>
        <v>0</v>
      </c>
      <c r="F140" s="11">
        <f t="shared" si="8"/>
        <v>0</v>
      </c>
      <c r="G140" s="11">
        <f>IFERROR(INDEX(rngData,MATCH($B140,rngYear,0),MATCH(OFFSET(G140,-$A140,0),rngColumnNames,0)),"")</f>
        <v>0</v>
      </c>
      <c r="H140" s="11">
        <f>IFERROR(INDEX(rngData,MATCH($B140,rngYear,0),MATCH(OFFSET(H140,-$A140,0),rngColumnNames,0)),"")</f>
        <v>0</v>
      </c>
      <c r="I140" s="11">
        <f>IFERROR(INDEX(rngData,MATCH($B140,rngYear,0),MATCH(OFFSET(I140,-$A140,0),rngColumnNames,0)),"")</f>
        <v>0</v>
      </c>
      <c r="J140" s="11">
        <f t="shared" si="9"/>
        <v>0</v>
      </c>
      <c r="K140" s="15">
        <f>IFERROR(INDEX(rngData,MATCH($B140,rngYear,0),MATCH(OFFSET(K140,-$A140,0),rngColumnNames,0)),"")</f>
        <v>0</v>
      </c>
      <c r="L140" s="15">
        <f>IFERROR(INDEX(rngData,MATCH($B140,rngYear,0),MATCH(OFFSET(L140,-$A140,0),rngColumnNames,0)),"")</f>
        <v>0</v>
      </c>
      <c r="M140" s="15">
        <f>IFERROR(INDEX(rngData,MATCH($B140,rngYear,0),MATCH(OFFSET(M140,-$A140,0),rngColumnNames,0)),"")</f>
        <v>0</v>
      </c>
      <c r="N140" s="15">
        <f t="shared" si="10"/>
        <v>0</v>
      </c>
    </row>
    <row r="141">
      <c r="A141" s="9">
        <f t="shared" si="11"/>
        <v>10</v>
      </c>
      <c r="B141" s="10">
        <f>IF(INDEX(rngYear,A141+1)&lt;&gt;0,INDEX(rngYear,A141+1),"")</f>
        <v>1989</v>
      </c>
      <c r="C141" s="11">
        <f>IFERROR(INDEX(rngData,MATCH($B141,rngYear,0),MATCH(OFFSET(C141,-$A141,0),rngColumnNames,0)),"")</f>
        <v>0</v>
      </c>
      <c r="D141" s="11">
        <f>IFERROR(INDEX(rngData,MATCH($B141,rngYear,0),MATCH(OFFSET(D141,-$A141,0),rngColumnNames,0)),"")</f>
        <v>0</v>
      </c>
      <c r="E141" s="11">
        <f>IFERROR(INDEX(rngData,MATCH($B141,rngYear,0),MATCH(OFFSET(E141,-$A141,0),rngColumnNames,0)),"")</f>
        <v>0</v>
      </c>
      <c r="F141" s="11">
        <f t="shared" si="8"/>
        <v>0</v>
      </c>
      <c r="G141" s="11">
        <f>IFERROR(INDEX(rngData,MATCH($B141,rngYear,0),MATCH(OFFSET(G141,-$A141,0),rngColumnNames,0)),"")</f>
        <v>0</v>
      </c>
      <c r="H141" s="11">
        <f>IFERROR(INDEX(rngData,MATCH($B141,rngYear,0),MATCH(OFFSET(H141,-$A141,0),rngColumnNames,0)),"")</f>
        <v>0</v>
      </c>
      <c r="I141" s="11">
        <f>IFERROR(INDEX(rngData,MATCH($B141,rngYear,0),MATCH(OFFSET(I141,-$A141,0),rngColumnNames,0)),"")</f>
        <v>0</v>
      </c>
      <c r="J141" s="11">
        <f t="shared" si="9"/>
        <v>0</v>
      </c>
      <c r="K141" s="15">
        <f>IFERROR(INDEX(rngData,MATCH($B141,rngYear,0),MATCH(OFFSET(K141,-$A141,0),rngColumnNames,0)),"")</f>
        <v>0</v>
      </c>
      <c r="L141" s="15">
        <f>IFERROR(INDEX(rngData,MATCH($B141,rngYear,0),MATCH(OFFSET(L141,-$A141,0),rngColumnNames,0)),"")</f>
        <v>0</v>
      </c>
      <c r="M141" s="15">
        <f>IFERROR(INDEX(rngData,MATCH($B141,rngYear,0),MATCH(OFFSET(M141,-$A141,0),rngColumnNames,0)),"")</f>
        <v>0</v>
      </c>
      <c r="N141" s="15">
        <f t="shared" si="10"/>
        <v>0</v>
      </c>
    </row>
    <row r="142">
      <c r="A142" s="9">
        <f t="shared" si="11"/>
        <v>11</v>
      </c>
      <c r="B142" s="10">
        <f>IF(INDEX(rngYear,A142+1)&lt;&gt;0,INDEX(rngYear,A142+1),"")</f>
        <v>1990</v>
      </c>
      <c r="C142" s="11">
        <f>IFERROR(INDEX(rngData,MATCH($B142,rngYear,0),MATCH(OFFSET(C142,-$A142,0),rngColumnNames,0)),"")</f>
        <v>0</v>
      </c>
      <c r="D142" s="11">
        <f>IFERROR(INDEX(rngData,MATCH($B142,rngYear,0),MATCH(OFFSET(D142,-$A142,0),rngColumnNames,0)),"")</f>
        <v>0</v>
      </c>
      <c r="E142" s="11">
        <f>IFERROR(INDEX(rngData,MATCH($B142,rngYear,0),MATCH(OFFSET(E142,-$A142,0),rngColumnNames,0)),"")</f>
        <v>0</v>
      </c>
      <c r="F142" s="11">
        <f t="shared" si="8"/>
        <v>0</v>
      </c>
      <c r="G142" s="11">
        <f>IFERROR(INDEX(rngData,MATCH($B142,rngYear,0),MATCH(OFFSET(G142,-$A142,0),rngColumnNames,0)),"")</f>
        <v>0</v>
      </c>
      <c r="H142" s="11">
        <f>IFERROR(INDEX(rngData,MATCH($B142,rngYear,0),MATCH(OFFSET(H142,-$A142,0),rngColumnNames,0)),"")</f>
        <v>0</v>
      </c>
      <c r="I142" s="11">
        <f>IFERROR(INDEX(rngData,MATCH($B142,rngYear,0),MATCH(OFFSET(I142,-$A142,0),rngColumnNames,0)),"")</f>
        <v>0</v>
      </c>
      <c r="J142" s="11">
        <f t="shared" si="9"/>
        <v>0</v>
      </c>
      <c r="K142" s="15">
        <f>IFERROR(INDEX(rngData,MATCH($B142,rngYear,0),MATCH(OFFSET(K142,-$A142,0),rngColumnNames,0)),"")</f>
        <v>0</v>
      </c>
      <c r="L142" s="15">
        <f>IFERROR(INDEX(rngData,MATCH($B142,rngYear,0),MATCH(OFFSET(L142,-$A142,0),rngColumnNames,0)),"")</f>
        <v>0</v>
      </c>
      <c r="M142" s="15">
        <f>IFERROR(INDEX(rngData,MATCH($B142,rngYear,0),MATCH(OFFSET(M142,-$A142,0),rngColumnNames,0)),"")</f>
        <v>0</v>
      </c>
      <c r="N142" s="15">
        <f t="shared" si="10"/>
        <v>0</v>
      </c>
    </row>
    <row r="143">
      <c r="A143" s="9">
        <f t="shared" si="11"/>
        <v>12</v>
      </c>
      <c r="B143" s="10">
        <f>IF(INDEX(rngYear,A143+1)&lt;&gt;0,INDEX(rngYear,A143+1),"")</f>
        <v>1991</v>
      </c>
      <c r="C143" s="11">
        <f>IFERROR(INDEX(rngData,MATCH($B143,rngYear,0),MATCH(OFFSET(C143,-$A143,0),rngColumnNames,0)),"")</f>
        <v>0</v>
      </c>
      <c r="D143" s="11">
        <f>IFERROR(INDEX(rngData,MATCH($B143,rngYear,0),MATCH(OFFSET(D143,-$A143,0),rngColumnNames,0)),"")</f>
        <v>0</v>
      </c>
      <c r="E143" s="11">
        <f>IFERROR(INDEX(rngData,MATCH($B143,rngYear,0),MATCH(OFFSET(E143,-$A143,0),rngColumnNames,0)),"")</f>
        <v>0</v>
      </c>
      <c r="F143" s="11">
        <f t="shared" si="8"/>
        <v>0</v>
      </c>
      <c r="G143" s="11">
        <f>IFERROR(INDEX(rngData,MATCH($B143,rngYear,0),MATCH(OFFSET(G143,-$A143,0),rngColumnNames,0)),"")</f>
        <v>0</v>
      </c>
      <c r="H143" s="11">
        <f>IFERROR(INDEX(rngData,MATCH($B143,rngYear,0),MATCH(OFFSET(H143,-$A143,0),rngColumnNames,0)),"")</f>
        <v>0</v>
      </c>
      <c r="I143" s="11">
        <f>IFERROR(INDEX(rngData,MATCH($B143,rngYear,0),MATCH(OFFSET(I143,-$A143,0),rngColumnNames,0)),"")</f>
        <v>0</v>
      </c>
      <c r="J143" s="11">
        <f t="shared" si="9"/>
        <v>0</v>
      </c>
      <c r="K143" s="15">
        <f>IFERROR(INDEX(rngData,MATCH($B143,rngYear,0),MATCH(OFFSET(K143,-$A143,0),rngColumnNames,0)),"")</f>
        <v>0</v>
      </c>
      <c r="L143" s="15">
        <f>IFERROR(INDEX(rngData,MATCH($B143,rngYear,0),MATCH(OFFSET(L143,-$A143,0),rngColumnNames,0)),"")</f>
        <v>0</v>
      </c>
      <c r="M143" s="15">
        <f>IFERROR(INDEX(rngData,MATCH($B143,rngYear,0),MATCH(OFFSET(M143,-$A143,0),rngColumnNames,0)),"")</f>
        <v>0</v>
      </c>
      <c r="N143" s="15">
        <f t="shared" si="10"/>
        <v>0</v>
      </c>
    </row>
    <row r="144">
      <c r="A144" s="9">
        <f t="shared" si="11"/>
        <v>13</v>
      </c>
      <c r="B144" s="10">
        <f>IF(INDEX(rngYear,A144+1)&lt;&gt;0,INDEX(rngYear,A144+1),"")</f>
        <v>1992</v>
      </c>
      <c r="C144" s="11">
        <f>IFERROR(INDEX(rngData,MATCH($B144,rngYear,0),MATCH(OFFSET(C144,-$A144,0),rngColumnNames,0)),"")</f>
        <v>0</v>
      </c>
      <c r="D144" s="11">
        <f>IFERROR(INDEX(rngData,MATCH($B144,rngYear,0),MATCH(OFFSET(D144,-$A144,0),rngColumnNames,0)),"")</f>
        <v>0</v>
      </c>
      <c r="E144" s="11">
        <f>IFERROR(INDEX(rngData,MATCH($B144,rngYear,0),MATCH(OFFSET(E144,-$A144,0),rngColumnNames,0)),"")</f>
        <v>0</v>
      </c>
      <c r="F144" s="11">
        <f t="shared" si="8"/>
        <v>0</v>
      </c>
      <c r="G144" s="11">
        <f>IFERROR(INDEX(rngData,MATCH($B144,rngYear,0),MATCH(OFFSET(G144,-$A144,0),rngColumnNames,0)),"")</f>
        <v>0</v>
      </c>
      <c r="H144" s="11">
        <f>IFERROR(INDEX(rngData,MATCH($B144,rngYear,0),MATCH(OFFSET(H144,-$A144,0),rngColumnNames,0)),"")</f>
        <v>0</v>
      </c>
      <c r="I144" s="11">
        <f>IFERROR(INDEX(rngData,MATCH($B144,rngYear,0),MATCH(OFFSET(I144,-$A144,0),rngColumnNames,0)),"")</f>
        <v>0</v>
      </c>
      <c r="J144" s="11">
        <f t="shared" si="9"/>
        <v>0</v>
      </c>
      <c r="K144" s="15">
        <f>IFERROR(INDEX(rngData,MATCH($B144,rngYear,0),MATCH(OFFSET(K144,-$A144,0),rngColumnNames,0)),"")</f>
        <v>0</v>
      </c>
      <c r="L144" s="15">
        <f>IFERROR(INDEX(rngData,MATCH($B144,rngYear,0),MATCH(OFFSET(L144,-$A144,0),rngColumnNames,0)),"")</f>
        <v>0</v>
      </c>
      <c r="M144" s="15">
        <f>IFERROR(INDEX(rngData,MATCH($B144,rngYear,0),MATCH(OFFSET(M144,-$A144,0),rngColumnNames,0)),"")</f>
        <v>0</v>
      </c>
      <c r="N144" s="15">
        <f t="shared" si="10"/>
        <v>0</v>
      </c>
    </row>
    <row r="145">
      <c r="A145" s="9">
        <f t="shared" si="11"/>
        <v>14</v>
      </c>
      <c r="B145" s="10">
        <f>IF(INDEX(rngYear,A145+1)&lt;&gt;0,INDEX(rngYear,A145+1),"")</f>
        <v>1993</v>
      </c>
      <c r="C145" s="11">
        <f>IFERROR(INDEX(rngData,MATCH($B145,rngYear,0),MATCH(OFFSET(C145,-$A145,0),rngColumnNames,0)),"")</f>
        <v>0</v>
      </c>
      <c r="D145" s="11">
        <f>IFERROR(INDEX(rngData,MATCH($B145,rngYear,0),MATCH(OFFSET(D145,-$A145,0),rngColumnNames,0)),"")</f>
        <v>0</v>
      </c>
      <c r="E145" s="11">
        <f>IFERROR(INDEX(rngData,MATCH($B145,rngYear,0),MATCH(OFFSET(E145,-$A145,0),rngColumnNames,0)),"")</f>
        <v>0</v>
      </c>
      <c r="F145" s="11">
        <f t="shared" si="8"/>
        <v>0</v>
      </c>
      <c r="G145" s="11">
        <f>IFERROR(INDEX(rngData,MATCH($B145,rngYear,0),MATCH(OFFSET(G145,-$A145,0),rngColumnNames,0)),"")</f>
        <v>0</v>
      </c>
      <c r="H145" s="11">
        <f>IFERROR(INDEX(rngData,MATCH($B145,rngYear,0),MATCH(OFFSET(H145,-$A145,0),rngColumnNames,0)),"")</f>
        <v>0</v>
      </c>
      <c r="I145" s="11">
        <f>IFERROR(INDEX(rngData,MATCH($B145,rngYear,0),MATCH(OFFSET(I145,-$A145,0),rngColumnNames,0)),"")</f>
        <v>0</v>
      </c>
      <c r="J145" s="11">
        <f t="shared" si="9"/>
        <v>0</v>
      </c>
      <c r="K145" s="15">
        <f>IFERROR(INDEX(rngData,MATCH($B145,rngYear,0),MATCH(OFFSET(K145,-$A145,0),rngColumnNames,0)),"")</f>
        <v>0</v>
      </c>
      <c r="L145" s="15">
        <f>IFERROR(INDEX(rngData,MATCH($B145,rngYear,0),MATCH(OFFSET(L145,-$A145,0),rngColumnNames,0)),"")</f>
        <v>0</v>
      </c>
      <c r="M145" s="15">
        <f>IFERROR(INDEX(rngData,MATCH($B145,rngYear,0),MATCH(OFFSET(M145,-$A145,0),rngColumnNames,0)),"")</f>
        <v>0</v>
      </c>
      <c r="N145" s="15">
        <f t="shared" si="10"/>
        <v>0</v>
      </c>
    </row>
    <row r="146">
      <c r="A146" s="9">
        <f t="shared" si="11"/>
        <v>15</v>
      </c>
      <c r="B146" s="10">
        <f>IF(INDEX(rngYear,A146+1)&lt;&gt;0,INDEX(rngYear,A146+1),"")</f>
        <v>1994</v>
      </c>
      <c r="C146" s="11">
        <f>IFERROR(INDEX(rngData,MATCH($B146,rngYear,0),MATCH(OFFSET(C146,-$A146,0),rngColumnNames,0)),"")</f>
        <v>0</v>
      </c>
      <c r="D146" s="11">
        <f>IFERROR(INDEX(rngData,MATCH($B146,rngYear,0),MATCH(OFFSET(D146,-$A146,0),rngColumnNames,0)),"")</f>
        <v>0</v>
      </c>
      <c r="E146" s="11">
        <f>IFERROR(INDEX(rngData,MATCH($B146,rngYear,0),MATCH(OFFSET(E146,-$A146,0),rngColumnNames,0)),"")</f>
        <v>0</v>
      </c>
      <c r="F146" s="11">
        <f t="shared" si="8"/>
        <v>0</v>
      </c>
      <c r="G146" s="11">
        <f>IFERROR(INDEX(rngData,MATCH($B146,rngYear,0),MATCH(OFFSET(G146,-$A146,0),rngColumnNames,0)),"")</f>
        <v>0</v>
      </c>
      <c r="H146" s="11">
        <f>IFERROR(INDEX(rngData,MATCH($B146,rngYear,0),MATCH(OFFSET(H146,-$A146,0),rngColumnNames,0)),"")</f>
        <v>0</v>
      </c>
      <c r="I146" s="11">
        <f>IFERROR(INDEX(rngData,MATCH($B146,rngYear,0),MATCH(OFFSET(I146,-$A146,0),rngColumnNames,0)),"")</f>
        <v>0</v>
      </c>
      <c r="J146" s="11">
        <f t="shared" si="9"/>
        <v>0</v>
      </c>
      <c r="K146" s="15">
        <f>IFERROR(INDEX(rngData,MATCH($B146,rngYear,0),MATCH(OFFSET(K146,-$A146,0),rngColumnNames,0)),"")</f>
        <v>0</v>
      </c>
      <c r="L146" s="15">
        <f>IFERROR(INDEX(rngData,MATCH($B146,rngYear,0),MATCH(OFFSET(L146,-$A146,0),rngColumnNames,0)),"")</f>
        <v>0</v>
      </c>
      <c r="M146" s="15">
        <f>IFERROR(INDEX(rngData,MATCH($B146,rngYear,0),MATCH(OFFSET(M146,-$A146,0),rngColumnNames,0)),"")</f>
        <v>0</v>
      </c>
      <c r="N146" s="15">
        <f t="shared" si="10"/>
        <v>0</v>
      </c>
    </row>
    <row r="147">
      <c r="A147" s="9">
        <f t="shared" si="11"/>
        <v>16</v>
      </c>
      <c r="B147" s="10">
        <f>IF(INDEX(rngYear,A147+1)&lt;&gt;0,INDEX(rngYear,A147+1),"")</f>
        <v>1995</v>
      </c>
      <c r="C147" s="11">
        <f>IFERROR(INDEX(rngData,MATCH($B147,rngYear,0),MATCH(OFFSET(C147,-$A147,0),rngColumnNames,0)),"")</f>
        <v>0</v>
      </c>
      <c r="D147" s="11">
        <f>IFERROR(INDEX(rngData,MATCH($B147,rngYear,0),MATCH(OFFSET(D147,-$A147,0),rngColumnNames,0)),"")</f>
        <v>0</v>
      </c>
      <c r="E147" s="11">
        <f>IFERROR(INDEX(rngData,MATCH($B147,rngYear,0),MATCH(OFFSET(E147,-$A147,0),rngColumnNames,0)),"")</f>
        <v>0</v>
      </c>
      <c r="F147" s="11">
        <f t="shared" si="8"/>
        <v>0</v>
      </c>
      <c r="G147" s="11">
        <f>IFERROR(INDEX(rngData,MATCH($B147,rngYear,0),MATCH(OFFSET(G147,-$A147,0),rngColumnNames,0)),"")</f>
        <v>0</v>
      </c>
      <c r="H147" s="11">
        <f>IFERROR(INDEX(rngData,MATCH($B147,rngYear,0),MATCH(OFFSET(H147,-$A147,0),rngColumnNames,0)),"")</f>
        <v>0</v>
      </c>
      <c r="I147" s="11">
        <f>IFERROR(INDEX(rngData,MATCH($B147,rngYear,0),MATCH(OFFSET(I147,-$A147,0),rngColumnNames,0)),"")</f>
        <v>0</v>
      </c>
      <c r="J147" s="11">
        <f t="shared" si="9"/>
        <v>0</v>
      </c>
      <c r="K147" s="15">
        <f>IFERROR(INDEX(rngData,MATCH($B147,rngYear,0),MATCH(OFFSET(K147,-$A147,0),rngColumnNames,0)),"")</f>
        <v>0</v>
      </c>
      <c r="L147" s="15">
        <f>IFERROR(INDEX(rngData,MATCH($B147,rngYear,0),MATCH(OFFSET(L147,-$A147,0),rngColumnNames,0)),"")</f>
        <v>0</v>
      </c>
      <c r="M147" s="15">
        <f>IFERROR(INDEX(rngData,MATCH($B147,rngYear,0),MATCH(OFFSET(M147,-$A147,0),rngColumnNames,0)),"")</f>
        <v>0</v>
      </c>
      <c r="N147" s="15">
        <f t="shared" si="10"/>
        <v>0</v>
      </c>
    </row>
    <row r="148">
      <c r="A148" s="9">
        <f t="shared" si="11"/>
        <v>17</v>
      </c>
      <c r="B148" s="10">
        <f>IF(INDEX(rngYear,A148+1)&lt;&gt;0,INDEX(rngYear,A148+1),"")</f>
        <v>1996</v>
      </c>
      <c r="C148" s="11">
        <f>IFERROR(INDEX(rngData,MATCH($B148,rngYear,0),MATCH(OFFSET(C148,-$A148,0),rngColumnNames,0)),"")</f>
        <v>0</v>
      </c>
      <c r="D148" s="11">
        <f>IFERROR(INDEX(rngData,MATCH($B148,rngYear,0),MATCH(OFFSET(D148,-$A148,0),rngColumnNames,0)),"")</f>
        <v>0</v>
      </c>
      <c r="E148" s="11">
        <f>IFERROR(INDEX(rngData,MATCH($B148,rngYear,0),MATCH(OFFSET(E148,-$A148,0),rngColumnNames,0)),"")</f>
        <v>0</v>
      </c>
      <c r="F148" s="11">
        <f t="shared" si="8"/>
        <v>0</v>
      </c>
      <c r="G148" s="11">
        <f>IFERROR(INDEX(rngData,MATCH($B148,rngYear,0),MATCH(OFFSET(G148,-$A148,0),rngColumnNames,0)),"")</f>
        <v>0</v>
      </c>
      <c r="H148" s="11">
        <f>IFERROR(INDEX(rngData,MATCH($B148,rngYear,0),MATCH(OFFSET(H148,-$A148,0),rngColumnNames,0)),"")</f>
        <v>0</v>
      </c>
      <c r="I148" s="11">
        <f>IFERROR(INDEX(rngData,MATCH($B148,rngYear,0),MATCH(OFFSET(I148,-$A148,0),rngColumnNames,0)),"")</f>
        <v>0</v>
      </c>
      <c r="J148" s="11">
        <f t="shared" si="9"/>
        <v>0</v>
      </c>
      <c r="K148" s="15">
        <f>IFERROR(INDEX(rngData,MATCH($B148,rngYear,0),MATCH(OFFSET(K148,-$A148,0),rngColumnNames,0)),"")</f>
        <v>0</v>
      </c>
      <c r="L148" s="15">
        <f>IFERROR(INDEX(rngData,MATCH($B148,rngYear,0),MATCH(OFFSET(L148,-$A148,0),rngColumnNames,0)),"")</f>
        <v>0</v>
      </c>
      <c r="M148" s="15">
        <f>IFERROR(INDEX(rngData,MATCH($B148,rngYear,0),MATCH(OFFSET(M148,-$A148,0),rngColumnNames,0)),"")</f>
        <v>0</v>
      </c>
      <c r="N148" s="15">
        <f t="shared" si="10"/>
        <v>0</v>
      </c>
    </row>
    <row r="149">
      <c r="A149" s="9">
        <f t="shared" si="11"/>
        <v>18</v>
      </c>
      <c r="B149" s="10">
        <f>IF(INDEX(rngYear,A149+1)&lt;&gt;0,INDEX(rngYear,A149+1),"")</f>
        <v>1997</v>
      </c>
      <c r="C149" s="11">
        <f>IFERROR(INDEX(rngData,MATCH($B149,rngYear,0),MATCH(OFFSET(C149,-$A149,0),rngColumnNames,0)),"")</f>
        <v>0</v>
      </c>
      <c r="D149" s="11">
        <f>IFERROR(INDEX(rngData,MATCH($B149,rngYear,0),MATCH(OFFSET(D149,-$A149,0),rngColumnNames,0)),"")</f>
        <v>0</v>
      </c>
      <c r="E149" s="11">
        <f>IFERROR(INDEX(rngData,MATCH($B149,rngYear,0),MATCH(OFFSET(E149,-$A149,0),rngColumnNames,0)),"")</f>
        <v>0</v>
      </c>
      <c r="F149" s="11">
        <f t="shared" si="8"/>
        <v>0</v>
      </c>
      <c r="G149" s="11">
        <f>IFERROR(INDEX(rngData,MATCH($B149,rngYear,0),MATCH(OFFSET(G149,-$A149,0),rngColumnNames,0)),"")</f>
        <v>0</v>
      </c>
      <c r="H149" s="11">
        <f>IFERROR(INDEX(rngData,MATCH($B149,rngYear,0),MATCH(OFFSET(H149,-$A149,0),rngColumnNames,0)),"")</f>
        <v>0</v>
      </c>
      <c r="I149" s="11">
        <f>IFERROR(INDEX(rngData,MATCH($B149,rngYear,0),MATCH(OFFSET(I149,-$A149,0),rngColumnNames,0)),"")</f>
        <v>0</v>
      </c>
      <c r="J149" s="11">
        <f t="shared" si="9"/>
        <v>0</v>
      </c>
      <c r="K149" s="15">
        <f>IFERROR(INDEX(rngData,MATCH($B149,rngYear,0),MATCH(OFFSET(K149,-$A149,0),rngColumnNames,0)),"")</f>
        <v>0</v>
      </c>
      <c r="L149" s="15">
        <f>IFERROR(INDEX(rngData,MATCH($B149,rngYear,0),MATCH(OFFSET(L149,-$A149,0),rngColumnNames,0)),"")</f>
        <v>0</v>
      </c>
      <c r="M149" s="15">
        <f>IFERROR(INDEX(rngData,MATCH($B149,rngYear,0),MATCH(OFFSET(M149,-$A149,0),rngColumnNames,0)),"")</f>
        <v>0</v>
      </c>
      <c r="N149" s="15">
        <f t="shared" si="10"/>
        <v>0</v>
      </c>
    </row>
    <row r="150">
      <c r="A150" s="9">
        <f t="shared" si="11"/>
        <v>19</v>
      </c>
      <c r="B150" s="10">
        <f>IF(INDEX(rngYear,A150+1)&lt;&gt;0,INDEX(rngYear,A150+1),"")</f>
        <v>1998</v>
      </c>
      <c r="C150" s="11">
        <f>IFERROR(INDEX(rngData,MATCH($B150,rngYear,0),MATCH(OFFSET(C150,-$A150,0),rngColumnNames,0)),"")</f>
        <v>0</v>
      </c>
      <c r="D150" s="11">
        <f>IFERROR(INDEX(rngData,MATCH($B150,rngYear,0),MATCH(OFFSET(D150,-$A150,0),rngColumnNames,0)),"")</f>
        <v>0</v>
      </c>
      <c r="E150" s="11">
        <f>IFERROR(INDEX(rngData,MATCH($B150,rngYear,0),MATCH(OFFSET(E150,-$A150,0),rngColumnNames,0)),"")</f>
        <v>0</v>
      </c>
      <c r="F150" s="11">
        <f t="shared" si="8"/>
        <v>0</v>
      </c>
      <c r="G150" s="11">
        <f>IFERROR(INDEX(rngData,MATCH($B150,rngYear,0),MATCH(OFFSET(G150,-$A150,0),rngColumnNames,0)),"")</f>
        <v>0</v>
      </c>
      <c r="H150" s="11">
        <f>IFERROR(INDEX(rngData,MATCH($B150,rngYear,0),MATCH(OFFSET(H150,-$A150,0),rngColumnNames,0)),"")</f>
        <v>0</v>
      </c>
      <c r="I150" s="11">
        <f>IFERROR(INDEX(rngData,MATCH($B150,rngYear,0),MATCH(OFFSET(I150,-$A150,0),rngColumnNames,0)),"")</f>
        <v>0</v>
      </c>
      <c r="J150" s="11">
        <f t="shared" si="9"/>
        <v>0</v>
      </c>
      <c r="K150" s="15">
        <f>IFERROR(INDEX(rngData,MATCH($B150,rngYear,0),MATCH(OFFSET(K150,-$A150,0),rngColumnNames,0)),"")</f>
        <v>0</v>
      </c>
      <c r="L150" s="15">
        <f>IFERROR(INDEX(rngData,MATCH($B150,rngYear,0),MATCH(OFFSET(L150,-$A150,0),rngColumnNames,0)),"")</f>
        <v>0</v>
      </c>
      <c r="M150" s="15">
        <f>IFERROR(INDEX(rngData,MATCH($B150,rngYear,0),MATCH(OFFSET(M150,-$A150,0),rngColumnNames,0)),"")</f>
        <v>0</v>
      </c>
      <c r="N150" s="15">
        <f t="shared" si="10"/>
        <v>0</v>
      </c>
    </row>
    <row r="151">
      <c r="A151" s="9">
        <f t="shared" si="11"/>
        <v>20</v>
      </c>
      <c r="B151" s="10">
        <f>IF(INDEX(rngYear,A151+1)&lt;&gt;0,INDEX(rngYear,A151+1),"")</f>
        <v>1999</v>
      </c>
      <c r="C151" s="11">
        <f>IFERROR(INDEX(rngData,MATCH($B151,rngYear,0),MATCH(OFFSET(C151,-$A151,0),rngColumnNames,0)),"")</f>
        <v>0</v>
      </c>
      <c r="D151" s="11">
        <f>IFERROR(INDEX(rngData,MATCH($B151,rngYear,0),MATCH(OFFSET(D151,-$A151,0),rngColumnNames,0)),"")</f>
        <v>0</v>
      </c>
      <c r="E151" s="11">
        <f>IFERROR(INDEX(rngData,MATCH($B151,rngYear,0),MATCH(OFFSET(E151,-$A151,0),rngColumnNames,0)),"")</f>
        <v>0</v>
      </c>
      <c r="F151" s="11">
        <f t="shared" si="8"/>
        <v>0</v>
      </c>
      <c r="G151" s="11">
        <f>IFERROR(INDEX(rngData,MATCH($B151,rngYear,0),MATCH(OFFSET(G151,-$A151,0),rngColumnNames,0)),"")</f>
        <v>0</v>
      </c>
      <c r="H151" s="11">
        <f>IFERROR(INDEX(rngData,MATCH($B151,rngYear,0),MATCH(OFFSET(H151,-$A151,0),rngColumnNames,0)),"")</f>
        <v>0</v>
      </c>
      <c r="I151" s="11">
        <f>IFERROR(INDEX(rngData,MATCH($B151,rngYear,0),MATCH(OFFSET(I151,-$A151,0),rngColumnNames,0)),"")</f>
        <v>0</v>
      </c>
      <c r="J151" s="11">
        <f t="shared" si="9"/>
        <v>0</v>
      </c>
      <c r="K151" s="15">
        <f>IFERROR(INDEX(rngData,MATCH($B151,rngYear,0),MATCH(OFFSET(K151,-$A151,0),rngColumnNames,0)),"")</f>
        <v>0</v>
      </c>
      <c r="L151" s="15">
        <f>IFERROR(INDEX(rngData,MATCH($B151,rngYear,0),MATCH(OFFSET(L151,-$A151,0),rngColumnNames,0)),"")</f>
        <v>0</v>
      </c>
      <c r="M151" s="15">
        <f>IFERROR(INDEX(rngData,MATCH($B151,rngYear,0),MATCH(OFFSET(M151,-$A151,0),rngColumnNames,0)),"")</f>
        <v>0</v>
      </c>
      <c r="N151" s="15">
        <f t="shared" si="10"/>
        <v>0</v>
      </c>
    </row>
    <row r="152">
      <c r="A152" s="9">
        <f t="shared" si="11"/>
        <v>21</v>
      </c>
      <c r="B152" s="10">
        <f>IF(INDEX(rngYear,A152+1)&lt;&gt;0,INDEX(rngYear,A152+1),"")</f>
        <v>2000</v>
      </c>
      <c r="C152" s="11">
        <f>IFERROR(INDEX(rngData,MATCH($B152,rngYear,0),MATCH(OFFSET(C152,-$A152,0),rngColumnNames,0)),"")</f>
        <v>0</v>
      </c>
      <c r="D152" s="11">
        <f>IFERROR(INDEX(rngData,MATCH($B152,rngYear,0),MATCH(OFFSET(D152,-$A152,0),rngColumnNames,0)),"")</f>
        <v>0</v>
      </c>
      <c r="E152" s="11">
        <f>IFERROR(INDEX(rngData,MATCH($B152,rngYear,0),MATCH(OFFSET(E152,-$A152,0),rngColumnNames,0)),"")</f>
        <v>0</v>
      </c>
      <c r="F152" s="11">
        <f t="shared" si="8"/>
        <v>0</v>
      </c>
      <c r="G152" s="11">
        <f>IFERROR(INDEX(rngData,MATCH($B152,rngYear,0),MATCH(OFFSET(G152,-$A152,0),rngColumnNames,0)),"")</f>
        <v>0</v>
      </c>
      <c r="H152" s="11">
        <f>IFERROR(INDEX(rngData,MATCH($B152,rngYear,0),MATCH(OFFSET(H152,-$A152,0),rngColumnNames,0)),"")</f>
        <v>0</v>
      </c>
      <c r="I152" s="11">
        <f>IFERROR(INDEX(rngData,MATCH($B152,rngYear,0),MATCH(OFFSET(I152,-$A152,0),rngColumnNames,0)),"")</f>
        <v>0</v>
      </c>
      <c r="J152" s="11">
        <f t="shared" si="9"/>
        <v>0</v>
      </c>
      <c r="K152" s="15">
        <f>IFERROR(INDEX(rngData,MATCH($B152,rngYear,0),MATCH(OFFSET(K152,-$A152,0),rngColumnNames,0)),"")</f>
        <v>0</v>
      </c>
      <c r="L152" s="15">
        <f>IFERROR(INDEX(rngData,MATCH($B152,rngYear,0),MATCH(OFFSET(L152,-$A152,0),rngColumnNames,0)),"")</f>
        <v>0</v>
      </c>
      <c r="M152" s="15">
        <f>IFERROR(INDEX(rngData,MATCH($B152,rngYear,0),MATCH(OFFSET(M152,-$A152,0),rngColumnNames,0)),"")</f>
        <v>0</v>
      </c>
      <c r="N152" s="15">
        <f t="shared" si="10"/>
        <v>0</v>
      </c>
    </row>
    <row r="153">
      <c r="A153" s="9">
        <f t="shared" si="11"/>
        <v>22</v>
      </c>
      <c r="B153" s="10">
        <f>IF(INDEX(rngYear,A153+1)&lt;&gt;0,INDEX(rngYear,A153+1),"")</f>
        <v>2001</v>
      </c>
      <c r="C153" s="11">
        <f>IFERROR(INDEX(rngData,MATCH($B153,rngYear,0),MATCH(OFFSET(C153,-$A153,0),rngColumnNames,0)),"")</f>
        <v>0</v>
      </c>
      <c r="D153" s="11">
        <f>IFERROR(INDEX(rngData,MATCH($B153,rngYear,0),MATCH(OFFSET(D153,-$A153,0),rngColumnNames,0)),"")</f>
        <v>0</v>
      </c>
      <c r="E153" s="11">
        <f>IFERROR(INDEX(rngData,MATCH($B153,rngYear,0),MATCH(OFFSET(E153,-$A153,0),rngColumnNames,0)),"")</f>
        <v>0</v>
      </c>
      <c r="F153" s="11">
        <f t="shared" si="8"/>
        <v>0</v>
      </c>
      <c r="G153" s="11">
        <f>IFERROR(INDEX(rngData,MATCH($B153,rngYear,0),MATCH(OFFSET(G153,-$A153,0),rngColumnNames,0)),"")</f>
        <v>0</v>
      </c>
      <c r="H153" s="11">
        <f>IFERROR(INDEX(rngData,MATCH($B153,rngYear,0),MATCH(OFFSET(H153,-$A153,0),rngColumnNames,0)),"")</f>
        <v>0</v>
      </c>
      <c r="I153" s="11">
        <f>IFERROR(INDEX(rngData,MATCH($B153,rngYear,0),MATCH(OFFSET(I153,-$A153,0),rngColumnNames,0)),"")</f>
        <v>0</v>
      </c>
      <c r="J153" s="11">
        <f t="shared" si="9"/>
        <v>0</v>
      </c>
      <c r="K153" s="15">
        <f>IFERROR(INDEX(rngData,MATCH($B153,rngYear,0),MATCH(OFFSET(K153,-$A153,0),rngColumnNames,0)),"")</f>
        <v>0</v>
      </c>
      <c r="L153" s="15">
        <f>IFERROR(INDEX(rngData,MATCH($B153,rngYear,0),MATCH(OFFSET(L153,-$A153,0),rngColumnNames,0)),"")</f>
        <v>0</v>
      </c>
      <c r="M153" s="15">
        <f>IFERROR(INDEX(rngData,MATCH($B153,rngYear,0),MATCH(OFFSET(M153,-$A153,0),rngColumnNames,0)),"")</f>
        <v>0</v>
      </c>
      <c r="N153" s="15">
        <f t="shared" si="10"/>
        <v>0</v>
      </c>
    </row>
    <row r="154">
      <c r="A154" s="9">
        <f t="shared" si="11"/>
        <v>23</v>
      </c>
      <c r="B154" s="10">
        <f>IF(INDEX(rngYear,A154+1)&lt;&gt;0,INDEX(rngYear,A154+1),"")</f>
        <v>2002</v>
      </c>
      <c r="C154" s="11">
        <f>IFERROR(INDEX(rngData,MATCH($B154,rngYear,0),MATCH(OFFSET(C154,-$A154,0),rngColumnNames,0)),"")</f>
        <v>0</v>
      </c>
      <c r="D154" s="11">
        <f>IFERROR(INDEX(rngData,MATCH($B154,rngYear,0),MATCH(OFFSET(D154,-$A154,0),rngColumnNames,0)),"")</f>
        <v>0</v>
      </c>
      <c r="E154" s="11">
        <f>IFERROR(INDEX(rngData,MATCH($B154,rngYear,0),MATCH(OFFSET(E154,-$A154,0),rngColumnNames,0)),"")</f>
        <v>0</v>
      </c>
      <c r="F154" s="11">
        <f t="shared" si="8"/>
        <v>0</v>
      </c>
      <c r="G154" s="11">
        <f>IFERROR(INDEX(rngData,MATCH($B154,rngYear,0),MATCH(OFFSET(G154,-$A154,0),rngColumnNames,0)),"")</f>
        <v>0</v>
      </c>
      <c r="H154" s="11">
        <f>IFERROR(INDEX(rngData,MATCH($B154,rngYear,0),MATCH(OFFSET(H154,-$A154,0),rngColumnNames,0)),"")</f>
        <v>0</v>
      </c>
      <c r="I154" s="11">
        <f>IFERROR(INDEX(rngData,MATCH($B154,rngYear,0),MATCH(OFFSET(I154,-$A154,0),rngColumnNames,0)),"")</f>
        <v>0</v>
      </c>
      <c r="J154" s="11">
        <f t="shared" si="9"/>
        <v>0</v>
      </c>
      <c r="K154" s="15">
        <f>IFERROR(INDEX(rngData,MATCH($B154,rngYear,0),MATCH(OFFSET(K154,-$A154,0),rngColumnNames,0)),"")</f>
        <v>0</v>
      </c>
      <c r="L154" s="15">
        <f>IFERROR(INDEX(rngData,MATCH($B154,rngYear,0),MATCH(OFFSET(L154,-$A154,0),rngColumnNames,0)),"")</f>
        <v>0</v>
      </c>
      <c r="M154" s="15">
        <f>IFERROR(INDEX(rngData,MATCH($B154,rngYear,0),MATCH(OFFSET(M154,-$A154,0),rngColumnNames,0)),"")</f>
        <v>0</v>
      </c>
      <c r="N154" s="15">
        <f t="shared" si="10"/>
        <v>0</v>
      </c>
    </row>
    <row r="155">
      <c r="A155" s="9">
        <f t="shared" si="11"/>
        <v>24</v>
      </c>
      <c r="B155" s="10">
        <f>IF(INDEX(rngYear,A155+1)&lt;&gt;0,INDEX(rngYear,A155+1),"")</f>
        <v>2003</v>
      </c>
      <c r="C155" s="11">
        <f>IFERROR(INDEX(rngData,MATCH($B155,rngYear,0),MATCH(OFFSET(C155,-$A155,0),rngColumnNames,0)),"")</f>
        <v>0</v>
      </c>
      <c r="D155" s="11">
        <f>IFERROR(INDEX(rngData,MATCH($B155,rngYear,0),MATCH(OFFSET(D155,-$A155,0),rngColumnNames,0)),"")</f>
        <v>0</v>
      </c>
      <c r="E155" s="11">
        <f>IFERROR(INDEX(rngData,MATCH($B155,rngYear,0),MATCH(OFFSET(E155,-$A155,0),rngColumnNames,0)),"")</f>
        <v>0</v>
      </c>
      <c r="F155" s="11">
        <f t="shared" si="8"/>
        <v>0</v>
      </c>
      <c r="G155" s="11">
        <f>IFERROR(INDEX(rngData,MATCH($B155,rngYear,0),MATCH(OFFSET(G155,-$A155,0),rngColumnNames,0)),"")</f>
        <v>0</v>
      </c>
      <c r="H155" s="11">
        <f>IFERROR(INDEX(rngData,MATCH($B155,rngYear,0),MATCH(OFFSET(H155,-$A155,0),rngColumnNames,0)),"")</f>
        <v>0</v>
      </c>
      <c r="I155" s="11">
        <f>IFERROR(INDEX(rngData,MATCH($B155,rngYear,0),MATCH(OFFSET(I155,-$A155,0),rngColumnNames,0)),"")</f>
        <v>0</v>
      </c>
      <c r="J155" s="11">
        <f t="shared" si="9"/>
        <v>0</v>
      </c>
      <c r="K155" s="15">
        <f>IFERROR(INDEX(rngData,MATCH($B155,rngYear,0),MATCH(OFFSET(K155,-$A155,0),rngColumnNames,0)),"")</f>
        <v>0</v>
      </c>
      <c r="L155" s="15">
        <f>IFERROR(INDEX(rngData,MATCH($B155,rngYear,0),MATCH(OFFSET(L155,-$A155,0),rngColumnNames,0)),"")</f>
        <v>0</v>
      </c>
      <c r="M155" s="15">
        <f>IFERROR(INDEX(rngData,MATCH($B155,rngYear,0),MATCH(OFFSET(M155,-$A155,0),rngColumnNames,0)),"")</f>
        <v>0</v>
      </c>
      <c r="N155" s="15">
        <f t="shared" si="10"/>
        <v>0</v>
      </c>
    </row>
    <row r="156">
      <c r="A156" s="9">
        <f t="shared" si="11"/>
        <v>25</v>
      </c>
      <c r="B156" s="10">
        <f>IF(INDEX(rngYear,A156+1)&lt;&gt;0,INDEX(rngYear,A156+1),"")</f>
        <v>2004</v>
      </c>
      <c r="C156" s="11">
        <f>IFERROR(INDEX(rngData,MATCH($B156,rngYear,0),MATCH(OFFSET(C156,-$A156,0),rngColumnNames,0)),"")</f>
        <v>0</v>
      </c>
      <c r="D156" s="11">
        <f>IFERROR(INDEX(rngData,MATCH($B156,rngYear,0),MATCH(OFFSET(D156,-$A156,0),rngColumnNames,0)),"")</f>
        <v>0</v>
      </c>
      <c r="E156" s="11">
        <f>IFERROR(INDEX(rngData,MATCH($B156,rngYear,0),MATCH(OFFSET(E156,-$A156,0),rngColumnNames,0)),"")</f>
        <v>0</v>
      </c>
      <c r="F156" s="11">
        <f t="shared" si="8"/>
        <v>0</v>
      </c>
      <c r="G156" s="11">
        <f>IFERROR(INDEX(rngData,MATCH($B156,rngYear,0),MATCH(OFFSET(G156,-$A156,0),rngColumnNames,0)),"")</f>
        <v>0</v>
      </c>
      <c r="H156" s="11">
        <f>IFERROR(INDEX(rngData,MATCH($B156,rngYear,0),MATCH(OFFSET(H156,-$A156,0),rngColumnNames,0)),"")</f>
        <v>0</v>
      </c>
      <c r="I156" s="11">
        <f>IFERROR(INDEX(rngData,MATCH($B156,rngYear,0),MATCH(OFFSET(I156,-$A156,0),rngColumnNames,0)),"")</f>
        <v>0</v>
      </c>
      <c r="J156" s="11">
        <f t="shared" si="9"/>
        <v>0</v>
      </c>
      <c r="K156" s="15">
        <f>IFERROR(INDEX(rngData,MATCH($B156,rngYear,0),MATCH(OFFSET(K156,-$A156,0),rngColumnNames,0)),"")</f>
        <v>0</v>
      </c>
      <c r="L156" s="15">
        <f>IFERROR(INDEX(rngData,MATCH($B156,rngYear,0),MATCH(OFFSET(L156,-$A156,0),rngColumnNames,0)),"")</f>
        <v>0</v>
      </c>
      <c r="M156" s="15">
        <f>IFERROR(INDEX(rngData,MATCH($B156,rngYear,0),MATCH(OFFSET(M156,-$A156,0),rngColumnNames,0)),"")</f>
        <v>0</v>
      </c>
      <c r="N156" s="15">
        <f t="shared" si="10"/>
        <v>0</v>
      </c>
    </row>
    <row r="157">
      <c r="A157" s="9">
        <f t="shared" si="11"/>
        <v>26</v>
      </c>
      <c r="B157" s="10">
        <f>IF(INDEX(rngYear,A157+1)&lt;&gt;0,INDEX(rngYear,A157+1),"")</f>
        <v>2005</v>
      </c>
      <c r="C157" s="11">
        <f>IFERROR(INDEX(rngData,MATCH($B157,rngYear,0),MATCH(OFFSET(C157,-$A157,0),rngColumnNames,0)),"")</f>
        <v>0</v>
      </c>
      <c r="D157" s="11">
        <f>IFERROR(INDEX(rngData,MATCH($B157,rngYear,0),MATCH(OFFSET(D157,-$A157,0),rngColumnNames,0)),"")</f>
        <v>0</v>
      </c>
      <c r="E157" s="11">
        <f>IFERROR(INDEX(rngData,MATCH($B157,rngYear,0),MATCH(OFFSET(E157,-$A157,0),rngColumnNames,0)),"")</f>
        <v>0</v>
      </c>
      <c r="F157" s="11">
        <f t="shared" si="8"/>
        <v>0</v>
      </c>
      <c r="G157" s="11">
        <f>IFERROR(INDEX(rngData,MATCH($B157,rngYear,0),MATCH(OFFSET(G157,-$A157,0),rngColumnNames,0)),"")</f>
        <v>0</v>
      </c>
      <c r="H157" s="11">
        <f>IFERROR(INDEX(rngData,MATCH($B157,rngYear,0),MATCH(OFFSET(H157,-$A157,0),rngColumnNames,0)),"")</f>
        <v>0</v>
      </c>
      <c r="I157" s="11">
        <f>IFERROR(INDEX(rngData,MATCH($B157,rngYear,0),MATCH(OFFSET(I157,-$A157,0),rngColumnNames,0)),"")</f>
        <v>0</v>
      </c>
      <c r="J157" s="11">
        <f t="shared" si="9"/>
        <v>0</v>
      </c>
      <c r="K157" s="15">
        <f>IFERROR(INDEX(rngData,MATCH($B157,rngYear,0),MATCH(OFFSET(K157,-$A157,0),rngColumnNames,0)),"")</f>
        <v>0</v>
      </c>
      <c r="L157" s="15">
        <f>IFERROR(INDEX(rngData,MATCH($B157,rngYear,0),MATCH(OFFSET(L157,-$A157,0),rngColumnNames,0)),"")</f>
        <v>0</v>
      </c>
      <c r="M157" s="15">
        <f>IFERROR(INDEX(rngData,MATCH($B157,rngYear,0),MATCH(OFFSET(M157,-$A157,0),rngColumnNames,0)),"")</f>
        <v>0</v>
      </c>
      <c r="N157" s="15">
        <f t="shared" si="10"/>
        <v>0</v>
      </c>
    </row>
    <row r="158">
      <c r="A158" s="9">
        <f t="shared" si="11"/>
        <v>27</v>
      </c>
      <c r="B158" s="10">
        <f>IF(INDEX(rngYear,A158+1)&lt;&gt;0,INDEX(rngYear,A158+1),"")</f>
        <v>2006</v>
      </c>
      <c r="C158" s="11">
        <f>IFERROR(INDEX(rngData,MATCH($B158,rngYear,0),MATCH(OFFSET(C158,-$A158,0),rngColumnNames,0)),"")</f>
        <v>0</v>
      </c>
      <c r="D158" s="11">
        <f>IFERROR(INDEX(rngData,MATCH($B158,rngYear,0),MATCH(OFFSET(D158,-$A158,0),rngColumnNames,0)),"")</f>
        <v>0</v>
      </c>
      <c r="E158" s="11">
        <f>IFERROR(INDEX(rngData,MATCH($B158,rngYear,0),MATCH(OFFSET(E158,-$A158,0),rngColumnNames,0)),"")</f>
        <v>0</v>
      </c>
      <c r="F158" s="11">
        <f t="shared" si="8"/>
        <v>0</v>
      </c>
      <c r="G158" s="11">
        <f>IFERROR(INDEX(rngData,MATCH($B158,rngYear,0),MATCH(OFFSET(G158,-$A158,0),rngColumnNames,0)),"")</f>
        <v>0</v>
      </c>
      <c r="H158" s="11">
        <f>IFERROR(INDEX(rngData,MATCH($B158,rngYear,0),MATCH(OFFSET(H158,-$A158,0),rngColumnNames,0)),"")</f>
        <v>0</v>
      </c>
      <c r="I158" s="11">
        <f>IFERROR(INDEX(rngData,MATCH($B158,rngYear,0),MATCH(OFFSET(I158,-$A158,0),rngColumnNames,0)),"")</f>
        <v>0</v>
      </c>
      <c r="J158" s="11">
        <f t="shared" si="9"/>
        <v>0</v>
      </c>
      <c r="K158" s="15">
        <f>IFERROR(INDEX(rngData,MATCH($B158,rngYear,0),MATCH(OFFSET(K158,-$A158,0),rngColumnNames,0)),"")</f>
        <v>0</v>
      </c>
      <c r="L158" s="15">
        <f>IFERROR(INDEX(rngData,MATCH($B158,rngYear,0),MATCH(OFFSET(L158,-$A158,0),rngColumnNames,0)),"")</f>
        <v>0</v>
      </c>
      <c r="M158" s="15">
        <f>IFERROR(INDEX(rngData,MATCH($B158,rngYear,0),MATCH(OFFSET(M158,-$A158,0),rngColumnNames,0)),"")</f>
        <v>0</v>
      </c>
      <c r="N158" s="15">
        <f t="shared" si="10"/>
        <v>0</v>
      </c>
    </row>
    <row r="159">
      <c r="A159" s="9">
        <f t="shared" si="11"/>
        <v>28</v>
      </c>
      <c r="B159" s="10">
        <f>IF(INDEX(rngYear,A159+1)&lt;&gt;0,INDEX(rngYear,A159+1),"")</f>
        <v>2007</v>
      </c>
      <c r="C159" s="11">
        <f>IFERROR(INDEX(rngData,MATCH($B159,rngYear,0),MATCH(OFFSET(C159,-$A159,0),rngColumnNames,0)),"")</f>
        <v>0</v>
      </c>
      <c r="D159" s="11">
        <f>IFERROR(INDEX(rngData,MATCH($B159,rngYear,0),MATCH(OFFSET(D159,-$A159,0),rngColumnNames,0)),"")</f>
        <v>0</v>
      </c>
      <c r="E159" s="11">
        <f>IFERROR(INDEX(rngData,MATCH($B159,rngYear,0),MATCH(OFFSET(E159,-$A159,0),rngColumnNames,0)),"")</f>
        <v>0</v>
      </c>
      <c r="F159" s="11">
        <f t="shared" si="8"/>
        <v>0</v>
      </c>
      <c r="G159" s="11">
        <f>IFERROR(INDEX(rngData,MATCH($B159,rngYear,0),MATCH(OFFSET(G159,-$A159,0),rngColumnNames,0)),"")</f>
        <v>0</v>
      </c>
      <c r="H159" s="11">
        <f>IFERROR(INDEX(rngData,MATCH($B159,rngYear,0),MATCH(OFFSET(H159,-$A159,0),rngColumnNames,0)),"")</f>
        <v>0</v>
      </c>
      <c r="I159" s="11">
        <f>IFERROR(INDEX(rngData,MATCH($B159,rngYear,0),MATCH(OFFSET(I159,-$A159,0),rngColumnNames,0)),"")</f>
        <v>0</v>
      </c>
      <c r="J159" s="11">
        <f t="shared" si="9"/>
        <v>0</v>
      </c>
      <c r="K159" s="15">
        <f>IFERROR(INDEX(rngData,MATCH($B159,rngYear,0),MATCH(OFFSET(K159,-$A159,0),rngColumnNames,0)),"")</f>
        <v>0</v>
      </c>
      <c r="L159" s="15">
        <f>IFERROR(INDEX(rngData,MATCH($B159,rngYear,0),MATCH(OFFSET(L159,-$A159,0),rngColumnNames,0)),"")</f>
        <v>0</v>
      </c>
      <c r="M159" s="15">
        <f>IFERROR(INDEX(rngData,MATCH($B159,rngYear,0),MATCH(OFFSET(M159,-$A159,0),rngColumnNames,0)),"")</f>
        <v>0</v>
      </c>
      <c r="N159" s="15">
        <f t="shared" si="10"/>
        <v>0</v>
      </c>
    </row>
    <row r="160">
      <c r="A160" s="9">
        <f t="shared" si="11"/>
        <v>29</v>
      </c>
      <c r="B160" s="10">
        <f>IF(INDEX(rngYear,A160+1)&lt;&gt;0,INDEX(rngYear,A160+1),"")</f>
        <v>2008</v>
      </c>
      <c r="C160" s="11">
        <f>IFERROR(INDEX(rngData,MATCH($B160,rngYear,0),MATCH(OFFSET(C160,-$A160,0),rngColumnNames,0)),"")</f>
        <v>0</v>
      </c>
      <c r="D160" s="11">
        <f>IFERROR(INDEX(rngData,MATCH($B160,rngYear,0),MATCH(OFFSET(D160,-$A160,0),rngColumnNames,0)),"")</f>
        <v>0</v>
      </c>
      <c r="E160" s="11">
        <f>IFERROR(INDEX(rngData,MATCH($B160,rngYear,0),MATCH(OFFSET(E160,-$A160,0),rngColumnNames,0)),"")</f>
        <v>0</v>
      </c>
      <c r="F160" s="11">
        <f t="shared" si="8"/>
        <v>0</v>
      </c>
      <c r="G160" s="11">
        <f>IFERROR(INDEX(rngData,MATCH($B160,rngYear,0),MATCH(OFFSET(G160,-$A160,0),rngColumnNames,0)),"")</f>
        <v>0</v>
      </c>
      <c r="H160" s="11">
        <f>IFERROR(INDEX(rngData,MATCH($B160,rngYear,0),MATCH(OFFSET(H160,-$A160,0),rngColumnNames,0)),"")</f>
        <v>0</v>
      </c>
      <c r="I160" s="11">
        <f>IFERROR(INDEX(rngData,MATCH($B160,rngYear,0),MATCH(OFFSET(I160,-$A160,0),rngColumnNames,0)),"")</f>
        <v>0</v>
      </c>
      <c r="J160" s="11">
        <f t="shared" si="9"/>
        <v>0</v>
      </c>
      <c r="K160" s="15">
        <f>IFERROR(INDEX(rngData,MATCH($B160,rngYear,0),MATCH(OFFSET(K160,-$A160,0),rngColumnNames,0)),"")</f>
        <v>0</v>
      </c>
      <c r="L160" s="15">
        <f>IFERROR(INDEX(rngData,MATCH($B160,rngYear,0),MATCH(OFFSET(L160,-$A160,0),rngColumnNames,0)),"")</f>
        <v>0</v>
      </c>
      <c r="M160" s="15">
        <f>IFERROR(INDEX(rngData,MATCH($B160,rngYear,0),MATCH(OFFSET(M160,-$A160,0),rngColumnNames,0)),"")</f>
        <v>0</v>
      </c>
      <c r="N160" s="15">
        <f t="shared" si="10"/>
        <v>0</v>
      </c>
    </row>
    <row r="161">
      <c r="A161" s="9">
        <f t="shared" si="11"/>
        <v>30</v>
      </c>
      <c r="B161" s="10">
        <f>IF(INDEX(rngYear,A161+1)&lt;&gt;0,INDEX(rngYear,A161+1),"")</f>
        <v>2009</v>
      </c>
      <c r="C161" s="11">
        <f>IFERROR(INDEX(rngData,MATCH($B161,rngYear,0),MATCH(OFFSET(C161,-$A161,0),rngColumnNames,0)),"")</f>
        <v>0</v>
      </c>
      <c r="D161" s="11">
        <f>IFERROR(INDEX(rngData,MATCH($B161,rngYear,0),MATCH(OFFSET(D161,-$A161,0),rngColumnNames,0)),"")</f>
        <v>0</v>
      </c>
      <c r="E161" s="11">
        <f>IFERROR(INDEX(rngData,MATCH($B161,rngYear,0),MATCH(OFFSET(E161,-$A161,0),rngColumnNames,0)),"")</f>
        <v>0</v>
      </c>
      <c r="F161" s="11">
        <f t="shared" si="8"/>
        <v>0</v>
      </c>
      <c r="G161" s="11">
        <f>IFERROR(INDEX(rngData,MATCH($B161,rngYear,0),MATCH(OFFSET(G161,-$A161,0),rngColumnNames,0)),"")</f>
        <v>0</v>
      </c>
      <c r="H161" s="11">
        <f>IFERROR(INDEX(rngData,MATCH($B161,rngYear,0),MATCH(OFFSET(H161,-$A161,0),rngColumnNames,0)),"")</f>
        <v>0</v>
      </c>
      <c r="I161" s="11">
        <f>IFERROR(INDEX(rngData,MATCH($B161,rngYear,0),MATCH(OFFSET(I161,-$A161,0),rngColumnNames,0)),"")</f>
        <v>0</v>
      </c>
      <c r="J161" s="11">
        <f t="shared" si="9"/>
        <v>0</v>
      </c>
      <c r="K161" s="15">
        <f>IFERROR(INDEX(rngData,MATCH($B161,rngYear,0),MATCH(OFFSET(K161,-$A161,0),rngColumnNames,0)),"")</f>
        <v>0</v>
      </c>
      <c r="L161" s="15">
        <f>IFERROR(INDEX(rngData,MATCH($B161,rngYear,0),MATCH(OFFSET(L161,-$A161,0),rngColumnNames,0)),"")</f>
        <v>0</v>
      </c>
      <c r="M161" s="15">
        <f>IFERROR(INDEX(rngData,MATCH($B161,rngYear,0),MATCH(OFFSET(M161,-$A161,0),rngColumnNames,0)),"")</f>
        <v>0</v>
      </c>
      <c r="N161" s="15">
        <f t="shared" si="10"/>
        <v>0</v>
      </c>
    </row>
    <row r="162">
      <c r="A162" s="9">
        <f t="shared" si="11"/>
        <v>31</v>
      </c>
      <c r="B162" s="10">
        <f>IF(INDEX(rngYear,A162+1)&lt;&gt;0,INDEX(rngYear,A162+1),"")</f>
        <v>2010</v>
      </c>
      <c r="C162" s="11">
        <f>IFERROR(INDEX(rngData,MATCH($B162,rngYear,0),MATCH(OFFSET(C162,-$A162,0),rngColumnNames,0)),"")</f>
        <v>0</v>
      </c>
      <c r="D162" s="11">
        <f>IFERROR(INDEX(rngData,MATCH($B162,rngYear,0),MATCH(OFFSET(D162,-$A162,0),rngColumnNames,0)),"")</f>
        <v>0</v>
      </c>
      <c r="E162" s="11">
        <f>IFERROR(INDEX(rngData,MATCH($B162,rngYear,0),MATCH(OFFSET(E162,-$A162,0),rngColumnNames,0)),"")</f>
        <v>0</v>
      </c>
      <c r="F162" s="11">
        <f t="shared" si="8"/>
        <v>0</v>
      </c>
      <c r="G162" s="11">
        <f>IFERROR(INDEX(rngData,MATCH($B162,rngYear,0),MATCH(OFFSET(G162,-$A162,0),rngColumnNames,0)),"")</f>
        <v>0</v>
      </c>
      <c r="H162" s="11">
        <f>IFERROR(INDEX(rngData,MATCH($B162,rngYear,0),MATCH(OFFSET(H162,-$A162,0),rngColumnNames,0)),"")</f>
        <v>0</v>
      </c>
      <c r="I162" s="11">
        <f>IFERROR(INDEX(rngData,MATCH($B162,rngYear,0),MATCH(OFFSET(I162,-$A162,0),rngColumnNames,0)),"")</f>
        <v>0</v>
      </c>
      <c r="J162" s="11">
        <f t="shared" si="9"/>
        <v>0</v>
      </c>
      <c r="K162" s="15">
        <f>IFERROR(INDEX(rngData,MATCH($B162,rngYear,0),MATCH(OFFSET(K162,-$A162,0),rngColumnNames,0)),"")</f>
        <v>0</v>
      </c>
      <c r="L162" s="15">
        <f>IFERROR(INDEX(rngData,MATCH($B162,rngYear,0),MATCH(OFFSET(L162,-$A162,0),rngColumnNames,0)),"")</f>
        <v>0</v>
      </c>
      <c r="M162" s="15">
        <f>IFERROR(INDEX(rngData,MATCH($B162,rngYear,0),MATCH(OFFSET(M162,-$A162,0),rngColumnNames,0)),"")</f>
        <v>0</v>
      </c>
      <c r="N162" s="15">
        <f t="shared" si="10"/>
        <v>0</v>
      </c>
    </row>
    <row r="163">
      <c r="A163" s="9">
        <f t="shared" si="11"/>
        <v>32</v>
      </c>
      <c r="B163" s="10">
        <f>IF(INDEX(rngYear,A163+1)&lt;&gt;0,INDEX(rngYear,A163+1),"")</f>
        <v>2011</v>
      </c>
      <c r="C163" s="11">
        <f>IFERROR(INDEX(rngData,MATCH($B163,rngYear,0),MATCH(OFFSET(C163,-$A163,0),rngColumnNames,0)),"")</f>
        <v>0</v>
      </c>
      <c r="D163" s="11">
        <f>IFERROR(INDEX(rngData,MATCH($B163,rngYear,0),MATCH(OFFSET(D163,-$A163,0),rngColumnNames,0)),"")</f>
        <v>0</v>
      </c>
      <c r="E163" s="11">
        <f>IFERROR(INDEX(rngData,MATCH($B163,rngYear,0),MATCH(OFFSET(E163,-$A163,0),rngColumnNames,0)),"")</f>
        <v>0</v>
      </c>
      <c r="F163" s="11">
        <f t="shared" si="8"/>
        <v>0</v>
      </c>
      <c r="G163" s="11">
        <f>IFERROR(INDEX(rngData,MATCH($B163,rngYear,0),MATCH(OFFSET(G163,-$A163,0),rngColumnNames,0)),"")</f>
        <v>0</v>
      </c>
      <c r="H163" s="11">
        <f>IFERROR(INDEX(rngData,MATCH($B163,rngYear,0),MATCH(OFFSET(H163,-$A163,0),rngColumnNames,0)),"")</f>
        <v>0</v>
      </c>
      <c r="I163" s="11">
        <f>IFERROR(INDEX(rngData,MATCH($B163,rngYear,0),MATCH(OFFSET(I163,-$A163,0),rngColumnNames,0)),"")</f>
        <v>0</v>
      </c>
      <c r="J163" s="11">
        <f t="shared" si="9"/>
        <v>0</v>
      </c>
      <c r="K163" s="15">
        <f>IFERROR(INDEX(rngData,MATCH($B163,rngYear,0),MATCH(OFFSET(K163,-$A163,0),rngColumnNames,0)),"")</f>
        <v>0</v>
      </c>
      <c r="L163" s="15">
        <f>IFERROR(INDEX(rngData,MATCH($B163,rngYear,0),MATCH(OFFSET(L163,-$A163,0),rngColumnNames,0)),"")</f>
        <v>0</v>
      </c>
      <c r="M163" s="15">
        <f>IFERROR(INDEX(rngData,MATCH($B163,rngYear,0),MATCH(OFFSET(M163,-$A163,0),rngColumnNames,0)),"")</f>
        <v>0</v>
      </c>
      <c r="N163" s="15">
        <f t="shared" si="10"/>
        <v>0</v>
      </c>
    </row>
    <row r="164">
      <c r="A164" s="9">
        <f t="shared" si="11"/>
        <v>33</v>
      </c>
      <c r="B164" s="10">
        <f>IF(INDEX(rngYear,A164+1)&lt;&gt;0,INDEX(rngYear,A164+1),"")</f>
        <v>2012</v>
      </c>
      <c r="C164" s="11">
        <f>IFERROR(INDEX(rngData,MATCH($B164,rngYear,0),MATCH(OFFSET(C164,-$A164,0),rngColumnNames,0)),"")</f>
        <v>0</v>
      </c>
      <c r="D164" s="11">
        <f>IFERROR(INDEX(rngData,MATCH($B164,rngYear,0),MATCH(OFFSET(D164,-$A164,0),rngColumnNames,0)),"")</f>
        <v>0</v>
      </c>
      <c r="E164" s="11">
        <f>IFERROR(INDEX(rngData,MATCH($B164,rngYear,0),MATCH(OFFSET(E164,-$A164,0),rngColumnNames,0)),"")</f>
        <v>0</v>
      </c>
      <c r="F164" s="11">
        <f ref="F164:F191" t="shared" si="12">IFERROR(E164-D164,"")</f>
        <v>0</v>
      </c>
      <c r="G164" s="11">
        <f>IFERROR(INDEX(rngData,MATCH($B164,rngYear,0),MATCH(OFFSET(G164,-$A164,0),rngColumnNames,0)),"")</f>
        <v>0</v>
      </c>
      <c r="H164" s="11">
        <f>IFERROR(INDEX(rngData,MATCH($B164,rngYear,0),MATCH(OFFSET(H164,-$A164,0),rngColumnNames,0)),"")</f>
        <v>0</v>
      </c>
      <c r="I164" s="11">
        <f>IFERROR(INDEX(rngData,MATCH($B164,rngYear,0),MATCH(OFFSET(I164,-$A164,0),rngColumnNames,0)),"")</f>
        <v>0</v>
      </c>
      <c r="J164" s="11">
        <f ref="J164:J191" t="shared" si="13">IFERROR(I164-H164,"")</f>
        <v>0</v>
      </c>
      <c r="K164" s="15">
        <f>IFERROR(INDEX(rngData,MATCH($B164,rngYear,0),MATCH(OFFSET(K164,-$A164,0),rngColumnNames,0)),"")</f>
        <v>0</v>
      </c>
      <c r="L164" s="15">
        <f>IFERROR(INDEX(rngData,MATCH($B164,rngYear,0),MATCH(OFFSET(L164,-$A164,0),rngColumnNames,0)),"")</f>
        <v>0</v>
      </c>
      <c r="M164" s="15">
        <f>IFERROR(INDEX(rngData,MATCH($B164,rngYear,0),MATCH(OFFSET(M164,-$A164,0),rngColumnNames,0)),"")</f>
        <v>0</v>
      </c>
      <c r="N164" s="15">
        <f ref="N164:N191" t="shared" si="14">IFERROR(M164-L164,"")</f>
        <v>0</v>
      </c>
    </row>
    <row r="165" ht="0" hidden="1">
      <c r="A165" s="9">
        <f ref="A165:A191" t="shared" si="15">A164+1</f>
        <v>34</v>
      </c>
      <c r="B165" s="10">
        <f>IF(INDEX(rngYear,A165+1)&lt;&gt;0,INDEX(rngYear,A165+1),"")</f>
      </c>
      <c r="C165" s="11">
        <f>IFERROR(INDEX(rngData,MATCH($B165,rngYear,0),MATCH(OFFSET(C165,-$A165,0),rngColumnNames,0)),"")</f>
      </c>
      <c r="D165" s="11">
        <f>IFERROR(INDEX(rngData,MATCH($B165,rngYear,0),MATCH(OFFSET(D165,-$A165,0),rngColumnNames,0)),"")</f>
      </c>
      <c r="E165" s="11">
        <f>IFERROR(INDEX(rngData,MATCH($B165,rngYear,0),MATCH(OFFSET(E165,-$A165,0),rngColumnNames,0)),"")</f>
      </c>
      <c r="F165" s="11">
        <f t="shared" si="12"/>
      </c>
      <c r="G165" s="11">
        <f>IFERROR(INDEX(rngData,MATCH($B165,rngYear,0),MATCH(OFFSET(G165,-$A165,0),rngColumnNames,0)),"")</f>
      </c>
      <c r="H165" s="11">
        <f>IFERROR(INDEX(rngData,MATCH($B165,rngYear,0),MATCH(OFFSET(H165,-$A165,0),rngColumnNames,0)),"")</f>
      </c>
      <c r="I165" s="11">
        <f>IFERROR(INDEX(rngData,MATCH($B165,rngYear,0),MATCH(OFFSET(I165,-$A165,0),rngColumnNames,0)),"")</f>
      </c>
      <c r="J165" s="11">
        <f t="shared" si="13"/>
      </c>
      <c r="K165" s="15">
        <f>IFERROR(INDEX(rngData,MATCH($B165,rngYear,0),MATCH(OFFSET(K165,-$A165,0),rngColumnNames,0)),"")</f>
      </c>
      <c r="L165" s="15">
        <f>IFERROR(INDEX(rngData,MATCH($B165,rngYear,0),MATCH(OFFSET(L165,-$A165,0),rngColumnNames,0)),"")</f>
      </c>
      <c r="M165" s="15">
        <f>IFERROR(INDEX(rngData,MATCH($B165,rngYear,0),MATCH(OFFSET(M165,-$A165,0),rngColumnNames,0)),"")</f>
      </c>
      <c r="N165" s="15">
        <f t="shared" si="14"/>
      </c>
    </row>
    <row r="166" ht="0" hidden="1">
      <c r="A166" s="9">
        <f t="shared" si="15"/>
        <v>35</v>
      </c>
      <c r="B166" s="10">
        <f>IF(INDEX(rngYear,A166+1)&lt;&gt;0,INDEX(rngYear,A166+1),"")</f>
      </c>
      <c r="C166" s="11">
        <f>IFERROR(INDEX(rngData,MATCH($B166,rngYear,0),MATCH(OFFSET(C166,-$A166,0),rngColumnNames,0)),"")</f>
      </c>
      <c r="D166" s="11">
        <f>IFERROR(INDEX(rngData,MATCH($B166,rngYear,0),MATCH(OFFSET(D166,-$A166,0),rngColumnNames,0)),"")</f>
      </c>
      <c r="E166" s="11">
        <f>IFERROR(INDEX(rngData,MATCH($B166,rngYear,0),MATCH(OFFSET(E166,-$A166,0),rngColumnNames,0)),"")</f>
      </c>
      <c r="F166" s="11">
        <f t="shared" si="12"/>
      </c>
      <c r="G166" s="11">
        <f>IFERROR(INDEX(rngData,MATCH($B166,rngYear,0),MATCH(OFFSET(G166,-$A166,0),rngColumnNames,0)),"")</f>
      </c>
      <c r="H166" s="11">
        <f>IFERROR(INDEX(rngData,MATCH($B166,rngYear,0),MATCH(OFFSET(H166,-$A166,0),rngColumnNames,0)),"")</f>
      </c>
      <c r="I166" s="11">
        <f>IFERROR(INDEX(rngData,MATCH($B166,rngYear,0),MATCH(OFFSET(I166,-$A166,0),rngColumnNames,0)),"")</f>
      </c>
      <c r="J166" s="11">
        <f t="shared" si="13"/>
      </c>
      <c r="K166" s="15">
        <f>IFERROR(INDEX(rngData,MATCH($B166,rngYear,0),MATCH(OFFSET(K166,-$A166,0),rngColumnNames,0)),"")</f>
      </c>
      <c r="L166" s="15">
        <f>IFERROR(INDEX(rngData,MATCH($B166,rngYear,0),MATCH(OFFSET(L166,-$A166,0),rngColumnNames,0)),"")</f>
      </c>
      <c r="M166" s="15">
        <f>IFERROR(INDEX(rngData,MATCH($B166,rngYear,0),MATCH(OFFSET(M166,-$A166,0),rngColumnNames,0)),"")</f>
      </c>
      <c r="N166" s="15">
        <f t="shared" si="14"/>
      </c>
    </row>
    <row r="167" ht="0" hidden="1">
      <c r="A167" s="9">
        <f t="shared" si="15"/>
        <v>36</v>
      </c>
      <c r="B167" s="10">
        <f>IF(INDEX(rngYear,A167+1)&lt;&gt;0,INDEX(rngYear,A167+1),"")</f>
      </c>
      <c r="C167" s="11">
        <f>IFERROR(INDEX(rngData,MATCH($B167,rngYear,0),MATCH(OFFSET(C167,-$A167,0),rngColumnNames,0)),"")</f>
      </c>
      <c r="D167" s="11">
        <f>IFERROR(INDEX(rngData,MATCH($B167,rngYear,0),MATCH(OFFSET(D167,-$A167,0),rngColumnNames,0)),"")</f>
      </c>
      <c r="E167" s="11">
        <f>IFERROR(INDEX(rngData,MATCH($B167,rngYear,0),MATCH(OFFSET(E167,-$A167,0),rngColumnNames,0)),"")</f>
      </c>
      <c r="F167" s="11">
        <f t="shared" si="12"/>
      </c>
      <c r="G167" s="11">
        <f>IFERROR(INDEX(rngData,MATCH($B167,rngYear,0),MATCH(OFFSET(G167,-$A167,0),rngColumnNames,0)),"")</f>
      </c>
      <c r="H167" s="11">
        <f>IFERROR(INDEX(rngData,MATCH($B167,rngYear,0),MATCH(OFFSET(H167,-$A167,0),rngColumnNames,0)),"")</f>
      </c>
      <c r="I167" s="11">
        <f>IFERROR(INDEX(rngData,MATCH($B167,rngYear,0),MATCH(OFFSET(I167,-$A167,0),rngColumnNames,0)),"")</f>
      </c>
      <c r="J167" s="11">
        <f t="shared" si="13"/>
      </c>
      <c r="K167" s="15">
        <f>IFERROR(INDEX(rngData,MATCH($B167,rngYear,0),MATCH(OFFSET(K167,-$A167,0),rngColumnNames,0)),"")</f>
      </c>
      <c r="L167" s="15">
        <f>IFERROR(INDEX(rngData,MATCH($B167,rngYear,0),MATCH(OFFSET(L167,-$A167,0),rngColumnNames,0)),"")</f>
      </c>
      <c r="M167" s="15">
        <f>IFERROR(INDEX(rngData,MATCH($B167,rngYear,0),MATCH(OFFSET(M167,-$A167,0),rngColumnNames,0)),"")</f>
      </c>
      <c r="N167" s="15">
        <f t="shared" si="14"/>
      </c>
    </row>
    <row r="168" ht="0" hidden="1">
      <c r="A168" s="9">
        <f t="shared" si="15"/>
        <v>37</v>
      </c>
      <c r="B168" s="10">
        <f>IF(INDEX(rngYear,A168+1)&lt;&gt;0,INDEX(rngYear,A168+1),"")</f>
      </c>
      <c r="C168" s="11">
        <f>IFERROR(INDEX(rngData,MATCH($B168,rngYear,0),MATCH(OFFSET(C168,-$A168,0),rngColumnNames,0)),"")</f>
      </c>
      <c r="D168" s="11">
        <f>IFERROR(INDEX(rngData,MATCH($B168,rngYear,0),MATCH(OFFSET(D168,-$A168,0),rngColumnNames,0)),"")</f>
      </c>
      <c r="E168" s="11">
        <f>IFERROR(INDEX(rngData,MATCH($B168,rngYear,0),MATCH(OFFSET(E168,-$A168,0),rngColumnNames,0)),"")</f>
      </c>
      <c r="F168" s="11">
        <f t="shared" si="12"/>
      </c>
      <c r="G168" s="11">
        <f>IFERROR(INDEX(rngData,MATCH($B168,rngYear,0),MATCH(OFFSET(G168,-$A168,0),rngColumnNames,0)),"")</f>
      </c>
      <c r="H168" s="11">
        <f>IFERROR(INDEX(rngData,MATCH($B168,rngYear,0),MATCH(OFFSET(H168,-$A168,0),rngColumnNames,0)),"")</f>
      </c>
      <c r="I168" s="11">
        <f>IFERROR(INDEX(rngData,MATCH($B168,rngYear,0),MATCH(OFFSET(I168,-$A168,0),rngColumnNames,0)),"")</f>
      </c>
      <c r="J168" s="11">
        <f t="shared" si="13"/>
      </c>
      <c r="K168" s="15">
        <f>IFERROR(INDEX(rngData,MATCH($B168,rngYear,0),MATCH(OFFSET(K168,-$A168,0),rngColumnNames,0)),"")</f>
      </c>
      <c r="L168" s="15">
        <f>IFERROR(INDEX(rngData,MATCH($B168,rngYear,0),MATCH(OFFSET(L168,-$A168,0),rngColumnNames,0)),"")</f>
      </c>
      <c r="M168" s="15">
        <f>IFERROR(INDEX(rngData,MATCH($B168,rngYear,0),MATCH(OFFSET(M168,-$A168,0),rngColumnNames,0)),"")</f>
      </c>
      <c r="N168" s="15">
        <f t="shared" si="14"/>
      </c>
    </row>
    <row r="169" ht="0" hidden="1">
      <c r="A169" s="9">
        <f t="shared" si="15"/>
        <v>38</v>
      </c>
      <c r="B169" s="10">
        <f>IF(INDEX(rngYear,A169+1)&lt;&gt;0,INDEX(rngYear,A169+1),"")</f>
      </c>
      <c r="C169" s="11">
        <f>IFERROR(INDEX(rngData,MATCH($B169,rngYear,0),MATCH(OFFSET(C169,-$A169,0),rngColumnNames,0)),"")</f>
      </c>
      <c r="D169" s="11">
        <f>IFERROR(INDEX(rngData,MATCH($B169,rngYear,0),MATCH(OFFSET(D169,-$A169,0),rngColumnNames,0)),"")</f>
      </c>
      <c r="E169" s="11">
        <f>IFERROR(INDEX(rngData,MATCH($B169,rngYear,0),MATCH(OFFSET(E169,-$A169,0),rngColumnNames,0)),"")</f>
      </c>
      <c r="F169" s="11">
        <f t="shared" si="12"/>
      </c>
      <c r="G169" s="11">
        <f>IFERROR(INDEX(rngData,MATCH($B169,rngYear,0),MATCH(OFFSET(G169,-$A169,0),rngColumnNames,0)),"")</f>
      </c>
      <c r="H169" s="11">
        <f>IFERROR(INDEX(rngData,MATCH($B169,rngYear,0),MATCH(OFFSET(H169,-$A169,0),rngColumnNames,0)),"")</f>
      </c>
      <c r="I169" s="11">
        <f>IFERROR(INDEX(rngData,MATCH($B169,rngYear,0),MATCH(OFFSET(I169,-$A169,0),rngColumnNames,0)),"")</f>
      </c>
      <c r="J169" s="11">
        <f t="shared" si="13"/>
      </c>
      <c r="K169" s="15">
        <f>IFERROR(INDEX(rngData,MATCH($B169,rngYear,0),MATCH(OFFSET(K169,-$A169,0),rngColumnNames,0)),"")</f>
      </c>
      <c r="L169" s="15">
        <f>IFERROR(INDEX(rngData,MATCH($B169,rngYear,0),MATCH(OFFSET(L169,-$A169,0),rngColumnNames,0)),"")</f>
      </c>
      <c r="M169" s="15">
        <f>IFERROR(INDEX(rngData,MATCH($B169,rngYear,0),MATCH(OFFSET(M169,-$A169,0),rngColumnNames,0)),"")</f>
      </c>
      <c r="N169" s="15">
        <f t="shared" si="14"/>
      </c>
    </row>
    <row r="170" ht="0" hidden="1">
      <c r="A170" s="9">
        <f t="shared" si="15"/>
        <v>39</v>
      </c>
      <c r="B170" s="10">
        <f>IF(INDEX(rngYear,A170+1)&lt;&gt;0,INDEX(rngYear,A170+1),"")</f>
      </c>
      <c r="C170" s="11">
        <f>IFERROR(INDEX(rngData,MATCH($B170,rngYear,0),MATCH(OFFSET(C170,-$A170,0),rngColumnNames,0)),"")</f>
      </c>
      <c r="D170" s="11">
        <f>IFERROR(INDEX(rngData,MATCH($B170,rngYear,0),MATCH(OFFSET(D170,-$A170,0),rngColumnNames,0)),"")</f>
      </c>
      <c r="E170" s="11">
        <f>IFERROR(INDEX(rngData,MATCH($B170,rngYear,0),MATCH(OFFSET(E170,-$A170,0),rngColumnNames,0)),"")</f>
      </c>
      <c r="F170" s="11">
        <f t="shared" si="12"/>
      </c>
      <c r="G170" s="11">
        <f>IFERROR(INDEX(rngData,MATCH($B170,rngYear,0),MATCH(OFFSET(G170,-$A170,0),rngColumnNames,0)),"")</f>
      </c>
      <c r="H170" s="11">
        <f>IFERROR(INDEX(rngData,MATCH($B170,rngYear,0),MATCH(OFFSET(H170,-$A170,0),rngColumnNames,0)),"")</f>
      </c>
      <c r="I170" s="11">
        <f>IFERROR(INDEX(rngData,MATCH($B170,rngYear,0),MATCH(OFFSET(I170,-$A170,0),rngColumnNames,0)),"")</f>
      </c>
      <c r="J170" s="11">
        <f t="shared" si="13"/>
      </c>
      <c r="K170" s="15">
        <f>IFERROR(INDEX(rngData,MATCH($B170,rngYear,0),MATCH(OFFSET(K170,-$A170,0),rngColumnNames,0)),"")</f>
      </c>
      <c r="L170" s="15">
        <f>IFERROR(INDEX(rngData,MATCH($B170,rngYear,0),MATCH(OFFSET(L170,-$A170,0),rngColumnNames,0)),"")</f>
      </c>
      <c r="M170" s="15">
        <f>IFERROR(INDEX(rngData,MATCH($B170,rngYear,0),MATCH(OFFSET(M170,-$A170,0),rngColumnNames,0)),"")</f>
      </c>
      <c r="N170" s="15">
        <f t="shared" si="14"/>
      </c>
    </row>
    <row r="171" ht="0" hidden="1">
      <c r="A171" s="9">
        <f t="shared" si="15"/>
        <v>40</v>
      </c>
      <c r="B171" s="10">
        <f>IF(INDEX(rngYear,A171+1)&lt;&gt;0,INDEX(rngYear,A171+1),"")</f>
      </c>
      <c r="C171" s="11">
        <f>IFERROR(INDEX(rngData,MATCH($B171,rngYear,0),MATCH(OFFSET(C171,-$A171,0),rngColumnNames,0)),"")</f>
      </c>
      <c r="D171" s="11">
        <f>IFERROR(INDEX(rngData,MATCH($B171,rngYear,0),MATCH(OFFSET(D171,-$A171,0),rngColumnNames,0)),"")</f>
      </c>
      <c r="E171" s="11">
        <f>IFERROR(INDEX(rngData,MATCH($B171,rngYear,0),MATCH(OFFSET(E171,-$A171,0),rngColumnNames,0)),"")</f>
      </c>
      <c r="F171" s="11">
        <f t="shared" si="12"/>
      </c>
      <c r="G171" s="11">
        <f>IFERROR(INDEX(rngData,MATCH($B171,rngYear,0),MATCH(OFFSET(G171,-$A171,0),rngColumnNames,0)),"")</f>
      </c>
      <c r="H171" s="11">
        <f>IFERROR(INDEX(rngData,MATCH($B171,rngYear,0),MATCH(OFFSET(H171,-$A171,0),rngColumnNames,0)),"")</f>
      </c>
      <c r="I171" s="11">
        <f>IFERROR(INDEX(rngData,MATCH($B171,rngYear,0),MATCH(OFFSET(I171,-$A171,0),rngColumnNames,0)),"")</f>
      </c>
      <c r="J171" s="11">
        <f t="shared" si="13"/>
      </c>
      <c r="K171" s="15">
        <f>IFERROR(INDEX(rngData,MATCH($B171,rngYear,0),MATCH(OFFSET(K171,-$A171,0),rngColumnNames,0)),"")</f>
      </c>
      <c r="L171" s="15">
        <f>IFERROR(INDEX(rngData,MATCH($B171,rngYear,0),MATCH(OFFSET(L171,-$A171,0),rngColumnNames,0)),"")</f>
      </c>
      <c r="M171" s="15">
        <f>IFERROR(INDEX(rngData,MATCH($B171,rngYear,0),MATCH(OFFSET(M171,-$A171,0),rngColumnNames,0)),"")</f>
      </c>
      <c r="N171" s="15">
        <f t="shared" si="14"/>
      </c>
    </row>
    <row r="172" ht="0" hidden="1">
      <c r="A172" s="9">
        <f t="shared" si="15"/>
        <v>41</v>
      </c>
      <c r="B172" s="10">
        <f>IF(INDEX(rngYear,A172+1)&lt;&gt;0,INDEX(rngYear,A172+1),"")</f>
      </c>
      <c r="C172" s="11">
        <f>IFERROR(INDEX(rngData,MATCH($B172,rngYear,0),MATCH(OFFSET(C172,-$A172,0),rngColumnNames,0)),"")</f>
      </c>
      <c r="D172" s="11">
        <f>IFERROR(INDEX(rngData,MATCH($B172,rngYear,0),MATCH(OFFSET(D172,-$A172,0),rngColumnNames,0)),"")</f>
      </c>
      <c r="E172" s="11">
        <f>IFERROR(INDEX(rngData,MATCH($B172,rngYear,0),MATCH(OFFSET(E172,-$A172,0),rngColumnNames,0)),"")</f>
      </c>
      <c r="F172" s="11">
        <f t="shared" si="12"/>
      </c>
      <c r="G172" s="11">
        <f>IFERROR(INDEX(rngData,MATCH($B172,rngYear,0),MATCH(OFFSET(G172,-$A172,0),rngColumnNames,0)),"")</f>
      </c>
      <c r="H172" s="11">
        <f>IFERROR(INDEX(rngData,MATCH($B172,rngYear,0),MATCH(OFFSET(H172,-$A172,0),rngColumnNames,0)),"")</f>
      </c>
      <c r="I172" s="11">
        <f>IFERROR(INDEX(rngData,MATCH($B172,rngYear,0),MATCH(OFFSET(I172,-$A172,0),rngColumnNames,0)),"")</f>
      </c>
      <c r="J172" s="11">
        <f t="shared" si="13"/>
      </c>
      <c r="K172" s="15">
        <f>IFERROR(INDEX(rngData,MATCH($B172,rngYear,0),MATCH(OFFSET(K172,-$A172,0),rngColumnNames,0)),"")</f>
      </c>
      <c r="L172" s="15">
        <f>IFERROR(INDEX(rngData,MATCH($B172,rngYear,0),MATCH(OFFSET(L172,-$A172,0),rngColumnNames,0)),"")</f>
      </c>
      <c r="M172" s="15">
        <f>IFERROR(INDEX(rngData,MATCH($B172,rngYear,0),MATCH(OFFSET(M172,-$A172,0),rngColumnNames,0)),"")</f>
      </c>
      <c r="N172" s="15">
        <f t="shared" si="14"/>
      </c>
    </row>
    <row r="173" ht="0" hidden="1">
      <c r="A173" s="9">
        <f t="shared" si="15"/>
        <v>42</v>
      </c>
      <c r="B173" s="10">
        <f>IF(INDEX(rngYear,A173+1)&lt;&gt;0,INDEX(rngYear,A173+1),"")</f>
      </c>
      <c r="C173" s="11">
        <f>IFERROR(INDEX(rngData,MATCH($B173,rngYear,0),MATCH(OFFSET(C173,-$A173,0),rngColumnNames,0)),"")</f>
      </c>
      <c r="D173" s="11">
        <f>IFERROR(INDEX(rngData,MATCH($B173,rngYear,0),MATCH(OFFSET(D173,-$A173,0),rngColumnNames,0)),"")</f>
      </c>
      <c r="E173" s="11">
        <f>IFERROR(INDEX(rngData,MATCH($B173,rngYear,0),MATCH(OFFSET(E173,-$A173,0),rngColumnNames,0)),"")</f>
      </c>
      <c r="F173" s="11">
        <f t="shared" si="12"/>
      </c>
      <c r="G173" s="11">
        <f>IFERROR(INDEX(rngData,MATCH($B173,rngYear,0),MATCH(OFFSET(G173,-$A173,0),rngColumnNames,0)),"")</f>
      </c>
      <c r="H173" s="11">
        <f>IFERROR(INDEX(rngData,MATCH($B173,rngYear,0),MATCH(OFFSET(H173,-$A173,0),rngColumnNames,0)),"")</f>
      </c>
      <c r="I173" s="11">
        <f>IFERROR(INDEX(rngData,MATCH($B173,rngYear,0),MATCH(OFFSET(I173,-$A173,0),rngColumnNames,0)),"")</f>
      </c>
      <c r="J173" s="11">
        <f t="shared" si="13"/>
      </c>
      <c r="K173" s="15">
        <f>IFERROR(INDEX(rngData,MATCH($B173,rngYear,0),MATCH(OFFSET(K173,-$A173,0),rngColumnNames,0)),"")</f>
      </c>
      <c r="L173" s="15">
        <f>IFERROR(INDEX(rngData,MATCH($B173,rngYear,0),MATCH(OFFSET(L173,-$A173,0),rngColumnNames,0)),"")</f>
      </c>
      <c r="M173" s="15">
        <f>IFERROR(INDEX(rngData,MATCH($B173,rngYear,0),MATCH(OFFSET(M173,-$A173,0),rngColumnNames,0)),"")</f>
      </c>
      <c r="N173" s="15">
        <f t="shared" si="14"/>
      </c>
    </row>
    <row r="174" ht="0" hidden="1">
      <c r="A174" s="9">
        <f t="shared" si="15"/>
        <v>43</v>
      </c>
      <c r="B174" s="10">
        <f>IF(INDEX(rngYear,A174+1)&lt;&gt;0,INDEX(rngYear,A174+1),"")</f>
      </c>
      <c r="C174" s="11">
        <f>IFERROR(INDEX(rngData,MATCH($B174,rngYear,0),MATCH(OFFSET(C174,-$A174,0),rngColumnNames,0)),"")</f>
      </c>
      <c r="D174" s="11">
        <f>IFERROR(INDEX(rngData,MATCH($B174,rngYear,0),MATCH(OFFSET(D174,-$A174,0),rngColumnNames,0)),"")</f>
      </c>
      <c r="E174" s="11">
        <f>IFERROR(INDEX(rngData,MATCH($B174,rngYear,0),MATCH(OFFSET(E174,-$A174,0),rngColumnNames,0)),"")</f>
      </c>
      <c r="F174" s="11">
        <f t="shared" si="12"/>
      </c>
      <c r="G174" s="11">
        <f>IFERROR(INDEX(rngData,MATCH($B174,rngYear,0),MATCH(OFFSET(G174,-$A174,0),rngColumnNames,0)),"")</f>
      </c>
      <c r="H174" s="11">
        <f>IFERROR(INDEX(rngData,MATCH($B174,rngYear,0),MATCH(OFFSET(H174,-$A174,0),rngColumnNames,0)),"")</f>
      </c>
      <c r="I174" s="11">
        <f>IFERROR(INDEX(rngData,MATCH($B174,rngYear,0),MATCH(OFFSET(I174,-$A174,0),rngColumnNames,0)),"")</f>
      </c>
      <c r="J174" s="11">
        <f t="shared" si="13"/>
      </c>
      <c r="K174" s="15">
        <f>IFERROR(INDEX(rngData,MATCH($B174,rngYear,0),MATCH(OFFSET(K174,-$A174,0),rngColumnNames,0)),"")</f>
      </c>
      <c r="L174" s="15">
        <f>IFERROR(INDEX(rngData,MATCH($B174,rngYear,0),MATCH(OFFSET(L174,-$A174,0),rngColumnNames,0)),"")</f>
      </c>
      <c r="M174" s="15">
        <f>IFERROR(INDEX(rngData,MATCH($B174,rngYear,0),MATCH(OFFSET(M174,-$A174,0),rngColumnNames,0)),"")</f>
      </c>
      <c r="N174" s="15">
        <f t="shared" si="14"/>
      </c>
    </row>
    <row r="175" ht="0" hidden="1">
      <c r="A175" s="9">
        <f t="shared" si="15"/>
        <v>44</v>
      </c>
      <c r="B175" s="10">
        <f>IF(INDEX(rngYear,A175+1)&lt;&gt;0,INDEX(rngYear,A175+1),"")</f>
      </c>
      <c r="C175" s="11">
        <f>IFERROR(INDEX(rngData,MATCH($B175,rngYear,0),MATCH(OFFSET(C175,-$A175,0),rngColumnNames,0)),"")</f>
      </c>
      <c r="D175" s="11">
        <f>IFERROR(INDEX(rngData,MATCH($B175,rngYear,0),MATCH(OFFSET(D175,-$A175,0),rngColumnNames,0)),"")</f>
      </c>
      <c r="E175" s="11">
        <f>IFERROR(INDEX(rngData,MATCH($B175,rngYear,0),MATCH(OFFSET(E175,-$A175,0),rngColumnNames,0)),"")</f>
      </c>
      <c r="F175" s="11">
        <f t="shared" si="12"/>
      </c>
      <c r="G175" s="11">
        <f>IFERROR(INDEX(rngData,MATCH($B175,rngYear,0),MATCH(OFFSET(G175,-$A175,0),rngColumnNames,0)),"")</f>
      </c>
      <c r="H175" s="11">
        <f>IFERROR(INDEX(rngData,MATCH($B175,rngYear,0),MATCH(OFFSET(H175,-$A175,0),rngColumnNames,0)),"")</f>
      </c>
      <c r="I175" s="11">
        <f>IFERROR(INDEX(rngData,MATCH($B175,rngYear,0),MATCH(OFFSET(I175,-$A175,0),rngColumnNames,0)),"")</f>
      </c>
      <c r="J175" s="11">
        <f t="shared" si="13"/>
      </c>
      <c r="K175" s="15">
        <f>IFERROR(INDEX(rngData,MATCH($B175,rngYear,0),MATCH(OFFSET(K175,-$A175,0),rngColumnNames,0)),"")</f>
      </c>
      <c r="L175" s="15">
        <f>IFERROR(INDEX(rngData,MATCH($B175,rngYear,0),MATCH(OFFSET(L175,-$A175,0),rngColumnNames,0)),"")</f>
      </c>
      <c r="M175" s="15">
        <f>IFERROR(INDEX(rngData,MATCH($B175,rngYear,0),MATCH(OFFSET(M175,-$A175,0),rngColumnNames,0)),"")</f>
      </c>
      <c r="N175" s="15">
        <f t="shared" si="14"/>
      </c>
    </row>
    <row r="176" ht="0" hidden="1">
      <c r="A176" s="9">
        <f t="shared" si="15"/>
        <v>45</v>
      </c>
      <c r="B176" s="10">
        <f>IF(INDEX(rngYear,A176+1)&lt;&gt;0,INDEX(rngYear,A176+1),"")</f>
      </c>
      <c r="C176" s="11">
        <f>IFERROR(INDEX(rngData,MATCH($B176,rngYear,0),MATCH(OFFSET(C176,-$A176,0),rngColumnNames,0)),"")</f>
      </c>
      <c r="D176" s="11">
        <f>IFERROR(INDEX(rngData,MATCH($B176,rngYear,0),MATCH(OFFSET(D176,-$A176,0),rngColumnNames,0)),"")</f>
      </c>
      <c r="E176" s="11">
        <f>IFERROR(INDEX(rngData,MATCH($B176,rngYear,0),MATCH(OFFSET(E176,-$A176,0),rngColumnNames,0)),"")</f>
      </c>
      <c r="F176" s="11">
        <f t="shared" si="12"/>
      </c>
      <c r="G176" s="11">
        <f>IFERROR(INDEX(rngData,MATCH($B176,rngYear,0),MATCH(OFFSET(G176,-$A176,0),rngColumnNames,0)),"")</f>
      </c>
      <c r="H176" s="11">
        <f>IFERROR(INDEX(rngData,MATCH($B176,rngYear,0),MATCH(OFFSET(H176,-$A176,0),rngColumnNames,0)),"")</f>
      </c>
      <c r="I176" s="11">
        <f>IFERROR(INDEX(rngData,MATCH($B176,rngYear,0),MATCH(OFFSET(I176,-$A176,0),rngColumnNames,0)),"")</f>
      </c>
      <c r="J176" s="11">
        <f t="shared" si="13"/>
      </c>
      <c r="K176" s="15">
        <f>IFERROR(INDEX(rngData,MATCH($B176,rngYear,0),MATCH(OFFSET(K176,-$A176,0),rngColumnNames,0)),"")</f>
      </c>
      <c r="L176" s="15">
        <f>IFERROR(INDEX(rngData,MATCH($B176,rngYear,0),MATCH(OFFSET(L176,-$A176,0),rngColumnNames,0)),"")</f>
      </c>
      <c r="M176" s="15">
        <f>IFERROR(INDEX(rngData,MATCH($B176,rngYear,0),MATCH(OFFSET(M176,-$A176,0),rngColumnNames,0)),"")</f>
      </c>
      <c r="N176" s="15">
        <f t="shared" si="14"/>
      </c>
    </row>
    <row r="177" ht="0" hidden="1">
      <c r="A177" s="9">
        <f t="shared" si="15"/>
        <v>46</v>
      </c>
      <c r="B177" s="10">
        <f>IF(INDEX(rngYear,A177+1)&lt;&gt;0,INDEX(rngYear,A177+1),"")</f>
      </c>
      <c r="C177" s="11">
        <f>IFERROR(INDEX(rngData,MATCH($B177,rngYear,0),MATCH(OFFSET(C177,-$A177,0),rngColumnNames,0)),"")</f>
      </c>
      <c r="D177" s="11">
        <f>IFERROR(INDEX(rngData,MATCH($B177,rngYear,0),MATCH(OFFSET(D177,-$A177,0),rngColumnNames,0)),"")</f>
      </c>
      <c r="E177" s="11">
        <f>IFERROR(INDEX(rngData,MATCH($B177,rngYear,0),MATCH(OFFSET(E177,-$A177,0),rngColumnNames,0)),"")</f>
      </c>
      <c r="F177" s="11">
        <f t="shared" si="12"/>
      </c>
      <c r="G177" s="11">
        <f>IFERROR(INDEX(rngData,MATCH($B177,rngYear,0),MATCH(OFFSET(G177,-$A177,0),rngColumnNames,0)),"")</f>
      </c>
      <c r="H177" s="11">
        <f>IFERROR(INDEX(rngData,MATCH($B177,rngYear,0),MATCH(OFFSET(H177,-$A177,0),rngColumnNames,0)),"")</f>
      </c>
      <c r="I177" s="11">
        <f>IFERROR(INDEX(rngData,MATCH($B177,rngYear,0),MATCH(OFFSET(I177,-$A177,0),rngColumnNames,0)),"")</f>
      </c>
      <c r="J177" s="11">
        <f t="shared" si="13"/>
      </c>
      <c r="K177" s="15">
        <f>IFERROR(INDEX(rngData,MATCH($B177,rngYear,0),MATCH(OFFSET(K177,-$A177,0),rngColumnNames,0)),"")</f>
      </c>
      <c r="L177" s="15">
        <f>IFERROR(INDEX(rngData,MATCH($B177,rngYear,0),MATCH(OFFSET(L177,-$A177,0),rngColumnNames,0)),"")</f>
      </c>
      <c r="M177" s="15">
        <f>IFERROR(INDEX(rngData,MATCH($B177,rngYear,0),MATCH(OFFSET(M177,-$A177,0),rngColumnNames,0)),"")</f>
      </c>
      <c r="N177" s="15">
        <f t="shared" si="14"/>
      </c>
    </row>
    <row r="178" ht="0" hidden="1">
      <c r="A178" s="9">
        <f t="shared" si="15"/>
        <v>47</v>
      </c>
      <c r="B178" s="10">
        <f>IF(INDEX(rngYear,A178+1)&lt;&gt;0,INDEX(rngYear,A178+1),"")</f>
      </c>
      <c r="C178" s="11">
        <f>IFERROR(INDEX(rngData,MATCH($B178,rngYear,0),MATCH(OFFSET(C178,-$A178,0),rngColumnNames,0)),"")</f>
      </c>
      <c r="D178" s="11">
        <f>IFERROR(INDEX(rngData,MATCH($B178,rngYear,0),MATCH(OFFSET(D178,-$A178,0),rngColumnNames,0)),"")</f>
      </c>
      <c r="E178" s="11">
        <f>IFERROR(INDEX(rngData,MATCH($B178,rngYear,0),MATCH(OFFSET(E178,-$A178,0),rngColumnNames,0)),"")</f>
      </c>
      <c r="F178" s="11">
        <f t="shared" si="12"/>
      </c>
      <c r="G178" s="11">
        <f>IFERROR(INDEX(rngData,MATCH($B178,rngYear,0),MATCH(OFFSET(G178,-$A178,0),rngColumnNames,0)),"")</f>
      </c>
      <c r="H178" s="11">
        <f>IFERROR(INDEX(rngData,MATCH($B178,rngYear,0),MATCH(OFFSET(H178,-$A178,0),rngColumnNames,0)),"")</f>
      </c>
      <c r="I178" s="11">
        <f>IFERROR(INDEX(rngData,MATCH($B178,rngYear,0),MATCH(OFFSET(I178,-$A178,0),rngColumnNames,0)),"")</f>
      </c>
      <c r="J178" s="11">
        <f t="shared" si="13"/>
      </c>
      <c r="K178" s="15">
        <f>IFERROR(INDEX(rngData,MATCH($B178,rngYear,0),MATCH(OFFSET(K178,-$A178,0),rngColumnNames,0)),"")</f>
      </c>
      <c r="L178" s="15">
        <f>IFERROR(INDEX(rngData,MATCH($B178,rngYear,0),MATCH(OFFSET(L178,-$A178,0),rngColumnNames,0)),"")</f>
      </c>
      <c r="M178" s="15">
        <f>IFERROR(INDEX(rngData,MATCH($B178,rngYear,0),MATCH(OFFSET(M178,-$A178,0),rngColumnNames,0)),"")</f>
      </c>
      <c r="N178" s="15">
        <f t="shared" si="14"/>
      </c>
    </row>
    <row r="179" ht="0" hidden="1">
      <c r="A179" s="9">
        <f t="shared" si="15"/>
        <v>48</v>
      </c>
      <c r="B179" s="10">
        <f>IF(INDEX(rngYear,A179+1)&lt;&gt;0,INDEX(rngYear,A179+1),"")</f>
      </c>
      <c r="C179" s="11">
        <f>IFERROR(INDEX(rngData,MATCH($B179,rngYear,0),MATCH(OFFSET(C179,-$A179,0),rngColumnNames,0)),"")</f>
      </c>
      <c r="D179" s="11">
        <f>IFERROR(INDEX(rngData,MATCH($B179,rngYear,0),MATCH(OFFSET(D179,-$A179,0),rngColumnNames,0)),"")</f>
      </c>
      <c r="E179" s="11">
        <f>IFERROR(INDEX(rngData,MATCH($B179,rngYear,0),MATCH(OFFSET(E179,-$A179,0),rngColumnNames,0)),"")</f>
      </c>
      <c r="F179" s="11">
        <f t="shared" si="12"/>
      </c>
      <c r="G179" s="11">
        <f>IFERROR(INDEX(rngData,MATCH($B179,rngYear,0),MATCH(OFFSET(G179,-$A179,0),rngColumnNames,0)),"")</f>
      </c>
      <c r="H179" s="11">
        <f>IFERROR(INDEX(rngData,MATCH($B179,rngYear,0),MATCH(OFFSET(H179,-$A179,0),rngColumnNames,0)),"")</f>
      </c>
      <c r="I179" s="11">
        <f>IFERROR(INDEX(rngData,MATCH($B179,rngYear,0),MATCH(OFFSET(I179,-$A179,0),rngColumnNames,0)),"")</f>
      </c>
      <c r="J179" s="11">
        <f t="shared" si="13"/>
      </c>
      <c r="K179" s="15">
        <f>IFERROR(INDEX(rngData,MATCH($B179,rngYear,0),MATCH(OFFSET(K179,-$A179,0),rngColumnNames,0)),"")</f>
      </c>
      <c r="L179" s="15">
        <f>IFERROR(INDEX(rngData,MATCH($B179,rngYear,0),MATCH(OFFSET(L179,-$A179,0),rngColumnNames,0)),"")</f>
      </c>
      <c r="M179" s="15">
        <f>IFERROR(INDEX(rngData,MATCH($B179,rngYear,0),MATCH(OFFSET(M179,-$A179,0),rngColumnNames,0)),"")</f>
      </c>
      <c r="N179" s="15">
        <f t="shared" si="14"/>
      </c>
    </row>
    <row r="180" ht="0" hidden="1">
      <c r="A180" s="9">
        <f t="shared" si="15"/>
        <v>49</v>
      </c>
      <c r="B180" s="10">
        <f>IF(INDEX(rngYear,A180+1)&lt;&gt;0,INDEX(rngYear,A180+1),"")</f>
      </c>
      <c r="C180" s="11">
        <f>IFERROR(INDEX(rngData,MATCH($B180,rngYear,0),MATCH(OFFSET(C180,-$A180,0),rngColumnNames,0)),"")</f>
      </c>
      <c r="D180" s="11">
        <f>IFERROR(INDEX(rngData,MATCH($B180,rngYear,0),MATCH(OFFSET(D180,-$A180,0),rngColumnNames,0)),"")</f>
      </c>
      <c r="E180" s="11">
        <f>IFERROR(INDEX(rngData,MATCH($B180,rngYear,0),MATCH(OFFSET(E180,-$A180,0),rngColumnNames,0)),"")</f>
      </c>
      <c r="F180" s="11">
        <f t="shared" si="12"/>
      </c>
      <c r="G180" s="11">
        <f>IFERROR(INDEX(rngData,MATCH($B180,rngYear,0),MATCH(OFFSET(G180,-$A180,0),rngColumnNames,0)),"")</f>
      </c>
      <c r="H180" s="11">
        <f>IFERROR(INDEX(rngData,MATCH($B180,rngYear,0),MATCH(OFFSET(H180,-$A180,0),rngColumnNames,0)),"")</f>
      </c>
      <c r="I180" s="11">
        <f>IFERROR(INDEX(rngData,MATCH($B180,rngYear,0),MATCH(OFFSET(I180,-$A180,0),rngColumnNames,0)),"")</f>
      </c>
      <c r="J180" s="11">
        <f t="shared" si="13"/>
      </c>
      <c r="K180" s="15">
        <f>IFERROR(INDEX(rngData,MATCH($B180,rngYear,0),MATCH(OFFSET(K180,-$A180,0),rngColumnNames,0)),"")</f>
      </c>
      <c r="L180" s="15">
        <f>IFERROR(INDEX(rngData,MATCH($B180,rngYear,0),MATCH(OFFSET(L180,-$A180,0),rngColumnNames,0)),"")</f>
      </c>
      <c r="M180" s="15">
        <f>IFERROR(INDEX(rngData,MATCH($B180,rngYear,0),MATCH(OFFSET(M180,-$A180,0),rngColumnNames,0)),"")</f>
      </c>
      <c r="N180" s="15">
        <f t="shared" si="14"/>
      </c>
    </row>
    <row r="181" ht="0" hidden="1">
      <c r="A181" s="9">
        <f t="shared" si="15"/>
        <v>50</v>
      </c>
      <c r="B181" s="10">
        <f>IF(INDEX(rngYear,A181+1)&lt;&gt;0,INDEX(rngYear,A181+1),"")</f>
      </c>
      <c r="C181" s="11">
        <f>IFERROR(INDEX(rngData,MATCH($B181,rngYear,0),MATCH(OFFSET(C181,-$A181,0),rngColumnNames,0)),"")</f>
      </c>
      <c r="D181" s="11">
        <f>IFERROR(INDEX(rngData,MATCH($B181,rngYear,0),MATCH(OFFSET(D181,-$A181,0),rngColumnNames,0)),"")</f>
      </c>
      <c r="E181" s="11">
        <f>IFERROR(INDEX(rngData,MATCH($B181,rngYear,0),MATCH(OFFSET(E181,-$A181,0),rngColumnNames,0)),"")</f>
      </c>
      <c r="F181" s="11">
        <f t="shared" si="12"/>
      </c>
      <c r="G181" s="11">
        <f>IFERROR(INDEX(rngData,MATCH($B181,rngYear,0),MATCH(OFFSET(G181,-$A181,0),rngColumnNames,0)),"")</f>
      </c>
      <c r="H181" s="11">
        <f>IFERROR(INDEX(rngData,MATCH($B181,rngYear,0),MATCH(OFFSET(H181,-$A181,0),rngColumnNames,0)),"")</f>
      </c>
      <c r="I181" s="11">
        <f>IFERROR(INDEX(rngData,MATCH($B181,rngYear,0),MATCH(OFFSET(I181,-$A181,0),rngColumnNames,0)),"")</f>
      </c>
      <c r="J181" s="11">
        <f t="shared" si="13"/>
      </c>
      <c r="K181" s="15">
        <f>IFERROR(INDEX(rngData,MATCH($B181,rngYear,0),MATCH(OFFSET(K181,-$A181,0),rngColumnNames,0)),"")</f>
      </c>
      <c r="L181" s="15">
        <f>IFERROR(INDEX(rngData,MATCH($B181,rngYear,0),MATCH(OFFSET(L181,-$A181,0),rngColumnNames,0)),"")</f>
      </c>
      <c r="M181" s="15">
        <f>IFERROR(INDEX(rngData,MATCH($B181,rngYear,0),MATCH(OFFSET(M181,-$A181,0),rngColumnNames,0)),"")</f>
      </c>
      <c r="N181" s="15">
        <f t="shared" si="14"/>
      </c>
    </row>
    <row r="182" ht="0" hidden="1">
      <c r="A182" s="9">
        <f t="shared" si="15"/>
        <v>51</v>
      </c>
      <c r="B182" s="10">
        <f>IF(INDEX(rngYear,A182+1)&lt;&gt;0,INDEX(rngYear,A182+1),"")</f>
      </c>
      <c r="C182" s="11">
        <f>IFERROR(INDEX(rngData,MATCH($B182,rngYear,0),MATCH(OFFSET(C182,-$A182,0),rngColumnNames,0)),"")</f>
      </c>
      <c r="D182" s="11">
        <f>IFERROR(INDEX(rngData,MATCH($B182,rngYear,0),MATCH(OFFSET(D182,-$A182,0),rngColumnNames,0)),"")</f>
      </c>
      <c r="E182" s="11">
        <f>IFERROR(INDEX(rngData,MATCH($B182,rngYear,0),MATCH(OFFSET(E182,-$A182,0),rngColumnNames,0)),"")</f>
      </c>
      <c r="F182" s="11">
        <f t="shared" si="12"/>
      </c>
      <c r="G182" s="11">
        <f>IFERROR(INDEX(rngData,MATCH($B182,rngYear,0),MATCH(OFFSET(G182,-$A182,0),rngColumnNames,0)),"")</f>
      </c>
      <c r="H182" s="11">
        <f>IFERROR(INDEX(rngData,MATCH($B182,rngYear,0),MATCH(OFFSET(H182,-$A182,0),rngColumnNames,0)),"")</f>
      </c>
      <c r="I182" s="11">
        <f>IFERROR(INDEX(rngData,MATCH($B182,rngYear,0),MATCH(OFFSET(I182,-$A182,0),rngColumnNames,0)),"")</f>
      </c>
      <c r="J182" s="11">
        <f t="shared" si="13"/>
      </c>
      <c r="K182" s="15">
        <f>IFERROR(INDEX(rngData,MATCH($B182,rngYear,0),MATCH(OFFSET(K182,-$A182,0),rngColumnNames,0)),"")</f>
      </c>
      <c r="L182" s="15">
        <f>IFERROR(INDEX(rngData,MATCH($B182,rngYear,0),MATCH(OFFSET(L182,-$A182,0),rngColumnNames,0)),"")</f>
      </c>
      <c r="M182" s="15">
        <f>IFERROR(INDEX(rngData,MATCH($B182,rngYear,0),MATCH(OFFSET(M182,-$A182,0),rngColumnNames,0)),"")</f>
      </c>
      <c r="N182" s="15">
        <f t="shared" si="14"/>
      </c>
    </row>
    <row r="183" ht="0" hidden="1">
      <c r="A183" s="9">
        <f t="shared" si="15"/>
        <v>52</v>
      </c>
      <c r="B183" s="10">
        <f>IF(INDEX(rngYear,A183+1)&lt;&gt;0,INDEX(rngYear,A183+1),"")</f>
      </c>
      <c r="C183" s="11">
        <f>IFERROR(INDEX(rngData,MATCH($B183,rngYear,0),MATCH(OFFSET(C183,-$A183,0),rngColumnNames,0)),"")</f>
      </c>
      <c r="D183" s="11">
        <f>IFERROR(INDEX(rngData,MATCH($B183,rngYear,0),MATCH(OFFSET(D183,-$A183,0),rngColumnNames,0)),"")</f>
      </c>
      <c r="E183" s="11">
        <f>IFERROR(INDEX(rngData,MATCH($B183,rngYear,0),MATCH(OFFSET(E183,-$A183,0),rngColumnNames,0)),"")</f>
      </c>
      <c r="F183" s="11">
        <f t="shared" si="12"/>
      </c>
      <c r="G183" s="11">
        <f>IFERROR(INDEX(rngData,MATCH($B183,rngYear,0),MATCH(OFFSET(G183,-$A183,0),rngColumnNames,0)),"")</f>
      </c>
      <c r="H183" s="11">
        <f>IFERROR(INDEX(rngData,MATCH($B183,rngYear,0),MATCH(OFFSET(H183,-$A183,0),rngColumnNames,0)),"")</f>
      </c>
      <c r="I183" s="11">
        <f>IFERROR(INDEX(rngData,MATCH($B183,rngYear,0),MATCH(OFFSET(I183,-$A183,0),rngColumnNames,0)),"")</f>
      </c>
      <c r="J183" s="11">
        <f t="shared" si="13"/>
      </c>
      <c r="K183" s="15">
        <f>IFERROR(INDEX(rngData,MATCH($B183,rngYear,0),MATCH(OFFSET(K183,-$A183,0),rngColumnNames,0)),"")</f>
      </c>
      <c r="L183" s="15">
        <f>IFERROR(INDEX(rngData,MATCH($B183,rngYear,0),MATCH(OFFSET(L183,-$A183,0),rngColumnNames,0)),"")</f>
      </c>
      <c r="M183" s="15">
        <f>IFERROR(INDEX(rngData,MATCH($B183,rngYear,0),MATCH(OFFSET(M183,-$A183,0),rngColumnNames,0)),"")</f>
      </c>
      <c r="N183" s="15">
        <f t="shared" si="14"/>
      </c>
    </row>
    <row r="184" ht="0" hidden="1">
      <c r="A184" s="9">
        <f t="shared" si="15"/>
        <v>53</v>
      </c>
      <c r="B184" s="10">
        <f>IF(INDEX(rngYear,A184+1)&lt;&gt;0,INDEX(rngYear,A184+1),"")</f>
      </c>
      <c r="C184" s="11">
        <f>IFERROR(INDEX(rngData,MATCH($B184,rngYear,0),MATCH(OFFSET(C184,-$A184,0),rngColumnNames,0)),"")</f>
      </c>
      <c r="D184" s="11">
        <f>IFERROR(INDEX(rngData,MATCH($B184,rngYear,0),MATCH(OFFSET(D184,-$A184,0),rngColumnNames,0)),"")</f>
      </c>
      <c r="E184" s="11">
        <f>IFERROR(INDEX(rngData,MATCH($B184,rngYear,0),MATCH(OFFSET(E184,-$A184,0),rngColumnNames,0)),"")</f>
      </c>
      <c r="F184" s="11">
        <f t="shared" si="12"/>
      </c>
      <c r="G184" s="11">
        <f>IFERROR(INDEX(rngData,MATCH($B184,rngYear,0),MATCH(OFFSET(G184,-$A184,0),rngColumnNames,0)),"")</f>
      </c>
      <c r="H184" s="11">
        <f>IFERROR(INDEX(rngData,MATCH($B184,rngYear,0),MATCH(OFFSET(H184,-$A184,0),rngColumnNames,0)),"")</f>
      </c>
      <c r="I184" s="11">
        <f>IFERROR(INDEX(rngData,MATCH($B184,rngYear,0),MATCH(OFFSET(I184,-$A184,0),rngColumnNames,0)),"")</f>
      </c>
      <c r="J184" s="11">
        <f t="shared" si="13"/>
      </c>
      <c r="K184" s="15">
        <f>IFERROR(INDEX(rngData,MATCH($B184,rngYear,0),MATCH(OFFSET(K184,-$A184,0),rngColumnNames,0)),"")</f>
      </c>
      <c r="L184" s="15">
        <f>IFERROR(INDEX(rngData,MATCH($B184,rngYear,0),MATCH(OFFSET(L184,-$A184,0),rngColumnNames,0)),"")</f>
      </c>
      <c r="M184" s="15">
        <f>IFERROR(INDEX(rngData,MATCH($B184,rngYear,0),MATCH(OFFSET(M184,-$A184,0),rngColumnNames,0)),"")</f>
      </c>
      <c r="N184" s="15">
        <f t="shared" si="14"/>
      </c>
    </row>
    <row r="185" ht="0" hidden="1">
      <c r="A185" s="9">
        <f t="shared" si="15"/>
        <v>54</v>
      </c>
      <c r="B185" s="10">
        <f>IF(INDEX(rngYear,A185+1)&lt;&gt;0,INDEX(rngYear,A185+1),"")</f>
      </c>
      <c r="C185" s="11">
        <f>IFERROR(INDEX(rngData,MATCH($B185,rngYear,0),MATCH(OFFSET(C185,-$A185,0),rngColumnNames,0)),"")</f>
      </c>
      <c r="D185" s="11">
        <f>IFERROR(INDEX(rngData,MATCH($B185,rngYear,0),MATCH(OFFSET(D185,-$A185,0),rngColumnNames,0)),"")</f>
      </c>
      <c r="E185" s="11">
        <f>IFERROR(INDEX(rngData,MATCH($B185,rngYear,0),MATCH(OFFSET(E185,-$A185,0),rngColumnNames,0)),"")</f>
      </c>
      <c r="F185" s="11">
        <f t="shared" si="12"/>
      </c>
      <c r="G185" s="11">
        <f>IFERROR(INDEX(rngData,MATCH($B185,rngYear,0),MATCH(OFFSET(G185,-$A185,0),rngColumnNames,0)),"")</f>
      </c>
      <c r="H185" s="11">
        <f>IFERROR(INDEX(rngData,MATCH($B185,rngYear,0),MATCH(OFFSET(H185,-$A185,0),rngColumnNames,0)),"")</f>
      </c>
      <c r="I185" s="11">
        <f>IFERROR(INDEX(rngData,MATCH($B185,rngYear,0),MATCH(OFFSET(I185,-$A185,0),rngColumnNames,0)),"")</f>
      </c>
      <c r="J185" s="11">
        <f t="shared" si="13"/>
      </c>
      <c r="K185" s="15">
        <f>IFERROR(INDEX(rngData,MATCH($B185,rngYear,0),MATCH(OFFSET(K185,-$A185,0),rngColumnNames,0)),"")</f>
      </c>
      <c r="L185" s="15">
        <f>IFERROR(INDEX(rngData,MATCH($B185,rngYear,0),MATCH(OFFSET(L185,-$A185,0),rngColumnNames,0)),"")</f>
      </c>
      <c r="M185" s="15">
        <f>IFERROR(INDEX(rngData,MATCH($B185,rngYear,0),MATCH(OFFSET(M185,-$A185,0),rngColumnNames,0)),"")</f>
      </c>
      <c r="N185" s="15">
        <f t="shared" si="14"/>
      </c>
    </row>
    <row r="186" ht="0" hidden="1">
      <c r="A186" s="9">
        <f t="shared" si="15"/>
        <v>55</v>
      </c>
      <c r="B186" s="10">
        <f>IF(INDEX(rngYear,A186+1)&lt;&gt;0,INDEX(rngYear,A186+1),"")</f>
      </c>
      <c r="C186" s="11">
        <f>IFERROR(INDEX(rngData,MATCH($B186,rngYear,0),MATCH(OFFSET(C186,-$A186,0),rngColumnNames,0)),"")</f>
      </c>
      <c r="D186" s="11">
        <f>IFERROR(INDEX(rngData,MATCH($B186,rngYear,0),MATCH(OFFSET(D186,-$A186,0),rngColumnNames,0)),"")</f>
      </c>
      <c r="E186" s="11">
        <f>IFERROR(INDEX(rngData,MATCH($B186,rngYear,0),MATCH(OFFSET(E186,-$A186,0),rngColumnNames,0)),"")</f>
      </c>
      <c r="F186" s="11">
        <f t="shared" si="12"/>
      </c>
      <c r="G186" s="11">
        <f>IFERROR(INDEX(rngData,MATCH($B186,rngYear,0),MATCH(OFFSET(G186,-$A186,0),rngColumnNames,0)),"")</f>
      </c>
      <c r="H186" s="11">
        <f>IFERROR(INDEX(rngData,MATCH($B186,rngYear,0),MATCH(OFFSET(H186,-$A186,0),rngColumnNames,0)),"")</f>
      </c>
      <c r="I186" s="11">
        <f>IFERROR(INDEX(rngData,MATCH($B186,rngYear,0),MATCH(OFFSET(I186,-$A186,0),rngColumnNames,0)),"")</f>
      </c>
      <c r="J186" s="11">
        <f t="shared" si="13"/>
      </c>
      <c r="K186" s="15">
        <f>IFERROR(INDEX(rngData,MATCH($B186,rngYear,0),MATCH(OFFSET(K186,-$A186,0),rngColumnNames,0)),"")</f>
      </c>
      <c r="L186" s="15">
        <f>IFERROR(INDEX(rngData,MATCH($B186,rngYear,0),MATCH(OFFSET(L186,-$A186,0),rngColumnNames,0)),"")</f>
      </c>
      <c r="M186" s="15">
        <f>IFERROR(INDEX(rngData,MATCH($B186,rngYear,0),MATCH(OFFSET(M186,-$A186,0),rngColumnNames,0)),"")</f>
      </c>
      <c r="N186" s="15">
        <f t="shared" si="14"/>
      </c>
    </row>
    <row r="187" ht="0" hidden="1">
      <c r="A187" s="9">
        <f t="shared" si="15"/>
        <v>56</v>
      </c>
      <c r="B187" s="10">
        <f>IF(INDEX(rngYear,A187+1)&lt;&gt;0,INDEX(rngYear,A187+1),"")</f>
      </c>
      <c r="C187" s="11">
        <f>IFERROR(INDEX(rngData,MATCH($B187,rngYear,0),MATCH(OFFSET(C187,-$A187,0),rngColumnNames,0)),"")</f>
      </c>
      <c r="D187" s="11">
        <f>IFERROR(INDEX(rngData,MATCH($B187,rngYear,0),MATCH(OFFSET(D187,-$A187,0),rngColumnNames,0)),"")</f>
      </c>
      <c r="E187" s="11">
        <f>IFERROR(INDEX(rngData,MATCH($B187,rngYear,0),MATCH(OFFSET(E187,-$A187,0),rngColumnNames,0)),"")</f>
      </c>
      <c r="F187" s="11">
        <f t="shared" si="12"/>
      </c>
      <c r="G187" s="11">
        <f>IFERROR(INDEX(rngData,MATCH($B187,rngYear,0),MATCH(OFFSET(G187,-$A187,0),rngColumnNames,0)),"")</f>
      </c>
      <c r="H187" s="11">
        <f>IFERROR(INDEX(rngData,MATCH($B187,rngYear,0),MATCH(OFFSET(H187,-$A187,0),rngColumnNames,0)),"")</f>
      </c>
      <c r="I187" s="11">
        <f>IFERROR(INDEX(rngData,MATCH($B187,rngYear,0),MATCH(OFFSET(I187,-$A187,0),rngColumnNames,0)),"")</f>
      </c>
      <c r="J187" s="11">
        <f t="shared" si="13"/>
      </c>
      <c r="K187" s="15">
        <f>IFERROR(INDEX(rngData,MATCH($B187,rngYear,0),MATCH(OFFSET(K187,-$A187,0),rngColumnNames,0)),"")</f>
      </c>
      <c r="L187" s="15">
        <f>IFERROR(INDEX(rngData,MATCH($B187,rngYear,0),MATCH(OFFSET(L187,-$A187,0),rngColumnNames,0)),"")</f>
      </c>
      <c r="M187" s="15">
        <f>IFERROR(INDEX(rngData,MATCH($B187,rngYear,0),MATCH(OFFSET(M187,-$A187,0),rngColumnNames,0)),"")</f>
      </c>
      <c r="N187" s="15">
        <f t="shared" si="14"/>
      </c>
    </row>
    <row r="188" ht="0" hidden="1">
      <c r="A188" s="9">
        <f t="shared" si="15"/>
        <v>57</v>
      </c>
      <c r="B188" s="10">
        <f>IF(INDEX(rngYear,A188+1)&lt;&gt;0,INDEX(rngYear,A188+1),"")</f>
      </c>
      <c r="C188" s="11">
        <f>IFERROR(INDEX(rngData,MATCH($B188,rngYear,0),MATCH(OFFSET(C188,-$A188,0),rngColumnNames,0)),"")</f>
      </c>
      <c r="D188" s="11">
        <f>IFERROR(INDEX(rngData,MATCH($B188,rngYear,0),MATCH(OFFSET(D188,-$A188,0),rngColumnNames,0)),"")</f>
      </c>
      <c r="E188" s="11">
        <f>IFERROR(INDEX(rngData,MATCH($B188,rngYear,0),MATCH(OFFSET(E188,-$A188,0),rngColumnNames,0)),"")</f>
      </c>
      <c r="F188" s="11">
        <f t="shared" si="12"/>
      </c>
      <c r="G188" s="11">
        <f>IFERROR(INDEX(rngData,MATCH($B188,rngYear,0),MATCH(OFFSET(G188,-$A188,0),rngColumnNames,0)),"")</f>
      </c>
      <c r="H188" s="11">
        <f>IFERROR(INDEX(rngData,MATCH($B188,rngYear,0),MATCH(OFFSET(H188,-$A188,0),rngColumnNames,0)),"")</f>
      </c>
      <c r="I188" s="11">
        <f>IFERROR(INDEX(rngData,MATCH($B188,rngYear,0),MATCH(OFFSET(I188,-$A188,0),rngColumnNames,0)),"")</f>
      </c>
      <c r="J188" s="11">
        <f t="shared" si="13"/>
      </c>
      <c r="K188" s="15">
        <f>IFERROR(INDEX(rngData,MATCH($B188,rngYear,0),MATCH(OFFSET(K188,-$A188,0),rngColumnNames,0)),"")</f>
      </c>
      <c r="L188" s="15">
        <f>IFERROR(INDEX(rngData,MATCH($B188,rngYear,0),MATCH(OFFSET(L188,-$A188,0),rngColumnNames,0)),"")</f>
      </c>
      <c r="M188" s="15">
        <f>IFERROR(INDEX(rngData,MATCH($B188,rngYear,0),MATCH(OFFSET(M188,-$A188,0),rngColumnNames,0)),"")</f>
      </c>
      <c r="N188" s="15">
        <f t="shared" si="14"/>
      </c>
    </row>
    <row r="189" ht="0" hidden="1">
      <c r="A189" s="9">
        <f t="shared" si="15"/>
        <v>58</v>
      </c>
      <c r="B189" s="10">
        <f>IF(INDEX(rngYear,A189+1)&lt;&gt;0,INDEX(rngYear,A189+1),"")</f>
      </c>
      <c r="C189" s="11">
        <f>IFERROR(INDEX(rngData,MATCH($B189,rngYear,0),MATCH(OFFSET(C189,-$A189,0),rngColumnNames,0)),"")</f>
      </c>
      <c r="D189" s="11">
        <f>IFERROR(INDEX(rngData,MATCH($B189,rngYear,0),MATCH(OFFSET(D189,-$A189,0),rngColumnNames,0)),"")</f>
      </c>
      <c r="E189" s="11">
        <f>IFERROR(INDEX(rngData,MATCH($B189,rngYear,0),MATCH(OFFSET(E189,-$A189,0),rngColumnNames,0)),"")</f>
      </c>
      <c r="F189" s="11">
        <f t="shared" si="12"/>
      </c>
      <c r="G189" s="11">
        <f>IFERROR(INDEX(rngData,MATCH($B189,rngYear,0),MATCH(OFFSET(G189,-$A189,0),rngColumnNames,0)),"")</f>
      </c>
      <c r="H189" s="11">
        <f>IFERROR(INDEX(rngData,MATCH($B189,rngYear,0),MATCH(OFFSET(H189,-$A189,0),rngColumnNames,0)),"")</f>
      </c>
      <c r="I189" s="11">
        <f>IFERROR(INDEX(rngData,MATCH($B189,rngYear,0),MATCH(OFFSET(I189,-$A189,0),rngColumnNames,0)),"")</f>
      </c>
      <c r="J189" s="11">
        <f t="shared" si="13"/>
      </c>
      <c r="K189" s="15">
        <f>IFERROR(INDEX(rngData,MATCH($B189,rngYear,0),MATCH(OFFSET(K189,-$A189,0),rngColumnNames,0)),"")</f>
      </c>
      <c r="L189" s="15">
        <f>IFERROR(INDEX(rngData,MATCH($B189,rngYear,0),MATCH(OFFSET(L189,-$A189,0),rngColumnNames,0)),"")</f>
      </c>
      <c r="M189" s="15">
        <f>IFERROR(INDEX(rngData,MATCH($B189,rngYear,0),MATCH(OFFSET(M189,-$A189,0),rngColumnNames,0)),"")</f>
      </c>
      <c r="N189" s="15">
        <f t="shared" si="14"/>
      </c>
    </row>
    <row r="190" ht="0" hidden="1">
      <c r="A190" s="9">
        <f t="shared" si="15"/>
        <v>59</v>
      </c>
      <c r="B190" s="10">
        <f>IF(INDEX(rngYear,A190+1)&lt;&gt;0,INDEX(rngYear,A190+1),"")</f>
      </c>
      <c r="C190" s="11">
        <f>IFERROR(INDEX(rngData,MATCH($B190,rngYear,0),MATCH(OFFSET(C190,-$A190,0),rngColumnNames,0)),"")</f>
      </c>
      <c r="D190" s="11">
        <f>IFERROR(INDEX(rngData,MATCH($B190,rngYear,0),MATCH(OFFSET(D190,-$A190,0),rngColumnNames,0)),"")</f>
      </c>
      <c r="E190" s="11">
        <f>IFERROR(INDEX(rngData,MATCH($B190,rngYear,0),MATCH(OFFSET(E190,-$A190,0),rngColumnNames,0)),"")</f>
      </c>
      <c r="F190" s="11">
        <f t="shared" si="12"/>
      </c>
      <c r="G190" s="11">
        <f>IFERROR(INDEX(rngData,MATCH($B190,rngYear,0),MATCH(OFFSET(G190,-$A190,0),rngColumnNames,0)),"")</f>
      </c>
      <c r="H190" s="11">
        <f>IFERROR(INDEX(rngData,MATCH($B190,rngYear,0),MATCH(OFFSET(H190,-$A190,0),rngColumnNames,0)),"")</f>
      </c>
      <c r="I190" s="11">
        <f>IFERROR(INDEX(rngData,MATCH($B190,rngYear,0),MATCH(OFFSET(I190,-$A190,0),rngColumnNames,0)),"")</f>
      </c>
      <c r="J190" s="11">
        <f t="shared" si="13"/>
      </c>
      <c r="K190" s="15">
        <f>IFERROR(INDEX(rngData,MATCH($B190,rngYear,0),MATCH(OFFSET(K190,-$A190,0),rngColumnNames,0)),"")</f>
      </c>
      <c r="L190" s="15">
        <f>IFERROR(INDEX(rngData,MATCH($B190,rngYear,0),MATCH(OFFSET(L190,-$A190,0),rngColumnNames,0)),"")</f>
      </c>
      <c r="M190" s="15">
        <f>IFERROR(INDEX(rngData,MATCH($B190,rngYear,0),MATCH(OFFSET(M190,-$A190,0),rngColumnNames,0)),"")</f>
      </c>
      <c r="N190" s="15">
        <f t="shared" si="14"/>
      </c>
    </row>
    <row r="191" ht="0" hidden="1">
      <c r="A191" s="9">
        <f t="shared" si="15"/>
        <v>60</v>
      </c>
      <c r="B191" s="10">
        <f>IF(INDEX(rngYear,A191+1)&lt;&gt;0,INDEX(rngYear,A191+1),"")</f>
      </c>
      <c r="C191" s="11">
        <f>IFERROR(INDEX(rngData,MATCH($B191,rngYear,0),MATCH(OFFSET(C191,-$A191,0),rngColumnNames,0)),"")</f>
      </c>
      <c r="D191" s="11">
        <f>IFERROR(INDEX(rngData,MATCH($B191,rngYear,0),MATCH(OFFSET(D191,-$A191,0),rngColumnNames,0)),"")</f>
      </c>
      <c r="E191" s="11">
        <f>IFERROR(INDEX(rngData,MATCH($B191,rngYear,0),MATCH(OFFSET(E191,-$A191,0),rngColumnNames,0)),"")</f>
      </c>
      <c r="F191" s="11">
        <f t="shared" si="12"/>
      </c>
      <c r="G191" s="11">
        <f>IFERROR(INDEX(rngData,MATCH($B191,rngYear,0),MATCH(OFFSET(G191,-$A191,0),rngColumnNames,0)),"")</f>
      </c>
      <c r="H191" s="11">
        <f>IFERROR(INDEX(rngData,MATCH($B191,rngYear,0),MATCH(OFFSET(H191,-$A191,0),rngColumnNames,0)),"")</f>
      </c>
      <c r="I191" s="11">
        <f>IFERROR(INDEX(rngData,MATCH($B191,rngYear,0),MATCH(OFFSET(I191,-$A191,0),rngColumnNames,0)),"")</f>
      </c>
      <c r="J191" s="11">
        <f t="shared" si="13"/>
      </c>
      <c r="K191" s="15">
        <f>IFERROR(INDEX(rngData,MATCH($B191,rngYear,0),MATCH(OFFSET(K191,-$A191,0),rngColumnNames,0)),"")</f>
      </c>
      <c r="L191" s="15">
        <f>IFERROR(INDEX(rngData,MATCH($B191,rngYear,0),MATCH(OFFSET(L191,-$A191,0),rngColumnNames,0)),"")</f>
      </c>
      <c r="M191" s="15">
        <f>IFERROR(INDEX(rngData,MATCH($B191,rngYear,0),MATCH(OFFSET(M191,-$A191,0),rngColumnNames,0)),"")</f>
      </c>
      <c r="N191" s="15">
        <f t="shared" si="14"/>
      </c>
    </row>
    <row r="193" ht="19.5" customHeight="1">
      <c r="A193" s="16" t="s">
        <v>68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 ht="15" customHeight="1">
      <c r="B194" s="4"/>
      <c r="C194" s="5" t="s">
        <v>56</v>
      </c>
      <c r="D194" s="17" t="s">
        <v>57</v>
      </c>
      <c r="E194" s="18"/>
      <c r="F194" s="19"/>
    </row>
    <row r="195" ht="22.5" customHeight="1">
      <c r="A195" s="6" t="s">
        <v>58</v>
      </c>
      <c r="B195" s="7" t="s">
        <v>0</v>
      </c>
      <c r="C195" s="7" t="s">
        <v>20</v>
      </c>
      <c r="D195" s="7" t="s">
        <v>43</v>
      </c>
      <c r="E195" s="7" t="s">
        <v>44</v>
      </c>
      <c r="F195" s="8" t="s">
        <v>57</v>
      </c>
    </row>
    <row r="196">
      <c r="A196" s="9">
        <v>1</v>
      </c>
      <c r="B196" s="10">
        <f>IF(INDEX(rngYear,A196+1)&lt;&gt;0,INDEX(rngYear,A196+1),"")</f>
        <v>1980</v>
      </c>
      <c r="C196" s="11">
        <f>IFERROR(INDEX(rngData,MATCH($B196,rngYear,0),MATCH(OFFSET(C196,-$A196,0),rngColumnNames,0)),"")</f>
        <v>0</v>
      </c>
      <c r="D196" s="11">
        <f>IFERROR(INDEX(rngData,MATCH($B196,rngYear,0),MATCH(OFFSET(D196,-$A196,0),rngColumnNames,0)),"")</f>
        <v>0</v>
      </c>
      <c r="E196" s="11">
        <f>IFERROR(INDEX(rngData,MATCH($B196,rngYear,0),MATCH(OFFSET(E196,-$A196,0),rngColumnNames,0)),"")</f>
        <v>0</v>
      </c>
      <c r="F196" s="11">
        <f ref="F196:F227" t="shared" si="16">IFERROR(E196-D196,"")</f>
        <v>0</v>
      </c>
    </row>
    <row r="197">
      <c r="A197" s="9">
        <f ref="A197:A228" t="shared" si="17">A196+1</f>
        <v>2</v>
      </c>
      <c r="B197" s="10">
        <f>IF(INDEX(rngYear,A197+1)&lt;&gt;0,INDEX(rngYear,A197+1),"")</f>
        <v>1981</v>
      </c>
      <c r="C197" s="11">
        <f>IFERROR(INDEX(rngData,MATCH($B197,rngYear,0),MATCH(OFFSET(C197,-$A197,0),rngColumnNames,0)),"")</f>
        <v>0</v>
      </c>
      <c r="D197" s="11">
        <f>IFERROR(INDEX(rngData,MATCH($B197,rngYear,0),MATCH(OFFSET(D197,-$A197,0),rngColumnNames,0)),"")</f>
        <v>0</v>
      </c>
      <c r="E197" s="11">
        <f>IFERROR(INDEX(rngData,MATCH($B197,rngYear,0),MATCH(OFFSET(E197,-$A197,0),rngColumnNames,0)),"")</f>
        <v>0</v>
      </c>
      <c r="F197" s="11">
        <f t="shared" si="16"/>
        <v>0</v>
      </c>
    </row>
    <row r="198">
      <c r="A198" s="9">
        <f t="shared" si="17"/>
        <v>3</v>
      </c>
      <c r="B198" s="10">
        <f>IF(INDEX(rngYear,A198+1)&lt;&gt;0,INDEX(rngYear,A198+1),"")</f>
        <v>1982</v>
      </c>
      <c r="C198" s="11">
        <f>IFERROR(INDEX(rngData,MATCH($B198,rngYear,0),MATCH(OFFSET(C198,-$A198,0),rngColumnNames,0)),"")</f>
        <v>0</v>
      </c>
      <c r="D198" s="11">
        <f>IFERROR(INDEX(rngData,MATCH($B198,rngYear,0),MATCH(OFFSET(D198,-$A198,0),rngColumnNames,0)),"")</f>
        <v>0</v>
      </c>
      <c r="E198" s="11">
        <f>IFERROR(INDEX(rngData,MATCH($B198,rngYear,0),MATCH(OFFSET(E198,-$A198,0),rngColumnNames,0)),"")</f>
        <v>0</v>
      </c>
      <c r="F198" s="11">
        <f t="shared" si="16"/>
        <v>0</v>
      </c>
    </row>
    <row r="199">
      <c r="A199" s="9">
        <f t="shared" si="17"/>
        <v>4</v>
      </c>
      <c r="B199" s="10">
        <f>IF(INDEX(rngYear,A199+1)&lt;&gt;0,INDEX(rngYear,A199+1),"")</f>
        <v>1983</v>
      </c>
      <c r="C199" s="11">
        <f>IFERROR(INDEX(rngData,MATCH($B199,rngYear,0),MATCH(OFFSET(C199,-$A199,0),rngColumnNames,0)),"")</f>
        <v>0</v>
      </c>
      <c r="D199" s="11">
        <f>IFERROR(INDEX(rngData,MATCH($B199,rngYear,0),MATCH(OFFSET(D199,-$A199,0),rngColumnNames,0)),"")</f>
        <v>0</v>
      </c>
      <c r="E199" s="11">
        <f>IFERROR(INDEX(rngData,MATCH($B199,rngYear,0),MATCH(OFFSET(E199,-$A199,0),rngColumnNames,0)),"")</f>
        <v>0</v>
      </c>
      <c r="F199" s="11">
        <f t="shared" si="16"/>
        <v>0</v>
      </c>
    </row>
    <row r="200">
      <c r="A200" s="9">
        <f t="shared" si="17"/>
        <v>5</v>
      </c>
      <c r="B200" s="10">
        <f>IF(INDEX(rngYear,A200+1)&lt;&gt;0,INDEX(rngYear,A200+1),"")</f>
        <v>1984</v>
      </c>
      <c r="C200" s="11">
        <f>IFERROR(INDEX(rngData,MATCH($B200,rngYear,0),MATCH(OFFSET(C200,-$A200,0),rngColumnNames,0)),"")</f>
        <v>0</v>
      </c>
      <c r="D200" s="11">
        <f>IFERROR(INDEX(rngData,MATCH($B200,rngYear,0),MATCH(OFFSET(D200,-$A200,0),rngColumnNames,0)),"")</f>
        <v>0</v>
      </c>
      <c r="E200" s="11">
        <f>IFERROR(INDEX(rngData,MATCH($B200,rngYear,0),MATCH(OFFSET(E200,-$A200,0),rngColumnNames,0)),"")</f>
        <v>0</v>
      </c>
      <c r="F200" s="11">
        <f t="shared" si="16"/>
        <v>0</v>
      </c>
    </row>
    <row r="201">
      <c r="A201" s="9">
        <f t="shared" si="17"/>
        <v>6</v>
      </c>
      <c r="B201" s="10">
        <f>IF(INDEX(rngYear,A201+1)&lt;&gt;0,INDEX(rngYear,A201+1),"")</f>
        <v>1985</v>
      </c>
      <c r="C201" s="11">
        <f>IFERROR(INDEX(rngData,MATCH($B201,rngYear,0),MATCH(OFFSET(C201,-$A201,0),rngColumnNames,0)),"")</f>
        <v>0</v>
      </c>
      <c r="D201" s="11">
        <f>IFERROR(INDEX(rngData,MATCH($B201,rngYear,0),MATCH(OFFSET(D201,-$A201,0),rngColumnNames,0)),"")</f>
        <v>0</v>
      </c>
      <c r="E201" s="11">
        <f>IFERROR(INDEX(rngData,MATCH($B201,rngYear,0),MATCH(OFFSET(E201,-$A201,0),rngColumnNames,0)),"")</f>
        <v>0</v>
      </c>
      <c r="F201" s="11">
        <f t="shared" si="16"/>
        <v>0</v>
      </c>
    </row>
    <row r="202">
      <c r="A202" s="9">
        <f t="shared" si="17"/>
        <v>7</v>
      </c>
      <c r="B202" s="10">
        <f>IF(INDEX(rngYear,A202+1)&lt;&gt;0,INDEX(rngYear,A202+1),"")</f>
        <v>1986</v>
      </c>
      <c r="C202" s="11">
        <f>IFERROR(INDEX(rngData,MATCH($B202,rngYear,0),MATCH(OFFSET(C202,-$A202,0),rngColumnNames,0)),"")</f>
        <v>0</v>
      </c>
      <c r="D202" s="11">
        <f>IFERROR(INDEX(rngData,MATCH($B202,rngYear,0),MATCH(OFFSET(D202,-$A202,0),rngColumnNames,0)),"")</f>
        <v>0</v>
      </c>
      <c r="E202" s="11">
        <f>IFERROR(INDEX(rngData,MATCH($B202,rngYear,0),MATCH(OFFSET(E202,-$A202,0),rngColumnNames,0)),"")</f>
        <v>0</v>
      </c>
      <c r="F202" s="11">
        <f t="shared" si="16"/>
        <v>0</v>
      </c>
    </row>
    <row r="203">
      <c r="A203" s="9">
        <f t="shared" si="17"/>
        <v>8</v>
      </c>
      <c r="B203" s="10">
        <f>IF(INDEX(rngYear,A203+1)&lt;&gt;0,INDEX(rngYear,A203+1),"")</f>
        <v>1987</v>
      </c>
      <c r="C203" s="11">
        <f>IFERROR(INDEX(rngData,MATCH($B203,rngYear,0),MATCH(OFFSET(C203,-$A203,0),rngColumnNames,0)),"")</f>
        <v>0</v>
      </c>
      <c r="D203" s="11">
        <f>IFERROR(INDEX(rngData,MATCH($B203,rngYear,0),MATCH(OFFSET(D203,-$A203,0),rngColumnNames,0)),"")</f>
        <v>0</v>
      </c>
      <c r="E203" s="11">
        <f>IFERROR(INDEX(rngData,MATCH($B203,rngYear,0),MATCH(OFFSET(E203,-$A203,0),rngColumnNames,0)),"")</f>
        <v>0</v>
      </c>
      <c r="F203" s="11">
        <f t="shared" si="16"/>
        <v>0</v>
      </c>
    </row>
    <row r="204">
      <c r="A204" s="9">
        <f t="shared" si="17"/>
        <v>9</v>
      </c>
      <c r="B204" s="10">
        <f>IF(INDEX(rngYear,A204+1)&lt;&gt;0,INDEX(rngYear,A204+1),"")</f>
        <v>1988</v>
      </c>
      <c r="C204" s="11">
        <f>IFERROR(INDEX(rngData,MATCH($B204,rngYear,0),MATCH(OFFSET(C204,-$A204,0),rngColumnNames,0)),"")</f>
        <v>0</v>
      </c>
      <c r="D204" s="11">
        <f>IFERROR(INDEX(rngData,MATCH($B204,rngYear,0),MATCH(OFFSET(D204,-$A204,0),rngColumnNames,0)),"")</f>
        <v>0</v>
      </c>
      <c r="E204" s="11">
        <f>IFERROR(INDEX(rngData,MATCH($B204,rngYear,0),MATCH(OFFSET(E204,-$A204,0),rngColumnNames,0)),"")</f>
        <v>0</v>
      </c>
      <c r="F204" s="11">
        <f t="shared" si="16"/>
        <v>0</v>
      </c>
    </row>
    <row r="205">
      <c r="A205" s="9">
        <f t="shared" si="17"/>
        <v>10</v>
      </c>
      <c r="B205" s="10">
        <f>IF(INDEX(rngYear,A205+1)&lt;&gt;0,INDEX(rngYear,A205+1),"")</f>
        <v>1989</v>
      </c>
      <c r="C205" s="11">
        <f>IFERROR(INDEX(rngData,MATCH($B205,rngYear,0),MATCH(OFFSET(C205,-$A205,0),rngColumnNames,0)),"")</f>
        <v>0</v>
      </c>
      <c r="D205" s="11">
        <f>IFERROR(INDEX(rngData,MATCH($B205,rngYear,0),MATCH(OFFSET(D205,-$A205,0),rngColumnNames,0)),"")</f>
        <v>0</v>
      </c>
      <c r="E205" s="11">
        <f>IFERROR(INDEX(rngData,MATCH($B205,rngYear,0),MATCH(OFFSET(E205,-$A205,0),rngColumnNames,0)),"")</f>
        <v>0</v>
      </c>
      <c r="F205" s="11">
        <f t="shared" si="16"/>
        <v>0</v>
      </c>
    </row>
    <row r="206">
      <c r="A206" s="9">
        <f t="shared" si="17"/>
        <v>11</v>
      </c>
      <c r="B206" s="10">
        <f>IF(INDEX(rngYear,A206+1)&lt;&gt;0,INDEX(rngYear,A206+1),"")</f>
        <v>1990</v>
      </c>
      <c r="C206" s="11">
        <f>IFERROR(INDEX(rngData,MATCH($B206,rngYear,0),MATCH(OFFSET(C206,-$A206,0),rngColumnNames,0)),"")</f>
        <v>0</v>
      </c>
      <c r="D206" s="11">
        <f>IFERROR(INDEX(rngData,MATCH($B206,rngYear,0),MATCH(OFFSET(D206,-$A206,0),rngColumnNames,0)),"")</f>
        <v>0</v>
      </c>
      <c r="E206" s="11">
        <f>IFERROR(INDEX(rngData,MATCH($B206,rngYear,0),MATCH(OFFSET(E206,-$A206,0),rngColumnNames,0)),"")</f>
        <v>0</v>
      </c>
      <c r="F206" s="11">
        <f t="shared" si="16"/>
        <v>0</v>
      </c>
    </row>
    <row r="207">
      <c r="A207" s="9">
        <f t="shared" si="17"/>
        <v>12</v>
      </c>
      <c r="B207" s="10">
        <f>IF(INDEX(rngYear,A207+1)&lt;&gt;0,INDEX(rngYear,A207+1),"")</f>
        <v>1991</v>
      </c>
      <c r="C207" s="11">
        <f>IFERROR(INDEX(rngData,MATCH($B207,rngYear,0),MATCH(OFFSET(C207,-$A207,0),rngColumnNames,0)),"")</f>
        <v>0</v>
      </c>
      <c r="D207" s="11">
        <f>IFERROR(INDEX(rngData,MATCH($B207,rngYear,0),MATCH(OFFSET(D207,-$A207,0),rngColumnNames,0)),"")</f>
        <v>0</v>
      </c>
      <c r="E207" s="11">
        <f>IFERROR(INDEX(rngData,MATCH($B207,rngYear,0),MATCH(OFFSET(E207,-$A207,0),rngColumnNames,0)),"")</f>
        <v>0</v>
      </c>
      <c r="F207" s="11">
        <f t="shared" si="16"/>
        <v>0</v>
      </c>
    </row>
    <row r="208">
      <c r="A208" s="9">
        <f t="shared" si="17"/>
        <v>13</v>
      </c>
      <c r="B208" s="10">
        <f>IF(INDEX(rngYear,A208+1)&lt;&gt;0,INDEX(rngYear,A208+1),"")</f>
        <v>1992</v>
      </c>
      <c r="C208" s="11">
        <f>IFERROR(INDEX(rngData,MATCH($B208,rngYear,0),MATCH(OFFSET(C208,-$A208,0),rngColumnNames,0)),"")</f>
        <v>0</v>
      </c>
      <c r="D208" s="11">
        <f>IFERROR(INDEX(rngData,MATCH($B208,rngYear,0),MATCH(OFFSET(D208,-$A208,0),rngColumnNames,0)),"")</f>
        <v>0</v>
      </c>
      <c r="E208" s="11">
        <f>IFERROR(INDEX(rngData,MATCH($B208,rngYear,0),MATCH(OFFSET(E208,-$A208,0),rngColumnNames,0)),"")</f>
        <v>0</v>
      </c>
      <c r="F208" s="11">
        <f t="shared" si="16"/>
        <v>0</v>
      </c>
    </row>
    <row r="209">
      <c r="A209" s="9">
        <f t="shared" si="17"/>
        <v>14</v>
      </c>
      <c r="B209" s="10">
        <f>IF(INDEX(rngYear,A209+1)&lt;&gt;0,INDEX(rngYear,A209+1),"")</f>
        <v>1993</v>
      </c>
      <c r="C209" s="11">
        <f>IFERROR(INDEX(rngData,MATCH($B209,rngYear,0),MATCH(OFFSET(C209,-$A209,0),rngColumnNames,0)),"")</f>
        <v>0</v>
      </c>
      <c r="D209" s="11">
        <f>IFERROR(INDEX(rngData,MATCH($B209,rngYear,0),MATCH(OFFSET(D209,-$A209,0),rngColumnNames,0)),"")</f>
        <v>0</v>
      </c>
      <c r="E209" s="11">
        <f>IFERROR(INDEX(rngData,MATCH($B209,rngYear,0),MATCH(OFFSET(E209,-$A209,0),rngColumnNames,0)),"")</f>
        <v>0</v>
      </c>
      <c r="F209" s="11">
        <f t="shared" si="16"/>
        <v>0</v>
      </c>
    </row>
    <row r="210">
      <c r="A210" s="9">
        <f t="shared" si="17"/>
        <v>15</v>
      </c>
      <c r="B210" s="10">
        <f>IF(INDEX(rngYear,A210+1)&lt;&gt;0,INDEX(rngYear,A210+1),"")</f>
        <v>1994</v>
      </c>
      <c r="C210" s="11">
        <f>IFERROR(INDEX(rngData,MATCH($B210,rngYear,0),MATCH(OFFSET(C210,-$A210,0),rngColumnNames,0)),"")</f>
        <v>0</v>
      </c>
      <c r="D210" s="11">
        <f>IFERROR(INDEX(rngData,MATCH($B210,rngYear,0),MATCH(OFFSET(D210,-$A210,0),rngColumnNames,0)),"")</f>
        <v>0</v>
      </c>
      <c r="E210" s="11">
        <f>IFERROR(INDEX(rngData,MATCH($B210,rngYear,0),MATCH(OFFSET(E210,-$A210,0),rngColumnNames,0)),"")</f>
        <v>0</v>
      </c>
      <c r="F210" s="11">
        <f t="shared" si="16"/>
        <v>0</v>
      </c>
    </row>
    <row r="211">
      <c r="A211" s="9">
        <f t="shared" si="17"/>
        <v>16</v>
      </c>
      <c r="B211" s="10">
        <f>IF(INDEX(rngYear,A211+1)&lt;&gt;0,INDEX(rngYear,A211+1),"")</f>
        <v>1995</v>
      </c>
      <c r="C211" s="11">
        <f>IFERROR(INDEX(rngData,MATCH($B211,rngYear,0),MATCH(OFFSET(C211,-$A211,0),rngColumnNames,0)),"")</f>
        <v>0</v>
      </c>
      <c r="D211" s="11">
        <f>IFERROR(INDEX(rngData,MATCH($B211,rngYear,0),MATCH(OFFSET(D211,-$A211,0),rngColumnNames,0)),"")</f>
        <v>0</v>
      </c>
      <c r="E211" s="11">
        <f>IFERROR(INDEX(rngData,MATCH($B211,rngYear,0),MATCH(OFFSET(E211,-$A211,0),rngColumnNames,0)),"")</f>
        <v>0</v>
      </c>
      <c r="F211" s="11">
        <f t="shared" si="16"/>
        <v>0</v>
      </c>
    </row>
    <row r="212">
      <c r="A212" s="9">
        <f t="shared" si="17"/>
        <v>17</v>
      </c>
      <c r="B212" s="10">
        <f>IF(INDEX(rngYear,A212+1)&lt;&gt;0,INDEX(rngYear,A212+1),"")</f>
        <v>1996</v>
      </c>
      <c r="C212" s="11">
        <f>IFERROR(INDEX(rngData,MATCH($B212,rngYear,0),MATCH(OFFSET(C212,-$A212,0),rngColumnNames,0)),"")</f>
        <v>0</v>
      </c>
      <c r="D212" s="11">
        <f>IFERROR(INDEX(rngData,MATCH($B212,rngYear,0),MATCH(OFFSET(D212,-$A212,0),rngColumnNames,0)),"")</f>
        <v>0</v>
      </c>
      <c r="E212" s="11">
        <f>IFERROR(INDEX(rngData,MATCH($B212,rngYear,0),MATCH(OFFSET(E212,-$A212,0),rngColumnNames,0)),"")</f>
        <v>0</v>
      </c>
      <c r="F212" s="11">
        <f t="shared" si="16"/>
        <v>0</v>
      </c>
    </row>
    <row r="213">
      <c r="A213" s="9">
        <f t="shared" si="17"/>
        <v>18</v>
      </c>
      <c r="B213" s="10">
        <f>IF(INDEX(rngYear,A213+1)&lt;&gt;0,INDEX(rngYear,A213+1),"")</f>
        <v>1997</v>
      </c>
      <c r="C213" s="11">
        <f>IFERROR(INDEX(rngData,MATCH($B213,rngYear,0),MATCH(OFFSET(C213,-$A213,0),rngColumnNames,0)),"")</f>
        <v>0</v>
      </c>
      <c r="D213" s="11">
        <f>IFERROR(INDEX(rngData,MATCH($B213,rngYear,0),MATCH(OFFSET(D213,-$A213,0),rngColumnNames,0)),"")</f>
        <v>0</v>
      </c>
      <c r="E213" s="11">
        <f>IFERROR(INDEX(rngData,MATCH($B213,rngYear,0),MATCH(OFFSET(E213,-$A213,0),rngColumnNames,0)),"")</f>
        <v>0</v>
      </c>
      <c r="F213" s="11">
        <f t="shared" si="16"/>
        <v>0</v>
      </c>
    </row>
    <row r="214">
      <c r="A214" s="9">
        <f t="shared" si="17"/>
        <v>19</v>
      </c>
      <c r="B214" s="10">
        <f>IF(INDEX(rngYear,A214+1)&lt;&gt;0,INDEX(rngYear,A214+1),"")</f>
        <v>1998</v>
      </c>
      <c r="C214" s="11">
        <f>IFERROR(INDEX(rngData,MATCH($B214,rngYear,0),MATCH(OFFSET(C214,-$A214,0),rngColumnNames,0)),"")</f>
        <v>0</v>
      </c>
      <c r="D214" s="11">
        <f>IFERROR(INDEX(rngData,MATCH($B214,rngYear,0),MATCH(OFFSET(D214,-$A214,0),rngColumnNames,0)),"")</f>
        <v>0</v>
      </c>
      <c r="E214" s="11">
        <f>IFERROR(INDEX(rngData,MATCH($B214,rngYear,0),MATCH(OFFSET(E214,-$A214,0),rngColumnNames,0)),"")</f>
        <v>0</v>
      </c>
      <c r="F214" s="11">
        <f t="shared" si="16"/>
        <v>0</v>
      </c>
    </row>
    <row r="215">
      <c r="A215" s="9">
        <f t="shared" si="17"/>
        <v>20</v>
      </c>
      <c r="B215" s="10">
        <f>IF(INDEX(rngYear,A215+1)&lt;&gt;0,INDEX(rngYear,A215+1),"")</f>
        <v>1999</v>
      </c>
      <c r="C215" s="11">
        <f>IFERROR(INDEX(rngData,MATCH($B215,rngYear,0),MATCH(OFFSET(C215,-$A215,0),rngColumnNames,0)),"")</f>
        <v>0</v>
      </c>
      <c r="D215" s="11">
        <f>IFERROR(INDEX(rngData,MATCH($B215,rngYear,0),MATCH(OFFSET(D215,-$A215,0),rngColumnNames,0)),"")</f>
        <v>0</v>
      </c>
      <c r="E215" s="11">
        <f>IFERROR(INDEX(rngData,MATCH($B215,rngYear,0),MATCH(OFFSET(E215,-$A215,0),rngColumnNames,0)),"")</f>
        <v>0</v>
      </c>
      <c r="F215" s="11">
        <f t="shared" si="16"/>
        <v>0</v>
      </c>
    </row>
    <row r="216">
      <c r="A216" s="9">
        <f t="shared" si="17"/>
        <v>21</v>
      </c>
      <c r="B216" s="10">
        <f>IF(INDEX(rngYear,A216+1)&lt;&gt;0,INDEX(rngYear,A216+1),"")</f>
        <v>2000</v>
      </c>
      <c r="C216" s="11">
        <f>IFERROR(INDEX(rngData,MATCH($B216,rngYear,0),MATCH(OFFSET(C216,-$A216,0),rngColumnNames,0)),"")</f>
        <v>0</v>
      </c>
      <c r="D216" s="11">
        <f>IFERROR(INDEX(rngData,MATCH($B216,rngYear,0),MATCH(OFFSET(D216,-$A216,0),rngColumnNames,0)),"")</f>
        <v>0</v>
      </c>
      <c r="E216" s="11">
        <f>IFERROR(INDEX(rngData,MATCH($B216,rngYear,0),MATCH(OFFSET(E216,-$A216,0),rngColumnNames,0)),"")</f>
        <v>0</v>
      </c>
      <c r="F216" s="11">
        <f t="shared" si="16"/>
        <v>0</v>
      </c>
    </row>
    <row r="217">
      <c r="A217" s="9">
        <f t="shared" si="17"/>
        <v>22</v>
      </c>
      <c r="B217" s="10">
        <f>IF(INDEX(rngYear,A217+1)&lt;&gt;0,INDEX(rngYear,A217+1),"")</f>
        <v>2001</v>
      </c>
      <c r="C217" s="11">
        <f>IFERROR(INDEX(rngData,MATCH($B217,rngYear,0),MATCH(OFFSET(C217,-$A217,0),rngColumnNames,0)),"")</f>
        <v>0</v>
      </c>
      <c r="D217" s="11">
        <f>IFERROR(INDEX(rngData,MATCH($B217,rngYear,0),MATCH(OFFSET(D217,-$A217,0),rngColumnNames,0)),"")</f>
        <v>0</v>
      </c>
      <c r="E217" s="11">
        <f>IFERROR(INDEX(rngData,MATCH($B217,rngYear,0),MATCH(OFFSET(E217,-$A217,0),rngColumnNames,0)),"")</f>
        <v>0</v>
      </c>
      <c r="F217" s="11">
        <f t="shared" si="16"/>
        <v>0</v>
      </c>
    </row>
    <row r="218">
      <c r="A218" s="9">
        <f t="shared" si="17"/>
        <v>23</v>
      </c>
      <c r="B218" s="10">
        <f>IF(INDEX(rngYear,A218+1)&lt;&gt;0,INDEX(rngYear,A218+1),"")</f>
        <v>2002</v>
      </c>
      <c r="C218" s="11">
        <f>IFERROR(INDEX(rngData,MATCH($B218,rngYear,0),MATCH(OFFSET(C218,-$A218,0),rngColumnNames,0)),"")</f>
        <v>0</v>
      </c>
      <c r="D218" s="11">
        <f>IFERROR(INDEX(rngData,MATCH($B218,rngYear,0),MATCH(OFFSET(D218,-$A218,0),rngColumnNames,0)),"")</f>
        <v>0</v>
      </c>
      <c r="E218" s="11">
        <f>IFERROR(INDEX(rngData,MATCH($B218,rngYear,0),MATCH(OFFSET(E218,-$A218,0),rngColumnNames,0)),"")</f>
        <v>0</v>
      </c>
      <c r="F218" s="11">
        <f t="shared" si="16"/>
        <v>0</v>
      </c>
    </row>
    <row r="219">
      <c r="A219" s="9">
        <f t="shared" si="17"/>
        <v>24</v>
      </c>
      <c r="B219" s="10">
        <f>IF(INDEX(rngYear,A219+1)&lt;&gt;0,INDEX(rngYear,A219+1),"")</f>
        <v>2003</v>
      </c>
      <c r="C219" s="11">
        <f>IFERROR(INDEX(rngData,MATCH($B219,rngYear,0),MATCH(OFFSET(C219,-$A219,0),rngColumnNames,0)),"")</f>
        <v>0</v>
      </c>
      <c r="D219" s="11">
        <f>IFERROR(INDEX(rngData,MATCH($B219,rngYear,0),MATCH(OFFSET(D219,-$A219,0),rngColumnNames,0)),"")</f>
        <v>0</v>
      </c>
      <c r="E219" s="11">
        <f>IFERROR(INDEX(rngData,MATCH($B219,rngYear,0),MATCH(OFFSET(E219,-$A219,0),rngColumnNames,0)),"")</f>
        <v>0</v>
      </c>
      <c r="F219" s="11">
        <f t="shared" si="16"/>
        <v>0</v>
      </c>
    </row>
    <row r="220">
      <c r="A220" s="9">
        <f t="shared" si="17"/>
        <v>25</v>
      </c>
      <c r="B220" s="10">
        <f>IF(INDEX(rngYear,A220+1)&lt;&gt;0,INDEX(rngYear,A220+1),"")</f>
        <v>2004</v>
      </c>
      <c r="C220" s="11">
        <f>IFERROR(INDEX(rngData,MATCH($B220,rngYear,0),MATCH(OFFSET(C220,-$A220,0),rngColumnNames,0)),"")</f>
        <v>0</v>
      </c>
      <c r="D220" s="11">
        <f>IFERROR(INDEX(rngData,MATCH($B220,rngYear,0),MATCH(OFFSET(D220,-$A220,0),rngColumnNames,0)),"")</f>
        <v>0</v>
      </c>
      <c r="E220" s="11">
        <f>IFERROR(INDEX(rngData,MATCH($B220,rngYear,0),MATCH(OFFSET(E220,-$A220,0),rngColumnNames,0)),"")</f>
        <v>0</v>
      </c>
      <c r="F220" s="11">
        <f t="shared" si="16"/>
        <v>0</v>
      </c>
    </row>
    <row r="221">
      <c r="A221" s="9">
        <f t="shared" si="17"/>
        <v>26</v>
      </c>
      <c r="B221" s="10">
        <f>IF(INDEX(rngYear,A221+1)&lt;&gt;0,INDEX(rngYear,A221+1),"")</f>
        <v>2005</v>
      </c>
      <c r="C221" s="11">
        <f>IFERROR(INDEX(rngData,MATCH($B221,rngYear,0),MATCH(OFFSET(C221,-$A221,0),rngColumnNames,0)),"")</f>
        <v>0</v>
      </c>
      <c r="D221" s="11">
        <f>IFERROR(INDEX(rngData,MATCH($B221,rngYear,0),MATCH(OFFSET(D221,-$A221,0),rngColumnNames,0)),"")</f>
        <v>0</v>
      </c>
      <c r="E221" s="11">
        <f>IFERROR(INDEX(rngData,MATCH($B221,rngYear,0),MATCH(OFFSET(E221,-$A221,0),rngColumnNames,0)),"")</f>
        <v>0</v>
      </c>
      <c r="F221" s="11">
        <f t="shared" si="16"/>
        <v>0</v>
      </c>
    </row>
    <row r="222">
      <c r="A222" s="9">
        <f t="shared" si="17"/>
        <v>27</v>
      </c>
      <c r="B222" s="10">
        <f>IF(INDEX(rngYear,A222+1)&lt;&gt;0,INDEX(rngYear,A222+1),"")</f>
        <v>2006</v>
      </c>
      <c r="C222" s="11">
        <f>IFERROR(INDEX(rngData,MATCH($B222,rngYear,0),MATCH(OFFSET(C222,-$A222,0),rngColumnNames,0)),"")</f>
        <v>0</v>
      </c>
      <c r="D222" s="11">
        <f>IFERROR(INDEX(rngData,MATCH($B222,rngYear,0),MATCH(OFFSET(D222,-$A222,0),rngColumnNames,0)),"")</f>
        <v>0</v>
      </c>
      <c r="E222" s="11">
        <f>IFERROR(INDEX(rngData,MATCH($B222,rngYear,0),MATCH(OFFSET(E222,-$A222,0),rngColumnNames,0)),"")</f>
        <v>0</v>
      </c>
      <c r="F222" s="11">
        <f t="shared" si="16"/>
        <v>0</v>
      </c>
    </row>
    <row r="223">
      <c r="A223" s="9">
        <f t="shared" si="17"/>
        <v>28</v>
      </c>
      <c r="B223" s="10">
        <f>IF(INDEX(rngYear,A223+1)&lt;&gt;0,INDEX(rngYear,A223+1),"")</f>
        <v>2007</v>
      </c>
      <c r="C223" s="11">
        <f>IFERROR(INDEX(rngData,MATCH($B223,rngYear,0),MATCH(OFFSET(C223,-$A223,0),rngColumnNames,0)),"")</f>
        <v>0</v>
      </c>
      <c r="D223" s="11">
        <f>IFERROR(INDEX(rngData,MATCH($B223,rngYear,0),MATCH(OFFSET(D223,-$A223,0),rngColumnNames,0)),"")</f>
        <v>0</v>
      </c>
      <c r="E223" s="11">
        <f>IFERROR(INDEX(rngData,MATCH($B223,rngYear,0),MATCH(OFFSET(E223,-$A223,0),rngColumnNames,0)),"")</f>
        <v>0</v>
      </c>
      <c r="F223" s="11">
        <f t="shared" si="16"/>
        <v>0</v>
      </c>
    </row>
    <row r="224">
      <c r="A224" s="9">
        <f t="shared" si="17"/>
        <v>29</v>
      </c>
      <c r="B224" s="10">
        <f>IF(INDEX(rngYear,A224+1)&lt;&gt;0,INDEX(rngYear,A224+1),"")</f>
        <v>2008</v>
      </c>
      <c r="C224" s="11">
        <f>IFERROR(INDEX(rngData,MATCH($B224,rngYear,0),MATCH(OFFSET(C224,-$A224,0),rngColumnNames,0)),"")</f>
        <v>0</v>
      </c>
      <c r="D224" s="11">
        <f>IFERROR(INDEX(rngData,MATCH($B224,rngYear,0),MATCH(OFFSET(D224,-$A224,0),rngColumnNames,0)),"")</f>
        <v>0</v>
      </c>
      <c r="E224" s="11">
        <f>IFERROR(INDEX(rngData,MATCH($B224,rngYear,0),MATCH(OFFSET(E224,-$A224,0),rngColumnNames,0)),"")</f>
        <v>0</v>
      </c>
      <c r="F224" s="11">
        <f t="shared" si="16"/>
        <v>0</v>
      </c>
    </row>
    <row r="225">
      <c r="A225" s="9">
        <f t="shared" si="17"/>
        <v>30</v>
      </c>
      <c r="B225" s="10">
        <f>IF(INDEX(rngYear,A225+1)&lt;&gt;0,INDEX(rngYear,A225+1),"")</f>
        <v>2009</v>
      </c>
      <c r="C225" s="11">
        <f>IFERROR(INDEX(rngData,MATCH($B225,rngYear,0),MATCH(OFFSET(C225,-$A225,0),rngColumnNames,0)),"")</f>
        <v>0</v>
      </c>
      <c r="D225" s="11">
        <f>IFERROR(INDEX(rngData,MATCH($B225,rngYear,0),MATCH(OFFSET(D225,-$A225,0),rngColumnNames,0)),"")</f>
        <v>0</v>
      </c>
      <c r="E225" s="11">
        <f>IFERROR(INDEX(rngData,MATCH($B225,rngYear,0),MATCH(OFFSET(E225,-$A225,0),rngColumnNames,0)),"")</f>
        <v>0</v>
      </c>
      <c r="F225" s="11">
        <f t="shared" si="16"/>
        <v>0</v>
      </c>
    </row>
    <row r="226">
      <c r="A226" s="9">
        <f t="shared" si="17"/>
        <v>31</v>
      </c>
      <c r="B226" s="10">
        <f>IF(INDEX(rngYear,A226+1)&lt;&gt;0,INDEX(rngYear,A226+1),"")</f>
        <v>2010</v>
      </c>
      <c r="C226" s="11">
        <f>IFERROR(INDEX(rngData,MATCH($B226,rngYear,0),MATCH(OFFSET(C226,-$A226,0),rngColumnNames,0)),"")</f>
        <v>0</v>
      </c>
      <c r="D226" s="11">
        <f>IFERROR(INDEX(rngData,MATCH($B226,rngYear,0),MATCH(OFFSET(D226,-$A226,0),rngColumnNames,0)),"")</f>
        <v>0</v>
      </c>
      <c r="E226" s="11">
        <f>IFERROR(INDEX(rngData,MATCH($B226,rngYear,0),MATCH(OFFSET(E226,-$A226,0),rngColumnNames,0)),"")</f>
        <v>0</v>
      </c>
      <c r="F226" s="11">
        <f t="shared" si="16"/>
        <v>0</v>
      </c>
    </row>
    <row r="227">
      <c r="A227" s="9">
        <f t="shared" si="17"/>
        <v>32</v>
      </c>
      <c r="B227" s="10">
        <f>IF(INDEX(rngYear,A227+1)&lt;&gt;0,INDEX(rngYear,A227+1),"")</f>
        <v>2011</v>
      </c>
      <c r="C227" s="11">
        <f>IFERROR(INDEX(rngData,MATCH($B227,rngYear,0),MATCH(OFFSET(C227,-$A227,0),rngColumnNames,0)),"")</f>
        <v>0</v>
      </c>
      <c r="D227" s="11">
        <f>IFERROR(INDEX(rngData,MATCH($B227,rngYear,0),MATCH(OFFSET(D227,-$A227,0),rngColumnNames,0)),"")</f>
        <v>0</v>
      </c>
      <c r="E227" s="11">
        <f>IFERROR(INDEX(rngData,MATCH($B227,rngYear,0),MATCH(OFFSET(E227,-$A227,0),rngColumnNames,0)),"")</f>
        <v>0</v>
      </c>
      <c r="F227" s="11">
        <f t="shared" si="16"/>
        <v>0</v>
      </c>
    </row>
    <row r="228">
      <c r="A228" s="9">
        <f t="shared" si="17"/>
        <v>33</v>
      </c>
      <c r="B228" s="10">
        <f>IF(INDEX(rngYear,A228+1)&lt;&gt;0,INDEX(rngYear,A228+1),"")</f>
        <v>2012</v>
      </c>
      <c r="C228" s="11">
        <f>IFERROR(INDEX(rngData,MATCH($B228,rngYear,0),MATCH(OFFSET(C228,-$A228,0),rngColumnNames,0)),"")</f>
        <v>0</v>
      </c>
      <c r="D228" s="11">
        <f>IFERROR(INDEX(rngData,MATCH($B228,rngYear,0),MATCH(OFFSET(D228,-$A228,0),rngColumnNames,0)),"")</f>
        <v>0</v>
      </c>
      <c r="E228" s="11">
        <f>IFERROR(INDEX(rngData,MATCH($B228,rngYear,0),MATCH(OFFSET(E228,-$A228,0),rngColumnNames,0)),"")</f>
        <v>0</v>
      </c>
      <c r="F228" s="11">
        <f ref="F228:F255" t="shared" si="18">IFERROR(E228-D228,"")</f>
        <v>0</v>
      </c>
    </row>
    <row r="229" ht="0" hidden="1">
      <c r="A229" s="9">
        <f ref="A229:A255" t="shared" si="19">A228+1</f>
        <v>34</v>
      </c>
      <c r="B229" s="10">
        <f>IF(INDEX(rngYear,A229+1)&lt;&gt;0,INDEX(rngYear,A229+1),"")</f>
      </c>
      <c r="C229" s="11">
        <f>IFERROR(INDEX(rngData,MATCH($B229,rngYear,0),MATCH(OFFSET(C229,-$A229,0),rngColumnNames,0)),"")</f>
      </c>
      <c r="D229" s="11">
        <f>IFERROR(INDEX(rngData,MATCH($B229,rngYear,0),MATCH(OFFSET(D229,-$A229,0),rngColumnNames,0)),"")</f>
      </c>
      <c r="E229" s="11">
        <f>IFERROR(INDEX(rngData,MATCH($B229,rngYear,0),MATCH(OFFSET(E229,-$A229,0),rngColumnNames,0)),"")</f>
      </c>
      <c r="F229" s="11">
        <f t="shared" si="18"/>
      </c>
    </row>
    <row r="230" ht="0" hidden="1">
      <c r="A230" s="9">
        <f t="shared" si="19"/>
        <v>35</v>
      </c>
      <c r="B230" s="10">
        <f>IF(INDEX(rngYear,A230+1)&lt;&gt;0,INDEX(rngYear,A230+1),"")</f>
      </c>
      <c r="C230" s="11">
        <f>IFERROR(INDEX(rngData,MATCH($B230,rngYear,0),MATCH(OFFSET(C230,-$A230,0),rngColumnNames,0)),"")</f>
      </c>
      <c r="D230" s="11">
        <f>IFERROR(INDEX(rngData,MATCH($B230,rngYear,0),MATCH(OFFSET(D230,-$A230,0),rngColumnNames,0)),"")</f>
      </c>
      <c r="E230" s="11">
        <f>IFERROR(INDEX(rngData,MATCH($B230,rngYear,0),MATCH(OFFSET(E230,-$A230,0),rngColumnNames,0)),"")</f>
      </c>
      <c r="F230" s="11">
        <f t="shared" si="18"/>
      </c>
    </row>
    <row r="231" ht="0" hidden="1">
      <c r="A231" s="9">
        <f t="shared" si="19"/>
        <v>36</v>
      </c>
      <c r="B231" s="10">
        <f>IF(INDEX(rngYear,A231+1)&lt;&gt;0,INDEX(rngYear,A231+1),"")</f>
      </c>
      <c r="C231" s="11">
        <f>IFERROR(INDEX(rngData,MATCH($B231,rngYear,0),MATCH(OFFSET(C231,-$A231,0),rngColumnNames,0)),"")</f>
      </c>
      <c r="D231" s="11">
        <f>IFERROR(INDEX(rngData,MATCH($B231,rngYear,0),MATCH(OFFSET(D231,-$A231,0),rngColumnNames,0)),"")</f>
      </c>
      <c r="E231" s="11">
        <f>IFERROR(INDEX(rngData,MATCH($B231,rngYear,0),MATCH(OFFSET(E231,-$A231,0),rngColumnNames,0)),"")</f>
      </c>
      <c r="F231" s="11">
        <f t="shared" si="18"/>
      </c>
    </row>
    <row r="232" ht="0" hidden="1">
      <c r="A232" s="9">
        <f t="shared" si="19"/>
        <v>37</v>
      </c>
      <c r="B232" s="10">
        <f>IF(INDEX(rngYear,A232+1)&lt;&gt;0,INDEX(rngYear,A232+1),"")</f>
      </c>
      <c r="C232" s="11">
        <f>IFERROR(INDEX(rngData,MATCH($B232,rngYear,0),MATCH(OFFSET(C232,-$A232,0),rngColumnNames,0)),"")</f>
      </c>
      <c r="D232" s="11">
        <f>IFERROR(INDEX(rngData,MATCH($B232,rngYear,0),MATCH(OFFSET(D232,-$A232,0),rngColumnNames,0)),"")</f>
      </c>
      <c r="E232" s="11">
        <f>IFERROR(INDEX(rngData,MATCH($B232,rngYear,0),MATCH(OFFSET(E232,-$A232,0),rngColumnNames,0)),"")</f>
      </c>
      <c r="F232" s="11">
        <f t="shared" si="18"/>
      </c>
    </row>
    <row r="233" ht="0" hidden="1">
      <c r="A233" s="9">
        <f t="shared" si="19"/>
        <v>38</v>
      </c>
      <c r="B233" s="10">
        <f>IF(INDEX(rngYear,A233+1)&lt;&gt;0,INDEX(rngYear,A233+1),"")</f>
      </c>
      <c r="C233" s="11">
        <f>IFERROR(INDEX(rngData,MATCH($B233,rngYear,0),MATCH(OFFSET(C233,-$A233,0),rngColumnNames,0)),"")</f>
      </c>
      <c r="D233" s="11">
        <f>IFERROR(INDEX(rngData,MATCH($B233,rngYear,0),MATCH(OFFSET(D233,-$A233,0),rngColumnNames,0)),"")</f>
      </c>
      <c r="E233" s="11">
        <f>IFERROR(INDEX(rngData,MATCH($B233,rngYear,0),MATCH(OFFSET(E233,-$A233,0),rngColumnNames,0)),"")</f>
      </c>
      <c r="F233" s="11">
        <f t="shared" si="18"/>
      </c>
    </row>
    <row r="234" ht="0" hidden="1">
      <c r="A234" s="9">
        <f t="shared" si="19"/>
        <v>39</v>
      </c>
      <c r="B234" s="10">
        <f>IF(INDEX(rngYear,A234+1)&lt;&gt;0,INDEX(rngYear,A234+1),"")</f>
      </c>
      <c r="C234" s="11">
        <f>IFERROR(INDEX(rngData,MATCH($B234,rngYear,0),MATCH(OFFSET(C234,-$A234,0),rngColumnNames,0)),"")</f>
      </c>
      <c r="D234" s="11">
        <f>IFERROR(INDEX(rngData,MATCH($B234,rngYear,0),MATCH(OFFSET(D234,-$A234,0),rngColumnNames,0)),"")</f>
      </c>
      <c r="E234" s="11">
        <f>IFERROR(INDEX(rngData,MATCH($B234,rngYear,0),MATCH(OFFSET(E234,-$A234,0),rngColumnNames,0)),"")</f>
      </c>
      <c r="F234" s="11">
        <f t="shared" si="18"/>
      </c>
    </row>
    <row r="235" ht="0" hidden="1">
      <c r="A235" s="9">
        <f t="shared" si="19"/>
        <v>40</v>
      </c>
      <c r="B235" s="10">
        <f>IF(INDEX(rngYear,A235+1)&lt;&gt;0,INDEX(rngYear,A235+1),"")</f>
      </c>
      <c r="C235" s="11">
        <f>IFERROR(INDEX(rngData,MATCH($B235,rngYear,0),MATCH(OFFSET(C235,-$A235,0),rngColumnNames,0)),"")</f>
      </c>
      <c r="D235" s="11">
        <f>IFERROR(INDEX(rngData,MATCH($B235,rngYear,0),MATCH(OFFSET(D235,-$A235,0),rngColumnNames,0)),"")</f>
      </c>
      <c r="E235" s="11">
        <f>IFERROR(INDEX(rngData,MATCH($B235,rngYear,0),MATCH(OFFSET(E235,-$A235,0),rngColumnNames,0)),"")</f>
      </c>
      <c r="F235" s="11">
        <f t="shared" si="18"/>
      </c>
    </row>
    <row r="236" ht="0" hidden="1">
      <c r="A236" s="9">
        <f t="shared" si="19"/>
        <v>41</v>
      </c>
      <c r="B236" s="10">
        <f>IF(INDEX(rngYear,A236+1)&lt;&gt;0,INDEX(rngYear,A236+1),"")</f>
      </c>
      <c r="C236" s="11">
        <f>IFERROR(INDEX(rngData,MATCH($B236,rngYear,0),MATCH(OFFSET(C236,-$A236,0),rngColumnNames,0)),"")</f>
      </c>
      <c r="D236" s="11">
        <f>IFERROR(INDEX(rngData,MATCH($B236,rngYear,0),MATCH(OFFSET(D236,-$A236,0),rngColumnNames,0)),"")</f>
      </c>
      <c r="E236" s="11">
        <f>IFERROR(INDEX(rngData,MATCH($B236,rngYear,0),MATCH(OFFSET(E236,-$A236,0),rngColumnNames,0)),"")</f>
      </c>
      <c r="F236" s="11">
        <f t="shared" si="18"/>
      </c>
    </row>
    <row r="237" ht="0" hidden="1">
      <c r="A237" s="9">
        <f t="shared" si="19"/>
        <v>42</v>
      </c>
      <c r="B237" s="10">
        <f>IF(INDEX(rngYear,A237+1)&lt;&gt;0,INDEX(rngYear,A237+1),"")</f>
      </c>
      <c r="C237" s="11">
        <f>IFERROR(INDEX(rngData,MATCH($B237,rngYear,0),MATCH(OFFSET(C237,-$A237,0),rngColumnNames,0)),"")</f>
      </c>
      <c r="D237" s="11">
        <f>IFERROR(INDEX(rngData,MATCH($B237,rngYear,0),MATCH(OFFSET(D237,-$A237,0),rngColumnNames,0)),"")</f>
      </c>
      <c r="E237" s="11">
        <f>IFERROR(INDEX(rngData,MATCH($B237,rngYear,0),MATCH(OFFSET(E237,-$A237,0),rngColumnNames,0)),"")</f>
      </c>
      <c r="F237" s="11">
        <f t="shared" si="18"/>
      </c>
    </row>
    <row r="238" ht="0" hidden="1">
      <c r="A238" s="9">
        <f t="shared" si="19"/>
        <v>43</v>
      </c>
      <c r="B238" s="10">
        <f>IF(INDEX(rngYear,A238+1)&lt;&gt;0,INDEX(rngYear,A238+1),"")</f>
      </c>
      <c r="C238" s="11">
        <f>IFERROR(INDEX(rngData,MATCH($B238,rngYear,0),MATCH(OFFSET(C238,-$A238,0),rngColumnNames,0)),"")</f>
      </c>
      <c r="D238" s="11">
        <f>IFERROR(INDEX(rngData,MATCH($B238,rngYear,0),MATCH(OFFSET(D238,-$A238,0),rngColumnNames,0)),"")</f>
      </c>
      <c r="E238" s="11">
        <f>IFERROR(INDEX(rngData,MATCH($B238,rngYear,0),MATCH(OFFSET(E238,-$A238,0),rngColumnNames,0)),"")</f>
      </c>
      <c r="F238" s="11">
        <f t="shared" si="18"/>
      </c>
    </row>
    <row r="239" ht="0" hidden="1">
      <c r="A239" s="9">
        <f t="shared" si="19"/>
        <v>44</v>
      </c>
      <c r="B239" s="10">
        <f>IF(INDEX(rngYear,A239+1)&lt;&gt;0,INDEX(rngYear,A239+1),"")</f>
      </c>
      <c r="C239" s="11">
        <f>IFERROR(INDEX(rngData,MATCH($B239,rngYear,0),MATCH(OFFSET(C239,-$A239,0),rngColumnNames,0)),"")</f>
      </c>
      <c r="D239" s="11">
        <f>IFERROR(INDEX(rngData,MATCH($B239,rngYear,0),MATCH(OFFSET(D239,-$A239,0),rngColumnNames,0)),"")</f>
      </c>
      <c r="E239" s="11">
        <f>IFERROR(INDEX(rngData,MATCH($B239,rngYear,0),MATCH(OFFSET(E239,-$A239,0),rngColumnNames,0)),"")</f>
      </c>
      <c r="F239" s="11">
        <f t="shared" si="18"/>
      </c>
    </row>
    <row r="240" ht="0" hidden="1">
      <c r="A240" s="9">
        <f t="shared" si="19"/>
        <v>45</v>
      </c>
      <c r="B240" s="10">
        <f>IF(INDEX(rngYear,A240+1)&lt;&gt;0,INDEX(rngYear,A240+1),"")</f>
      </c>
      <c r="C240" s="11">
        <f>IFERROR(INDEX(rngData,MATCH($B240,rngYear,0),MATCH(OFFSET(C240,-$A240,0),rngColumnNames,0)),"")</f>
      </c>
      <c r="D240" s="11">
        <f>IFERROR(INDEX(rngData,MATCH($B240,rngYear,0),MATCH(OFFSET(D240,-$A240,0),rngColumnNames,0)),"")</f>
      </c>
      <c r="E240" s="11">
        <f>IFERROR(INDEX(rngData,MATCH($B240,rngYear,0),MATCH(OFFSET(E240,-$A240,0),rngColumnNames,0)),"")</f>
      </c>
      <c r="F240" s="11">
        <f t="shared" si="18"/>
      </c>
    </row>
    <row r="241" ht="0" hidden="1">
      <c r="A241" s="9">
        <f t="shared" si="19"/>
        <v>46</v>
      </c>
      <c r="B241" s="10">
        <f>IF(INDEX(rngYear,A241+1)&lt;&gt;0,INDEX(rngYear,A241+1),"")</f>
      </c>
      <c r="C241" s="11">
        <f>IFERROR(INDEX(rngData,MATCH($B241,rngYear,0),MATCH(OFFSET(C241,-$A241,0),rngColumnNames,0)),"")</f>
      </c>
      <c r="D241" s="11">
        <f>IFERROR(INDEX(rngData,MATCH($B241,rngYear,0),MATCH(OFFSET(D241,-$A241,0),rngColumnNames,0)),"")</f>
      </c>
      <c r="E241" s="11">
        <f>IFERROR(INDEX(rngData,MATCH($B241,rngYear,0),MATCH(OFFSET(E241,-$A241,0),rngColumnNames,0)),"")</f>
      </c>
      <c r="F241" s="11">
        <f t="shared" si="18"/>
      </c>
    </row>
    <row r="242" ht="0" hidden="1">
      <c r="A242" s="9">
        <f t="shared" si="19"/>
        <v>47</v>
      </c>
      <c r="B242" s="10">
        <f>IF(INDEX(rngYear,A242+1)&lt;&gt;0,INDEX(rngYear,A242+1),"")</f>
      </c>
      <c r="C242" s="11">
        <f>IFERROR(INDEX(rngData,MATCH($B242,rngYear,0),MATCH(OFFSET(C242,-$A242,0),rngColumnNames,0)),"")</f>
      </c>
      <c r="D242" s="11">
        <f>IFERROR(INDEX(rngData,MATCH($B242,rngYear,0),MATCH(OFFSET(D242,-$A242,0),rngColumnNames,0)),"")</f>
      </c>
      <c r="E242" s="11">
        <f>IFERROR(INDEX(rngData,MATCH($B242,rngYear,0),MATCH(OFFSET(E242,-$A242,0),rngColumnNames,0)),"")</f>
      </c>
      <c r="F242" s="11">
        <f t="shared" si="18"/>
      </c>
    </row>
    <row r="243" ht="0" hidden="1">
      <c r="A243" s="9">
        <f t="shared" si="19"/>
        <v>48</v>
      </c>
      <c r="B243" s="10">
        <f>IF(INDEX(rngYear,A243+1)&lt;&gt;0,INDEX(rngYear,A243+1),"")</f>
      </c>
      <c r="C243" s="11">
        <f>IFERROR(INDEX(rngData,MATCH($B243,rngYear,0),MATCH(OFFSET(C243,-$A243,0),rngColumnNames,0)),"")</f>
      </c>
      <c r="D243" s="11">
        <f>IFERROR(INDEX(rngData,MATCH($B243,rngYear,0),MATCH(OFFSET(D243,-$A243,0),rngColumnNames,0)),"")</f>
      </c>
      <c r="E243" s="11">
        <f>IFERROR(INDEX(rngData,MATCH($B243,rngYear,0),MATCH(OFFSET(E243,-$A243,0),rngColumnNames,0)),"")</f>
      </c>
      <c r="F243" s="11">
        <f t="shared" si="18"/>
      </c>
    </row>
    <row r="244" ht="0" hidden="1">
      <c r="A244" s="9">
        <f t="shared" si="19"/>
        <v>49</v>
      </c>
      <c r="B244" s="10">
        <f>IF(INDEX(rngYear,A244+1)&lt;&gt;0,INDEX(rngYear,A244+1),"")</f>
      </c>
      <c r="C244" s="11">
        <f>IFERROR(INDEX(rngData,MATCH($B244,rngYear,0),MATCH(OFFSET(C244,-$A244,0),rngColumnNames,0)),"")</f>
      </c>
      <c r="D244" s="11">
        <f>IFERROR(INDEX(rngData,MATCH($B244,rngYear,0),MATCH(OFFSET(D244,-$A244,0),rngColumnNames,0)),"")</f>
      </c>
      <c r="E244" s="11">
        <f>IFERROR(INDEX(rngData,MATCH($B244,rngYear,0),MATCH(OFFSET(E244,-$A244,0),rngColumnNames,0)),"")</f>
      </c>
      <c r="F244" s="11">
        <f t="shared" si="18"/>
      </c>
    </row>
    <row r="245" ht="0" hidden="1">
      <c r="A245" s="9">
        <f t="shared" si="19"/>
        <v>50</v>
      </c>
      <c r="B245" s="10">
        <f>IF(INDEX(rngYear,A245+1)&lt;&gt;0,INDEX(rngYear,A245+1),"")</f>
      </c>
      <c r="C245" s="11">
        <f>IFERROR(INDEX(rngData,MATCH($B245,rngYear,0),MATCH(OFFSET(C245,-$A245,0),rngColumnNames,0)),"")</f>
      </c>
      <c r="D245" s="11">
        <f>IFERROR(INDEX(rngData,MATCH($B245,rngYear,0),MATCH(OFFSET(D245,-$A245,0),rngColumnNames,0)),"")</f>
      </c>
      <c r="E245" s="11">
        <f>IFERROR(INDEX(rngData,MATCH($B245,rngYear,0),MATCH(OFFSET(E245,-$A245,0),rngColumnNames,0)),"")</f>
      </c>
      <c r="F245" s="11">
        <f t="shared" si="18"/>
      </c>
    </row>
    <row r="246" ht="0" hidden="1">
      <c r="A246" s="9">
        <f t="shared" si="19"/>
        <v>51</v>
      </c>
      <c r="B246" s="10">
        <f>IF(INDEX(rngYear,A246+1)&lt;&gt;0,INDEX(rngYear,A246+1),"")</f>
      </c>
      <c r="C246" s="11">
        <f>IFERROR(INDEX(rngData,MATCH($B246,rngYear,0),MATCH(OFFSET(C246,-$A246,0),rngColumnNames,0)),"")</f>
      </c>
      <c r="D246" s="11">
        <f>IFERROR(INDEX(rngData,MATCH($B246,rngYear,0),MATCH(OFFSET(D246,-$A246,0),rngColumnNames,0)),"")</f>
      </c>
      <c r="E246" s="11">
        <f>IFERROR(INDEX(rngData,MATCH($B246,rngYear,0),MATCH(OFFSET(E246,-$A246,0),rngColumnNames,0)),"")</f>
      </c>
      <c r="F246" s="11">
        <f t="shared" si="18"/>
      </c>
    </row>
    <row r="247" ht="0" hidden="1">
      <c r="A247" s="9">
        <f t="shared" si="19"/>
        <v>52</v>
      </c>
      <c r="B247" s="10">
        <f>IF(INDEX(rngYear,A247+1)&lt;&gt;0,INDEX(rngYear,A247+1),"")</f>
      </c>
      <c r="C247" s="11">
        <f>IFERROR(INDEX(rngData,MATCH($B247,rngYear,0),MATCH(OFFSET(C247,-$A247,0),rngColumnNames,0)),"")</f>
      </c>
      <c r="D247" s="11">
        <f>IFERROR(INDEX(rngData,MATCH($B247,rngYear,0),MATCH(OFFSET(D247,-$A247,0),rngColumnNames,0)),"")</f>
      </c>
      <c r="E247" s="11">
        <f>IFERROR(INDEX(rngData,MATCH($B247,rngYear,0),MATCH(OFFSET(E247,-$A247,0),rngColumnNames,0)),"")</f>
      </c>
      <c r="F247" s="11">
        <f t="shared" si="18"/>
      </c>
    </row>
    <row r="248" ht="0" hidden="1">
      <c r="A248" s="9">
        <f t="shared" si="19"/>
        <v>53</v>
      </c>
      <c r="B248" s="10">
        <f>IF(INDEX(rngYear,A248+1)&lt;&gt;0,INDEX(rngYear,A248+1),"")</f>
      </c>
      <c r="C248" s="11">
        <f>IFERROR(INDEX(rngData,MATCH($B248,rngYear,0),MATCH(OFFSET(C248,-$A248,0),rngColumnNames,0)),"")</f>
      </c>
      <c r="D248" s="11">
        <f>IFERROR(INDEX(rngData,MATCH($B248,rngYear,0),MATCH(OFFSET(D248,-$A248,0),rngColumnNames,0)),"")</f>
      </c>
      <c r="E248" s="11">
        <f>IFERROR(INDEX(rngData,MATCH($B248,rngYear,0),MATCH(OFFSET(E248,-$A248,0),rngColumnNames,0)),"")</f>
      </c>
      <c r="F248" s="11">
        <f t="shared" si="18"/>
      </c>
    </row>
    <row r="249" ht="0" hidden="1">
      <c r="A249" s="9">
        <f t="shared" si="19"/>
        <v>54</v>
      </c>
      <c r="B249" s="10">
        <f>IF(INDEX(rngYear,A249+1)&lt;&gt;0,INDEX(rngYear,A249+1),"")</f>
      </c>
      <c r="C249" s="11">
        <f>IFERROR(INDEX(rngData,MATCH($B249,rngYear,0),MATCH(OFFSET(C249,-$A249,0),rngColumnNames,0)),"")</f>
      </c>
      <c r="D249" s="11">
        <f>IFERROR(INDEX(rngData,MATCH($B249,rngYear,0),MATCH(OFFSET(D249,-$A249,0),rngColumnNames,0)),"")</f>
      </c>
      <c r="E249" s="11">
        <f>IFERROR(INDEX(rngData,MATCH($B249,rngYear,0),MATCH(OFFSET(E249,-$A249,0),rngColumnNames,0)),"")</f>
      </c>
      <c r="F249" s="11">
        <f t="shared" si="18"/>
      </c>
    </row>
    <row r="250" ht="0" hidden="1">
      <c r="A250" s="9">
        <f t="shared" si="19"/>
        <v>55</v>
      </c>
      <c r="B250" s="10">
        <f>IF(INDEX(rngYear,A250+1)&lt;&gt;0,INDEX(rngYear,A250+1),"")</f>
      </c>
      <c r="C250" s="11">
        <f>IFERROR(INDEX(rngData,MATCH($B250,rngYear,0),MATCH(OFFSET(C250,-$A250,0),rngColumnNames,0)),"")</f>
      </c>
      <c r="D250" s="11">
        <f>IFERROR(INDEX(rngData,MATCH($B250,rngYear,0),MATCH(OFFSET(D250,-$A250,0),rngColumnNames,0)),"")</f>
      </c>
      <c r="E250" s="11">
        <f>IFERROR(INDEX(rngData,MATCH($B250,rngYear,0),MATCH(OFFSET(E250,-$A250,0),rngColumnNames,0)),"")</f>
      </c>
      <c r="F250" s="11">
        <f t="shared" si="18"/>
      </c>
    </row>
    <row r="251" ht="0" hidden="1">
      <c r="A251" s="9">
        <f t="shared" si="19"/>
        <v>56</v>
      </c>
      <c r="B251" s="10">
        <f>IF(INDEX(rngYear,A251+1)&lt;&gt;0,INDEX(rngYear,A251+1),"")</f>
      </c>
      <c r="C251" s="11">
        <f>IFERROR(INDEX(rngData,MATCH($B251,rngYear,0),MATCH(OFFSET(C251,-$A251,0),rngColumnNames,0)),"")</f>
      </c>
      <c r="D251" s="11">
        <f>IFERROR(INDEX(rngData,MATCH($B251,rngYear,0),MATCH(OFFSET(D251,-$A251,0),rngColumnNames,0)),"")</f>
      </c>
      <c r="E251" s="11">
        <f>IFERROR(INDEX(rngData,MATCH($B251,rngYear,0),MATCH(OFFSET(E251,-$A251,0),rngColumnNames,0)),"")</f>
      </c>
      <c r="F251" s="11">
        <f t="shared" si="18"/>
      </c>
    </row>
    <row r="252" ht="0" hidden="1">
      <c r="A252" s="9">
        <f t="shared" si="19"/>
        <v>57</v>
      </c>
      <c r="B252" s="10">
        <f>IF(INDEX(rngYear,A252+1)&lt;&gt;0,INDEX(rngYear,A252+1),"")</f>
      </c>
      <c r="C252" s="11">
        <f>IFERROR(INDEX(rngData,MATCH($B252,rngYear,0),MATCH(OFFSET(C252,-$A252,0),rngColumnNames,0)),"")</f>
      </c>
      <c r="D252" s="11">
        <f>IFERROR(INDEX(rngData,MATCH($B252,rngYear,0),MATCH(OFFSET(D252,-$A252,0),rngColumnNames,0)),"")</f>
      </c>
      <c r="E252" s="11">
        <f>IFERROR(INDEX(rngData,MATCH($B252,rngYear,0),MATCH(OFFSET(E252,-$A252,0),rngColumnNames,0)),"")</f>
      </c>
      <c r="F252" s="11">
        <f t="shared" si="18"/>
      </c>
    </row>
    <row r="253" ht="0" hidden="1">
      <c r="A253" s="9">
        <f t="shared" si="19"/>
        <v>58</v>
      </c>
      <c r="B253" s="10">
        <f>IF(INDEX(rngYear,A253+1)&lt;&gt;0,INDEX(rngYear,A253+1),"")</f>
      </c>
      <c r="C253" s="11">
        <f>IFERROR(INDEX(rngData,MATCH($B253,rngYear,0),MATCH(OFFSET(C253,-$A253,0),rngColumnNames,0)),"")</f>
      </c>
      <c r="D253" s="11">
        <f>IFERROR(INDEX(rngData,MATCH($B253,rngYear,0),MATCH(OFFSET(D253,-$A253,0),rngColumnNames,0)),"")</f>
      </c>
      <c r="E253" s="11">
        <f>IFERROR(INDEX(rngData,MATCH($B253,rngYear,0),MATCH(OFFSET(E253,-$A253,0),rngColumnNames,0)),"")</f>
      </c>
      <c r="F253" s="11">
        <f t="shared" si="18"/>
      </c>
    </row>
    <row r="254" ht="0" hidden="1">
      <c r="A254" s="9">
        <f t="shared" si="19"/>
        <v>59</v>
      </c>
      <c r="B254" s="10">
        <f>IF(INDEX(rngYear,A254+1)&lt;&gt;0,INDEX(rngYear,A254+1),"")</f>
      </c>
      <c r="C254" s="11">
        <f>IFERROR(INDEX(rngData,MATCH($B254,rngYear,0),MATCH(OFFSET(C254,-$A254,0),rngColumnNames,0)),"")</f>
      </c>
      <c r="D254" s="11">
        <f>IFERROR(INDEX(rngData,MATCH($B254,rngYear,0),MATCH(OFFSET(D254,-$A254,0),rngColumnNames,0)),"")</f>
      </c>
      <c r="E254" s="11">
        <f>IFERROR(INDEX(rngData,MATCH($B254,rngYear,0),MATCH(OFFSET(E254,-$A254,0),rngColumnNames,0)),"")</f>
      </c>
      <c r="F254" s="11">
        <f t="shared" si="18"/>
      </c>
    </row>
    <row r="255" ht="0" hidden="1">
      <c r="A255" s="9">
        <f t="shared" si="19"/>
        <v>60</v>
      </c>
      <c r="B255" s="10">
        <f>IF(INDEX(rngYear,A255+1)&lt;&gt;0,INDEX(rngYear,A255+1),"")</f>
      </c>
      <c r="C255" s="11">
        <f>IFERROR(INDEX(rngData,MATCH($B255,rngYear,0),MATCH(OFFSET(C255,-$A255,0),rngColumnNames,0)),"")</f>
      </c>
      <c r="D255" s="11">
        <f>IFERROR(INDEX(rngData,MATCH($B255,rngYear,0),MATCH(OFFSET(D255,-$A255,0),rngColumnNames,0)),"")</f>
      </c>
      <c r="E255" s="11">
        <f>IFERROR(INDEX(rngData,MATCH($B255,rngYear,0),MATCH(OFFSET(E255,-$A255,0),rngColumnNames,0)),"")</f>
      </c>
      <c r="F255" s="11">
        <f t="shared" si="18"/>
      </c>
    </row>
  </sheetData>
  <mergeCells>
    <mergeCell ref="A1:M1"/>
    <mergeCell ref="A65:M65"/>
    <mergeCell ref="L130:N130"/>
    <mergeCell ref="D194:F194"/>
    <mergeCell ref="A129:T129"/>
    <mergeCell ref="A193:T193"/>
    <mergeCell ref="D2:F2"/>
    <mergeCell ref="D66:F66"/>
    <mergeCell ref="D130:F130"/>
    <mergeCell ref="H130:J130"/>
  </mergeCells>
  <dataValidations disablePrompts="1" count="14">
    <dataValidation type="list" allowBlank="1" showDropDown="1" showInputMessage="1" showErrorMessage="1" sqref="B3">
      <formula1>"year"</formula1>
    </dataValidation>
    <dataValidation type="list" allowBlank="1" showDropDown="1" showInputMessage="1" showErrorMessage="1" sqref="B67">
      <formula1>"year"</formula1>
    </dataValidation>
    <dataValidation type="list" allowBlank="1" showDropDown="1" showInputMessage="1" showErrorMessage="1" sqref="B131">
      <formula1>"year"</formula1>
    </dataValidation>
    <dataValidation type="list" allowBlank="1" showDropDown="1" showInputMessage="1" showErrorMessage="1" sqref="B195">
      <formula1>"year"</formula1>
    </dataValidation>
    <dataValidation type="list" allowBlank="1" showInputMessage="1" showErrorMessage="1" sqref="J30">
      <formula1>rngColumnNames</formula1>
    </dataValidation>
    <dataValidation type="list" allowBlank="1" showInputMessage="1" showErrorMessage="1" sqref="J94">
      <formula1>rngColumnNames</formula1>
    </dataValidation>
    <dataValidation type="list" allowBlank="1" showInputMessage="1" showErrorMessage="1" sqref="R158">
      <formula1>rngColumnNames</formula1>
    </dataValidation>
    <dataValidation type="list" allowBlank="1" showInputMessage="1" showErrorMessage="1" sqref="J222">
      <formula1>rngColumnNames</formula1>
    </dataValidation>
    <dataValidation type="list" allowBlank="1" showInputMessage="1" showErrorMessage="1" sqref="C3:E3">
      <formula1>rngColumnNames</formula1>
    </dataValidation>
    <dataValidation type="list" allowBlank="1" showInputMessage="1" showErrorMessage="1" sqref="C67:E67">
      <formula1>rngColumnNames</formula1>
    </dataValidation>
    <dataValidation type="list" allowBlank="1" showInputMessage="1" showErrorMessage="1" sqref="C131:E131">
      <formula1>rngColumnNames</formula1>
    </dataValidation>
    <dataValidation type="list" allowBlank="1" showInputMessage="1" showErrorMessage="1" sqref="K131:M131">
      <formula1>rngColumnNames</formula1>
    </dataValidation>
    <dataValidation type="list" allowBlank="1" showInputMessage="1" showErrorMessage="1" sqref="G131:I131">
      <formula1>rngColumnNames</formula1>
    </dataValidation>
    <dataValidation type="list" allowBlank="1" showInputMessage="1" showErrorMessage="1" sqref="C195:E195">
      <formula1>rngColumnNames</formula1>
    </dataValidation>
  </dataValidations>
  <pageMargins left="0.7" right="0.7" top="0.75" bottom="0.75" header="0.3" footer="0.3"/>
  <pageSetup paperSize="9" orientation="portrait"/>
  <headerFooter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C36"/>
  <sheetViews>
    <sheetView workbookViewId="0"/>
  </sheetViews>
  <sheetFormatPr defaultColWidth="9.140625" defaultRowHeight="11.2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>
        <v>1980</v>
      </c>
      <c r="B2" s="0">
        <v>2</v>
      </c>
      <c r="C2" s="0">
        <v>0.938499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0.938499</v>
      </c>
      <c r="N2" s="0">
        <v>0</v>
      </c>
      <c r="O2" s="0">
        <v>0.938499</v>
      </c>
      <c r="P2" s="0">
        <v>424.327406</v>
      </c>
      <c r="Q2" s="0">
        <v>11.567122</v>
      </c>
      <c r="R2" s="0">
        <v>424.286025</v>
      </c>
      <c r="S2" s="0">
        <v>0.938499</v>
      </c>
      <c r="T2" s="0">
        <v>423.347526</v>
      </c>
      <c r="U2" s="0">
        <v>99.778805</v>
      </c>
      <c r="V2" s="0">
        <v>0.888159</v>
      </c>
      <c r="W2" s="0">
        <v>0.993095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0.888159</v>
      </c>
      <c r="AG2" s="0">
        <v>0.993095</v>
      </c>
      <c r="AH2" s="0">
        <v>0.888159</v>
      </c>
      <c r="AI2" s="0">
        <v>0.993095</v>
      </c>
      <c r="AJ2" s="0">
        <v>402.518236</v>
      </c>
      <c r="AK2" s="0">
        <v>448.336803</v>
      </c>
      <c r="AL2" s="0">
        <v>402.479075</v>
      </c>
      <c r="AM2" s="0">
        <v>448.293016</v>
      </c>
      <c r="AN2" s="0">
        <v>0.888159</v>
      </c>
      <c r="AO2" s="0">
        <v>0.993095</v>
      </c>
      <c r="AP2" s="0">
        <v>401.590916</v>
      </c>
      <c r="AQ2" s="0">
        <v>447.299921</v>
      </c>
      <c r="AR2" s="0">
        <v>99.778366</v>
      </c>
      <c r="AS2" s="0">
        <v>99.779197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11.567122</v>
      </c>
      <c r="BC2" s="0">
        <v>11.567122</v>
      </c>
    </row>
    <row r="3">
      <c r="A3" s="0">
        <v>1981</v>
      </c>
      <c r="B3" s="0">
        <v>0.25</v>
      </c>
      <c r="C3" s="0">
        <v>11.592634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0.25</v>
      </c>
      <c r="M3" s="0">
        <v>11.592634</v>
      </c>
      <c r="N3" s="0">
        <v>0</v>
      </c>
      <c r="O3" s="0">
        <v>11.592634</v>
      </c>
      <c r="P3" s="0">
        <v>1083.0174</v>
      </c>
      <c r="Q3" s="0">
        <v>11.567122</v>
      </c>
      <c r="R3" s="0">
        <v>1505.559996</v>
      </c>
      <c r="S3" s="0">
        <v>11.298843</v>
      </c>
      <c r="T3" s="0">
        <v>1494.261153</v>
      </c>
      <c r="U3" s="0">
        <v>99.249526</v>
      </c>
      <c r="V3" s="0">
        <v>11.012504</v>
      </c>
      <c r="W3" s="0">
        <v>12.23511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11.012504</v>
      </c>
      <c r="AG3" s="0">
        <v>12.23511</v>
      </c>
      <c r="AH3" s="0">
        <v>11.012504</v>
      </c>
      <c r="AI3" s="0">
        <v>12.23511</v>
      </c>
      <c r="AJ3" s="0">
        <v>1034.144723</v>
      </c>
      <c r="AK3" s="0">
        <v>1137.995132</v>
      </c>
      <c r="AL3" s="0">
        <v>1434.960571</v>
      </c>
      <c r="AM3" s="0">
        <v>1584.51639</v>
      </c>
      <c r="AN3" s="0">
        <v>10.669022</v>
      </c>
      <c r="AO3" s="0">
        <v>11.995915</v>
      </c>
      <c r="AP3" s="0">
        <v>1424.291549</v>
      </c>
      <c r="AQ3" s="0">
        <v>1572.520475</v>
      </c>
      <c r="AR3" s="0">
        <v>99.242293</v>
      </c>
      <c r="AS3" s="0">
        <v>99.256494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11.567122</v>
      </c>
      <c r="BC3" s="0">
        <v>11.567122</v>
      </c>
    </row>
    <row r="4">
      <c r="A4" s="0">
        <v>1982</v>
      </c>
      <c r="B4" s="0">
        <v>2</v>
      </c>
      <c r="C4" s="0">
        <v>40.189067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40.189067</v>
      </c>
      <c r="N4" s="0">
        <v>1</v>
      </c>
      <c r="O4" s="0">
        <v>40.189067</v>
      </c>
      <c r="P4" s="0">
        <v>1490.183034</v>
      </c>
      <c r="Q4" s="0">
        <v>11.567122</v>
      </c>
      <c r="R4" s="0">
        <v>2993.971024</v>
      </c>
      <c r="S4" s="0">
        <v>51.48791</v>
      </c>
      <c r="T4" s="0">
        <v>2942.483114</v>
      </c>
      <c r="U4" s="0">
        <v>98.28028</v>
      </c>
      <c r="V4" s="0">
        <v>38.318079</v>
      </c>
      <c r="W4" s="0">
        <v>42.283587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38.318079</v>
      </c>
      <c r="AG4" s="0">
        <v>42.283587</v>
      </c>
      <c r="AH4" s="0">
        <v>38.318079</v>
      </c>
      <c r="AI4" s="0">
        <v>42.283587</v>
      </c>
      <c r="AJ4" s="0">
        <v>1431.222384</v>
      </c>
      <c r="AK4" s="0">
        <v>1551.587993</v>
      </c>
      <c r="AL4" s="0">
        <v>2865.594117</v>
      </c>
      <c r="AM4" s="0">
        <v>3137.268831</v>
      </c>
      <c r="AN4" s="0">
        <v>48.987101</v>
      </c>
      <c r="AO4" s="0">
        <v>54.279502</v>
      </c>
      <c r="AP4" s="0">
        <v>2816.558597</v>
      </c>
      <c r="AQ4" s="0">
        <v>3082.989328</v>
      </c>
      <c r="AR4" s="0">
        <v>98.26723</v>
      </c>
      <c r="AS4" s="0">
        <v>98.291968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11.567122</v>
      </c>
      <c r="BC4" s="0">
        <v>11.567122</v>
      </c>
    </row>
    <row r="5">
      <c r="A5" s="0">
        <v>1983</v>
      </c>
      <c r="B5" s="0">
        <v>20</v>
      </c>
      <c r="C5" s="0">
        <v>88.289849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12</v>
      </c>
      <c r="M5" s="0">
        <v>88.289849</v>
      </c>
      <c r="N5" s="0">
        <v>6</v>
      </c>
      <c r="O5" s="0">
        <v>88.289849</v>
      </c>
      <c r="P5" s="0">
        <v>1690.387915</v>
      </c>
      <c r="Q5" s="0">
        <v>11.567122</v>
      </c>
      <c r="R5" s="0">
        <v>4676.772619</v>
      </c>
      <c r="S5" s="0">
        <v>136.084293</v>
      </c>
      <c r="T5" s="0">
        <v>4540.688326</v>
      </c>
      <c r="U5" s="0">
        <v>97.090209</v>
      </c>
      <c r="V5" s="0">
        <v>84.46418</v>
      </c>
      <c r="W5" s="0">
        <v>92.571825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84.46418</v>
      </c>
      <c r="AG5" s="0">
        <v>92.571825</v>
      </c>
      <c r="AH5" s="0">
        <v>84.46418</v>
      </c>
      <c r="AI5" s="0">
        <v>92.571825</v>
      </c>
      <c r="AJ5" s="0">
        <v>1639.897627</v>
      </c>
      <c r="AK5" s="0">
        <v>1746.089093</v>
      </c>
      <c r="AL5" s="0">
        <v>4492.629053</v>
      </c>
      <c r="AM5" s="0">
        <v>4867.433516</v>
      </c>
      <c r="AN5" s="0">
        <v>129.806234</v>
      </c>
      <c r="AO5" s="0">
        <v>143.157861</v>
      </c>
      <c r="AP5" s="0">
        <v>4362.822819</v>
      </c>
      <c r="AQ5" s="0">
        <v>4724.096757</v>
      </c>
      <c r="AR5" s="0">
        <v>97.058768</v>
      </c>
      <c r="AS5" s="0">
        <v>97.11808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11.567122</v>
      </c>
      <c r="BC5" s="0">
        <v>11.567122</v>
      </c>
    </row>
    <row r="6">
      <c r="A6" s="0">
        <v>1984</v>
      </c>
      <c r="B6" s="0">
        <v>518.539815</v>
      </c>
      <c r="C6" s="0">
        <v>650.530579</v>
      </c>
      <c r="D6" s="0">
        <v>6</v>
      </c>
      <c r="E6" s="0">
        <v>7</v>
      </c>
      <c r="F6" s="0">
        <v>6</v>
      </c>
      <c r="G6" s="0">
        <v>42</v>
      </c>
      <c r="H6" s="0">
        <v>17.925044</v>
      </c>
      <c r="I6" s="0">
        <v>9.189155</v>
      </c>
      <c r="J6" s="0">
        <v>4.880051</v>
      </c>
      <c r="K6" s="0">
        <v>38.058437</v>
      </c>
      <c r="L6" s="0">
        <v>87.330825</v>
      </c>
      <c r="M6" s="0">
        <v>164.047456</v>
      </c>
      <c r="N6" s="0">
        <v>43.665412</v>
      </c>
      <c r="O6" s="0">
        <v>105.182592</v>
      </c>
      <c r="P6" s="0">
        <v>1728.195647</v>
      </c>
      <c r="Q6" s="0">
        <v>7.63286</v>
      </c>
      <c r="R6" s="0">
        <v>6379.749317</v>
      </c>
      <c r="S6" s="0">
        <v>766.033607</v>
      </c>
      <c r="T6" s="0">
        <v>5613.71571</v>
      </c>
      <c r="U6" s="0">
        <v>87.992732</v>
      </c>
      <c r="V6" s="0">
        <v>591.200487</v>
      </c>
      <c r="W6" s="0">
        <v>710.377098</v>
      </c>
      <c r="X6" s="0">
        <v>11.252916</v>
      </c>
      <c r="Y6" s="0">
        <v>26.699252</v>
      </c>
      <c r="Z6" s="0">
        <v>4.157549</v>
      </c>
      <c r="AA6" s="0">
        <v>15.072874</v>
      </c>
      <c r="AB6" s="0">
        <v>1.46337</v>
      </c>
      <c r="AC6" s="0">
        <v>8.172102</v>
      </c>
      <c r="AD6" s="0">
        <v>28.253051</v>
      </c>
      <c r="AE6" s="0">
        <v>47.895268</v>
      </c>
      <c r="AF6" s="0">
        <v>156.893027</v>
      </c>
      <c r="AG6" s="0">
        <v>171.684178</v>
      </c>
      <c r="AH6" s="0">
        <v>97.388087</v>
      </c>
      <c r="AI6" s="0">
        <v>112.47319</v>
      </c>
      <c r="AJ6" s="0">
        <v>1689.27028</v>
      </c>
      <c r="AK6" s="0">
        <v>1768.675905</v>
      </c>
      <c r="AL6" s="0">
        <v>6160.286609</v>
      </c>
      <c r="AM6" s="0">
        <v>6609.197787</v>
      </c>
      <c r="AN6" s="0">
        <v>709.182047</v>
      </c>
      <c r="AO6" s="0">
        <v>826.645416</v>
      </c>
      <c r="AP6" s="0">
        <v>5432.124784</v>
      </c>
      <c r="AQ6" s="0">
        <v>5863.862096</v>
      </c>
      <c r="AR6" s="0">
        <v>86.939816</v>
      </c>
      <c r="AS6" s="0">
        <v>89.138716</v>
      </c>
      <c r="AT6" s="0">
        <v>0.019222</v>
      </c>
      <c r="AU6" s="0">
        <v>0.071092</v>
      </c>
      <c r="AV6" s="0">
        <v>0.01603</v>
      </c>
      <c r="AW6" s="0">
        <v>0.100399</v>
      </c>
      <c r="AX6" s="0">
        <v>0.00139</v>
      </c>
      <c r="AY6" s="0">
        <v>0.053865</v>
      </c>
      <c r="AZ6" s="0">
        <v>1.013158</v>
      </c>
      <c r="BA6" s="0">
        <v>1.476206</v>
      </c>
      <c r="BB6" s="0">
        <v>6.959558</v>
      </c>
      <c r="BC6" s="0">
        <v>8.450371</v>
      </c>
    </row>
    <row r="7">
      <c r="A7" s="0">
        <v>1985</v>
      </c>
      <c r="B7" s="0">
        <v>1905.111493</v>
      </c>
      <c r="C7" s="0">
        <v>828.353676</v>
      </c>
      <c r="D7" s="0">
        <v>20</v>
      </c>
      <c r="E7" s="0">
        <v>19</v>
      </c>
      <c r="F7" s="0">
        <v>17</v>
      </c>
      <c r="G7" s="0">
        <v>75</v>
      </c>
      <c r="H7" s="0">
        <v>18.946508</v>
      </c>
      <c r="I7" s="0">
        <v>7.915387</v>
      </c>
      <c r="J7" s="0">
        <v>4.986715</v>
      </c>
      <c r="K7" s="0">
        <v>20.886514</v>
      </c>
      <c r="L7" s="0">
        <v>214.833767</v>
      </c>
      <c r="M7" s="0">
        <v>244.745993</v>
      </c>
      <c r="N7" s="0">
        <v>100.940727</v>
      </c>
      <c r="O7" s="0">
        <v>102.06995</v>
      </c>
      <c r="P7" s="0">
        <v>1648.169838</v>
      </c>
      <c r="Q7" s="0">
        <v>6.561296</v>
      </c>
      <c r="R7" s="0">
        <v>7937.563384</v>
      </c>
      <c r="S7" s="0">
        <v>1508.531955</v>
      </c>
      <c r="T7" s="0">
        <v>6429.031429</v>
      </c>
      <c r="U7" s="0">
        <v>80.995025</v>
      </c>
      <c r="V7" s="0">
        <v>773.091634</v>
      </c>
      <c r="W7" s="0">
        <v>878.470962</v>
      </c>
      <c r="X7" s="0">
        <v>12.295094</v>
      </c>
      <c r="Y7" s="0">
        <v>24.740056</v>
      </c>
      <c r="Z7" s="0">
        <v>4.395075</v>
      </c>
      <c r="AA7" s="0">
        <v>11.519638</v>
      </c>
      <c r="AB7" s="0">
        <v>2.697671</v>
      </c>
      <c r="AC7" s="0">
        <v>7.201472</v>
      </c>
      <c r="AD7" s="0">
        <v>14.328819</v>
      </c>
      <c r="AE7" s="0">
        <v>25.762967</v>
      </c>
      <c r="AF7" s="0">
        <v>235.563269</v>
      </c>
      <c r="AG7" s="0">
        <v>254.34651</v>
      </c>
      <c r="AH7" s="0">
        <v>90.77108</v>
      </c>
      <c r="AI7" s="0">
        <v>111.328057</v>
      </c>
      <c r="AJ7" s="0">
        <v>1618.55906</v>
      </c>
      <c r="AK7" s="0">
        <v>1675.725429</v>
      </c>
      <c r="AL7" s="0">
        <v>7715.670475</v>
      </c>
      <c r="AM7" s="0">
        <v>8189.503499</v>
      </c>
      <c r="AN7" s="0">
        <v>1403.158167</v>
      </c>
      <c r="AO7" s="0">
        <v>1608.50474</v>
      </c>
      <c r="AP7" s="0">
        <v>6215.873757</v>
      </c>
      <c r="AQ7" s="0">
        <v>6716.719042</v>
      </c>
      <c r="AR7" s="0">
        <v>79.716133</v>
      </c>
      <c r="AS7" s="0">
        <v>82.544914</v>
      </c>
      <c r="AT7" s="0">
        <v>0.059531</v>
      </c>
      <c r="AU7" s="0">
        <v>0.103462</v>
      </c>
      <c r="AV7" s="0">
        <v>0.039112</v>
      </c>
      <c r="AW7" s="0">
        <v>0.105203</v>
      </c>
      <c r="AX7" s="0">
        <v>0.021986</v>
      </c>
      <c r="AY7" s="0">
        <v>0.063538</v>
      </c>
      <c r="AZ7" s="0">
        <v>1.017022</v>
      </c>
      <c r="BA7" s="0">
        <v>1.391691</v>
      </c>
      <c r="BB7" s="0">
        <v>6.15647</v>
      </c>
      <c r="BC7" s="0">
        <v>7.1066</v>
      </c>
    </row>
    <row r="8">
      <c r="A8" s="0">
        <v>1986</v>
      </c>
      <c r="B8" s="0">
        <v>1660.370935</v>
      </c>
      <c r="C8" s="0">
        <v>1080.20456</v>
      </c>
      <c r="D8" s="0">
        <v>21</v>
      </c>
      <c r="E8" s="0">
        <v>4</v>
      </c>
      <c r="F8" s="0">
        <v>10</v>
      </c>
      <c r="G8" s="0">
        <v>41</v>
      </c>
      <c r="H8" s="0">
        <v>19.126829</v>
      </c>
      <c r="I8" s="0">
        <v>7.318748</v>
      </c>
      <c r="J8" s="0">
        <v>5.244274</v>
      </c>
      <c r="K8" s="0">
        <v>16.498542</v>
      </c>
      <c r="L8" s="0">
        <v>341.444</v>
      </c>
      <c r="M8" s="0">
        <v>334.649932</v>
      </c>
      <c r="N8" s="0">
        <v>145.224563</v>
      </c>
      <c r="O8" s="0">
        <v>119.514185</v>
      </c>
      <c r="P8" s="0">
        <v>1494.874094</v>
      </c>
      <c r="Q8" s="0">
        <v>5.770358</v>
      </c>
      <c r="R8" s="0">
        <v>9244.262963</v>
      </c>
      <c r="S8" s="0">
        <v>2405.83159</v>
      </c>
      <c r="T8" s="0">
        <v>6838.431373</v>
      </c>
      <c r="U8" s="0">
        <v>73.974869</v>
      </c>
      <c r="V8" s="0">
        <v>1022.475676</v>
      </c>
      <c r="W8" s="0">
        <v>1138.59719</v>
      </c>
      <c r="X8" s="0">
        <v>14.822011</v>
      </c>
      <c r="Y8" s="0">
        <v>24.684363</v>
      </c>
      <c r="Z8" s="0">
        <v>4.955651</v>
      </c>
      <c r="AA8" s="0">
        <v>10.089983</v>
      </c>
      <c r="AB8" s="0">
        <v>3.663774</v>
      </c>
      <c r="AC8" s="0">
        <v>7.305321</v>
      </c>
      <c r="AD8" s="0">
        <v>12.227754</v>
      </c>
      <c r="AE8" s="0">
        <v>22.077634</v>
      </c>
      <c r="AF8" s="0">
        <v>324.028866</v>
      </c>
      <c r="AG8" s="0">
        <v>346.556211</v>
      </c>
      <c r="AH8" s="0">
        <v>108.076932</v>
      </c>
      <c r="AI8" s="0">
        <v>128.477637</v>
      </c>
      <c r="AJ8" s="0">
        <v>1460.431459</v>
      </c>
      <c r="AK8" s="0">
        <v>1537.622971</v>
      </c>
      <c r="AL8" s="0">
        <v>9000.288804</v>
      </c>
      <c r="AM8" s="0">
        <v>9499.138025</v>
      </c>
      <c r="AN8" s="0">
        <v>2264.109829</v>
      </c>
      <c r="AO8" s="0">
        <v>2538.330054</v>
      </c>
      <c r="AP8" s="0">
        <v>6615.810785</v>
      </c>
      <c r="AQ8" s="0">
        <v>7137.858609</v>
      </c>
      <c r="AR8" s="0">
        <v>72.343051</v>
      </c>
      <c r="AS8" s="0">
        <v>75.627276</v>
      </c>
      <c r="AT8" s="0">
        <v>0.097308</v>
      </c>
      <c r="AU8" s="0">
        <v>0.137529</v>
      </c>
      <c r="AV8" s="0">
        <v>0.060554</v>
      </c>
      <c r="AW8" s="0">
        <v>0.113306</v>
      </c>
      <c r="AX8" s="0">
        <v>0.039564</v>
      </c>
      <c r="AY8" s="0">
        <v>0.076722</v>
      </c>
      <c r="AZ8" s="0">
        <v>1.025053</v>
      </c>
      <c r="BA8" s="0">
        <v>1.312647</v>
      </c>
      <c r="BB8" s="0">
        <v>5.469203</v>
      </c>
      <c r="BC8" s="0">
        <v>6.132077</v>
      </c>
    </row>
    <row r="9">
      <c r="A9" s="0">
        <v>1987</v>
      </c>
      <c r="B9" s="0">
        <v>1616.412869</v>
      </c>
      <c r="C9" s="0">
        <v>1298.759881</v>
      </c>
      <c r="D9" s="0">
        <v>9</v>
      </c>
      <c r="E9" s="0">
        <v>12</v>
      </c>
      <c r="F9" s="0">
        <v>7</v>
      </c>
      <c r="G9" s="0">
        <v>38</v>
      </c>
      <c r="H9" s="0">
        <v>21.496924</v>
      </c>
      <c r="I9" s="0">
        <v>7.948163</v>
      </c>
      <c r="J9" s="0">
        <v>6.343689</v>
      </c>
      <c r="K9" s="0">
        <v>16.449834</v>
      </c>
      <c r="L9" s="0">
        <v>404.21438</v>
      </c>
      <c r="M9" s="0">
        <v>426.967792</v>
      </c>
      <c r="N9" s="0">
        <v>148.640012</v>
      </c>
      <c r="O9" s="0">
        <v>137.026357</v>
      </c>
      <c r="P9" s="0">
        <v>1311.315949</v>
      </c>
      <c r="Q9" s="0">
        <v>5.161615</v>
      </c>
      <c r="R9" s="0">
        <v>10307.33583</v>
      </c>
      <c r="S9" s="0">
        <v>3462.390121</v>
      </c>
      <c r="T9" s="0">
        <v>6844.945709</v>
      </c>
      <c r="U9" s="0">
        <v>66.408486</v>
      </c>
      <c r="V9" s="0">
        <v>1244.848278</v>
      </c>
      <c r="W9" s="0">
        <v>1354.647408</v>
      </c>
      <c r="X9" s="0">
        <v>15.443892</v>
      </c>
      <c r="Y9" s="0">
        <v>27.934728</v>
      </c>
      <c r="Z9" s="0">
        <v>5.799665</v>
      </c>
      <c r="AA9" s="0">
        <v>11.353587</v>
      </c>
      <c r="AB9" s="0">
        <v>4.260235</v>
      </c>
      <c r="AC9" s="0">
        <v>8.802218</v>
      </c>
      <c r="AD9" s="0">
        <v>11.793657</v>
      </c>
      <c r="AE9" s="0">
        <v>21.025619</v>
      </c>
      <c r="AF9" s="0">
        <v>415.632484</v>
      </c>
      <c r="AG9" s="0">
        <v>440.003908</v>
      </c>
      <c r="AH9" s="0">
        <v>127.692912</v>
      </c>
      <c r="AI9" s="0">
        <v>144.426651</v>
      </c>
      <c r="AJ9" s="0">
        <v>1257.830471</v>
      </c>
      <c r="AK9" s="0">
        <v>1363.631869</v>
      </c>
      <c r="AL9" s="0">
        <v>10075.840632</v>
      </c>
      <c r="AM9" s="0">
        <v>10540.394254</v>
      </c>
      <c r="AN9" s="0">
        <v>3268.549528</v>
      </c>
      <c r="AO9" s="0">
        <v>3661.873112</v>
      </c>
      <c r="AP9" s="0">
        <v>6635.306725</v>
      </c>
      <c r="AQ9" s="0">
        <v>7117.910964</v>
      </c>
      <c r="AR9" s="0">
        <v>64.616895</v>
      </c>
      <c r="AS9" s="0">
        <v>68.028325</v>
      </c>
      <c r="AT9" s="0">
        <v>0.13316</v>
      </c>
      <c r="AU9" s="0">
        <v>0.173995</v>
      </c>
      <c r="AV9" s="0">
        <v>0.078362</v>
      </c>
      <c r="AW9" s="0">
        <v>0.127607</v>
      </c>
      <c r="AX9" s="0">
        <v>0.051245</v>
      </c>
      <c r="AY9" s="0">
        <v>0.088501</v>
      </c>
      <c r="AZ9" s="0">
        <v>1.022036</v>
      </c>
      <c r="BA9" s="0">
        <v>1.258697</v>
      </c>
      <c r="BB9" s="0">
        <v>4.943856</v>
      </c>
      <c r="BC9" s="0">
        <v>5.425111</v>
      </c>
    </row>
    <row r="10">
      <c r="A10" s="0">
        <v>1988</v>
      </c>
      <c r="B10" s="0">
        <v>1391.250053</v>
      </c>
      <c r="C10" s="0">
        <v>1445.088371</v>
      </c>
      <c r="D10" s="0">
        <v>13</v>
      </c>
      <c r="E10" s="0">
        <v>4</v>
      </c>
      <c r="F10" s="0">
        <v>8</v>
      </c>
      <c r="G10" s="0">
        <v>60</v>
      </c>
      <c r="H10" s="0">
        <v>37.941681</v>
      </c>
      <c r="I10" s="0">
        <v>13.955127</v>
      </c>
      <c r="J10" s="0">
        <v>12.2556</v>
      </c>
      <c r="K10" s="0">
        <v>27.266124</v>
      </c>
      <c r="L10" s="0">
        <v>605.900713</v>
      </c>
      <c r="M10" s="0">
        <v>515.876686</v>
      </c>
      <c r="N10" s="0">
        <v>186.50938</v>
      </c>
      <c r="O10" s="0">
        <v>149.375162</v>
      </c>
      <c r="P10" s="0">
        <v>1123.386108</v>
      </c>
      <c r="Q10" s="0">
        <v>4.678033</v>
      </c>
      <c r="R10" s="0">
        <v>11139.20384</v>
      </c>
      <c r="S10" s="0">
        <v>4622.546606</v>
      </c>
      <c r="T10" s="0">
        <v>6516.657234</v>
      </c>
      <c r="U10" s="0">
        <v>58.502002</v>
      </c>
      <c r="V10" s="0">
        <v>1395.764741</v>
      </c>
      <c r="W10" s="0">
        <v>1505.950553</v>
      </c>
      <c r="X10" s="0">
        <v>30.608787</v>
      </c>
      <c r="Y10" s="0">
        <v>46.057195</v>
      </c>
      <c r="Z10" s="0">
        <v>10.047294</v>
      </c>
      <c r="AA10" s="0">
        <v>17.486881</v>
      </c>
      <c r="AB10" s="0">
        <v>9.041831</v>
      </c>
      <c r="AC10" s="0">
        <v>15.514813</v>
      </c>
      <c r="AD10" s="0">
        <v>22.080843</v>
      </c>
      <c r="AE10" s="0">
        <v>33.018181</v>
      </c>
      <c r="AF10" s="0">
        <v>502.985047</v>
      </c>
      <c r="AG10" s="0">
        <v>529.283013</v>
      </c>
      <c r="AH10" s="0">
        <v>140.77859</v>
      </c>
      <c r="AI10" s="0">
        <v>157.776037</v>
      </c>
      <c r="AJ10" s="0">
        <v>1060.625346</v>
      </c>
      <c r="AK10" s="0">
        <v>1178.997847</v>
      </c>
      <c r="AL10" s="0">
        <v>10895.87272</v>
      </c>
      <c r="AM10" s="0">
        <v>11359.698686</v>
      </c>
      <c r="AN10" s="0">
        <v>4383.014313</v>
      </c>
      <c r="AO10" s="0">
        <v>4882.89178</v>
      </c>
      <c r="AP10" s="0">
        <v>6319.501947</v>
      </c>
      <c r="AQ10" s="0">
        <v>6733.366692</v>
      </c>
      <c r="AR10" s="0">
        <v>56.736078</v>
      </c>
      <c r="AS10" s="0">
        <v>60.265439</v>
      </c>
      <c r="AT10" s="0">
        <v>0.16423</v>
      </c>
      <c r="AU10" s="0">
        <v>0.215341</v>
      </c>
      <c r="AV10" s="0">
        <v>0.090726</v>
      </c>
      <c r="AW10" s="0">
        <v>0.144154</v>
      </c>
      <c r="AX10" s="0">
        <v>0.062418</v>
      </c>
      <c r="AY10" s="0">
        <v>0.102806</v>
      </c>
      <c r="AZ10" s="0">
        <v>0.988037</v>
      </c>
      <c r="BA10" s="0">
        <v>1.211544</v>
      </c>
      <c r="BB10" s="0">
        <v>4.461279</v>
      </c>
      <c r="BC10" s="0">
        <v>4.911442</v>
      </c>
    </row>
    <row r="11">
      <c r="A11" s="0">
        <v>1989</v>
      </c>
      <c r="B11" s="0">
        <v>1410.51489</v>
      </c>
      <c r="C11" s="0">
        <v>1506.677989</v>
      </c>
      <c r="D11" s="0">
        <v>14</v>
      </c>
      <c r="E11" s="0">
        <v>7</v>
      </c>
      <c r="F11" s="0">
        <v>17</v>
      </c>
      <c r="G11" s="0">
        <v>76</v>
      </c>
      <c r="H11" s="0">
        <v>52.638417</v>
      </c>
      <c r="I11" s="0">
        <v>19.598578</v>
      </c>
      <c r="J11" s="0">
        <v>18.786898</v>
      </c>
      <c r="K11" s="0">
        <v>36.762728</v>
      </c>
      <c r="L11" s="0">
        <v>716.43553</v>
      </c>
      <c r="M11" s="0">
        <v>596.774321</v>
      </c>
      <c r="N11" s="0">
        <v>204.803294</v>
      </c>
      <c r="O11" s="0">
        <v>155.153342</v>
      </c>
      <c r="P11" s="0">
        <v>939.858447</v>
      </c>
      <c r="Q11" s="0">
        <v>4.284247</v>
      </c>
      <c r="R11" s="0">
        <v>11584.907627</v>
      </c>
      <c r="S11" s="0">
        <v>5641.910917</v>
      </c>
      <c r="T11" s="0">
        <v>5942.99671</v>
      </c>
      <c r="U11" s="0">
        <v>51.299474</v>
      </c>
      <c r="V11" s="0">
        <v>1459.268831</v>
      </c>
      <c r="W11" s="0">
        <v>1573.176112</v>
      </c>
      <c r="X11" s="0">
        <v>42.974118</v>
      </c>
      <c r="Y11" s="0">
        <v>62.417026</v>
      </c>
      <c r="Z11" s="0">
        <v>14.689527</v>
      </c>
      <c r="AA11" s="0">
        <v>24.937099</v>
      </c>
      <c r="AB11" s="0">
        <v>13.646532</v>
      </c>
      <c r="AC11" s="0">
        <v>23.361933</v>
      </c>
      <c r="AD11" s="0">
        <v>29.472857</v>
      </c>
      <c r="AE11" s="0">
        <v>42.909305</v>
      </c>
      <c r="AF11" s="0">
        <v>582.972118</v>
      </c>
      <c r="AG11" s="0">
        <v>609.776672</v>
      </c>
      <c r="AH11" s="0">
        <v>143.68537</v>
      </c>
      <c r="AI11" s="0">
        <v>166.459336</v>
      </c>
      <c r="AJ11" s="0">
        <v>876.107536</v>
      </c>
      <c r="AK11" s="0">
        <v>994.124837</v>
      </c>
      <c r="AL11" s="0">
        <v>11353.241273</v>
      </c>
      <c r="AM11" s="0">
        <v>11793.891698</v>
      </c>
      <c r="AN11" s="0">
        <v>5367.473765</v>
      </c>
      <c r="AO11" s="0">
        <v>5949.02147</v>
      </c>
      <c r="AP11" s="0">
        <v>5788.948159</v>
      </c>
      <c r="AQ11" s="0">
        <v>6137.909719</v>
      </c>
      <c r="AR11" s="0">
        <v>49.506096</v>
      </c>
      <c r="AS11" s="0">
        <v>53.134121</v>
      </c>
      <c r="AT11" s="0">
        <v>0.195299</v>
      </c>
      <c r="AU11" s="0">
        <v>0.260345</v>
      </c>
      <c r="AV11" s="0">
        <v>0.098482</v>
      </c>
      <c r="AW11" s="0">
        <v>0.165464</v>
      </c>
      <c r="AX11" s="0">
        <v>0.072249</v>
      </c>
      <c r="AY11" s="0">
        <v>0.122866</v>
      </c>
      <c r="AZ11" s="0">
        <v>0.940995</v>
      </c>
      <c r="BA11" s="0">
        <v>1.194064</v>
      </c>
      <c r="BB11" s="0">
        <v>4.103925</v>
      </c>
      <c r="BC11" s="0">
        <v>4.499869</v>
      </c>
    </row>
    <row r="12">
      <c r="A12" s="0">
        <v>1990</v>
      </c>
      <c r="B12" s="0">
        <v>1245.178525</v>
      </c>
      <c r="C12" s="0">
        <v>1486.445095</v>
      </c>
      <c r="D12" s="0">
        <v>12</v>
      </c>
      <c r="E12" s="0">
        <v>6</v>
      </c>
      <c r="F12" s="0">
        <v>20</v>
      </c>
      <c r="G12" s="0">
        <v>60</v>
      </c>
      <c r="H12" s="0">
        <v>48.295598</v>
      </c>
      <c r="I12" s="0">
        <v>18.409323</v>
      </c>
      <c r="J12" s="0">
        <v>19.152842</v>
      </c>
      <c r="K12" s="0">
        <v>33.562936</v>
      </c>
      <c r="L12" s="0">
        <v>716.053052</v>
      </c>
      <c r="M12" s="0">
        <v>666.163714</v>
      </c>
      <c r="N12" s="0">
        <v>151.987789</v>
      </c>
      <c r="O12" s="0">
        <v>154.306303</v>
      </c>
      <c r="P12" s="0">
        <v>767.950769</v>
      </c>
      <c r="Q12" s="0">
        <v>3.957147</v>
      </c>
      <c r="R12" s="0">
        <v>11724.40531</v>
      </c>
      <c r="S12" s="0">
        <v>6506.70656</v>
      </c>
      <c r="T12" s="0">
        <v>5217.69875</v>
      </c>
      <c r="U12" s="0">
        <v>44.502886</v>
      </c>
      <c r="V12" s="0">
        <v>1435.737348</v>
      </c>
      <c r="W12" s="0">
        <v>1550.993042</v>
      </c>
      <c r="X12" s="0">
        <v>40.55386</v>
      </c>
      <c r="Y12" s="0">
        <v>56.508662</v>
      </c>
      <c r="Z12" s="0">
        <v>12.486403</v>
      </c>
      <c r="AA12" s="0">
        <v>25.400769</v>
      </c>
      <c r="AB12" s="0">
        <v>14.1092</v>
      </c>
      <c r="AC12" s="0">
        <v>24.569405</v>
      </c>
      <c r="AD12" s="0">
        <v>28.686566</v>
      </c>
      <c r="AE12" s="0">
        <v>41.351697</v>
      </c>
      <c r="AF12" s="0">
        <v>652.30484</v>
      </c>
      <c r="AG12" s="0">
        <v>678.250838</v>
      </c>
      <c r="AH12" s="0">
        <v>137.559113</v>
      </c>
      <c r="AI12" s="0">
        <v>168.946317</v>
      </c>
      <c r="AJ12" s="0">
        <v>709.539723</v>
      </c>
      <c r="AK12" s="0">
        <v>816.285998</v>
      </c>
      <c r="AL12" s="0">
        <v>11479.62698</v>
      </c>
      <c r="AM12" s="0">
        <v>11957.50477</v>
      </c>
      <c r="AN12" s="0">
        <v>6208.632216</v>
      </c>
      <c r="AO12" s="0">
        <v>6842.300926</v>
      </c>
      <c r="AP12" s="0">
        <v>5045.71866</v>
      </c>
      <c r="AQ12" s="0">
        <v>5396.566581</v>
      </c>
      <c r="AR12" s="0">
        <v>42.789376</v>
      </c>
      <c r="AS12" s="0">
        <v>46.294371</v>
      </c>
      <c r="AT12" s="0">
        <v>0.226369</v>
      </c>
      <c r="AU12" s="0">
        <v>0.307866</v>
      </c>
      <c r="AV12" s="0">
        <v>0.105806</v>
      </c>
      <c r="AW12" s="0">
        <v>0.189509</v>
      </c>
      <c r="AX12" s="0">
        <v>0.082081</v>
      </c>
      <c r="AY12" s="0">
        <v>0.1437</v>
      </c>
      <c r="AZ12" s="0">
        <v>0.884452</v>
      </c>
      <c r="BA12" s="0">
        <v>1.206662</v>
      </c>
      <c r="BB12" s="0">
        <v>3.76443</v>
      </c>
      <c r="BC12" s="0">
        <v>4.14966</v>
      </c>
    </row>
    <row r="13">
      <c r="A13" s="0">
        <v>1991</v>
      </c>
      <c r="B13" s="0">
        <v>1095.512911</v>
      </c>
      <c r="C13" s="0">
        <v>1156.538793</v>
      </c>
      <c r="D13" s="0">
        <v>9</v>
      </c>
      <c r="E13" s="0">
        <v>8</v>
      </c>
      <c r="F13" s="0">
        <v>8</v>
      </c>
      <c r="G13" s="0">
        <v>50</v>
      </c>
      <c r="H13" s="0">
        <v>21.689784</v>
      </c>
      <c r="I13" s="0">
        <v>18.576864</v>
      </c>
      <c r="J13" s="0">
        <v>12.342441</v>
      </c>
      <c r="K13" s="0">
        <v>26.659596</v>
      </c>
      <c r="L13" s="0">
        <v>760.712904</v>
      </c>
      <c r="M13" s="0">
        <v>721.199498</v>
      </c>
      <c r="N13" s="0">
        <v>142.89962</v>
      </c>
      <c r="O13" s="0">
        <v>149.706764</v>
      </c>
      <c r="P13" s="0">
        <v>614.880878</v>
      </c>
      <c r="Q13" s="0">
        <v>4.631102</v>
      </c>
      <c r="R13" s="0">
        <v>11646.074111</v>
      </c>
      <c r="S13" s="0">
        <v>6976.634109</v>
      </c>
      <c r="T13" s="0">
        <v>4669.440002</v>
      </c>
      <c r="U13" s="0">
        <v>40.094541</v>
      </c>
      <c r="V13" s="0">
        <v>1072.806619</v>
      </c>
      <c r="W13" s="0">
        <v>1250.918322</v>
      </c>
      <c r="X13" s="0">
        <v>15.340818</v>
      </c>
      <c r="Y13" s="0">
        <v>30.110941</v>
      </c>
      <c r="Z13" s="0">
        <v>12.415769</v>
      </c>
      <c r="AA13" s="0">
        <v>24.273429</v>
      </c>
      <c r="AB13" s="0">
        <v>8.774586</v>
      </c>
      <c r="AC13" s="0">
        <v>16.000413</v>
      </c>
      <c r="AD13" s="0">
        <v>20.328553</v>
      </c>
      <c r="AE13" s="0">
        <v>34.727081</v>
      </c>
      <c r="AF13" s="0">
        <v>707.349158</v>
      </c>
      <c r="AG13" s="0">
        <v>733.370369</v>
      </c>
      <c r="AH13" s="0">
        <v>139.387837</v>
      </c>
      <c r="AI13" s="0">
        <v>161.846619</v>
      </c>
      <c r="AJ13" s="0">
        <v>566.384879</v>
      </c>
      <c r="AK13" s="0">
        <v>655.124942</v>
      </c>
      <c r="AL13" s="0">
        <v>11391.381753</v>
      </c>
      <c r="AM13" s="0">
        <v>11915.427717</v>
      </c>
      <c r="AN13" s="0">
        <v>6728.073863</v>
      </c>
      <c r="AO13" s="0">
        <v>7313.536358</v>
      </c>
      <c r="AP13" s="0">
        <v>4493.45621</v>
      </c>
      <c r="AQ13" s="0">
        <v>4832.826168</v>
      </c>
      <c r="AR13" s="0">
        <v>38.190311</v>
      </c>
      <c r="AS13" s="0">
        <v>41.686797</v>
      </c>
      <c r="AT13" s="0">
        <v>0.11112</v>
      </c>
      <c r="AU13" s="0">
        <v>0.203254</v>
      </c>
      <c r="AV13" s="0">
        <v>0.142267</v>
      </c>
      <c r="AW13" s="0">
        <v>0.271667</v>
      </c>
      <c r="AX13" s="0">
        <v>0.06914</v>
      </c>
      <c r="AY13" s="0">
        <v>0.118302</v>
      </c>
      <c r="AZ13" s="0">
        <v>0.837729</v>
      </c>
      <c r="BA13" s="0">
        <v>1.139447</v>
      </c>
      <c r="BB13" s="0">
        <v>4.195145</v>
      </c>
      <c r="BC13" s="0">
        <v>5.133441</v>
      </c>
    </row>
    <row r="14">
      <c r="A14" s="0">
        <v>1992</v>
      </c>
      <c r="B14" s="0">
        <v>1022.6486</v>
      </c>
      <c r="C14" s="0">
        <v>1087.68293</v>
      </c>
      <c r="D14" s="0">
        <v>60</v>
      </c>
      <c r="E14" s="0">
        <v>36</v>
      </c>
      <c r="F14" s="0">
        <v>28</v>
      </c>
      <c r="G14" s="0">
        <v>85</v>
      </c>
      <c r="H14" s="0">
        <v>67.325392</v>
      </c>
      <c r="I14" s="0">
        <v>48.026958</v>
      </c>
      <c r="J14" s="0">
        <v>34.78189</v>
      </c>
      <c r="K14" s="0">
        <v>72.680371</v>
      </c>
      <c r="L14" s="0">
        <v>814.518179</v>
      </c>
      <c r="M14" s="0">
        <v>761.38374</v>
      </c>
      <c r="N14" s="0">
        <v>137.074924</v>
      </c>
      <c r="O14" s="0">
        <v>143.574058</v>
      </c>
      <c r="P14" s="0">
        <v>487.866576</v>
      </c>
      <c r="Q14" s="0">
        <v>4.34607</v>
      </c>
      <c r="R14" s="0">
        <v>11397.719278</v>
      </c>
      <c r="S14" s="0">
        <v>7334.426061</v>
      </c>
      <c r="T14" s="0">
        <v>4063.293217</v>
      </c>
      <c r="U14" s="0">
        <v>35.650055</v>
      </c>
      <c r="V14" s="0">
        <v>1042.428386</v>
      </c>
      <c r="W14" s="0">
        <v>1136.446136</v>
      </c>
      <c r="X14" s="0">
        <v>56.762715</v>
      </c>
      <c r="Y14" s="0">
        <v>80.004316</v>
      </c>
      <c r="Z14" s="0">
        <v>36.801607</v>
      </c>
      <c r="AA14" s="0">
        <v>57.409783</v>
      </c>
      <c r="AB14" s="0">
        <v>27.710892</v>
      </c>
      <c r="AC14" s="0">
        <v>44.393037</v>
      </c>
      <c r="AD14" s="0">
        <v>62.171083</v>
      </c>
      <c r="AE14" s="0">
        <v>81.943198</v>
      </c>
      <c r="AF14" s="0">
        <v>747.859012</v>
      </c>
      <c r="AG14" s="0">
        <v>774.23924</v>
      </c>
      <c r="AH14" s="0">
        <v>133.751309</v>
      </c>
      <c r="AI14" s="0">
        <v>158.211121</v>
      </c>
      <c r="AJ14" s="0">
        <v>451.972453</v>
      </c>
      <c r="AK14" s="0">
        <v>518.639924</v>
      </c>
      <c r="AL14" s="0">
        <v>11140.349188</v>
      </c>
      <c r="AM14" s="0">
        <v>11693.513924</v>
      </c>
      <c r="AN14" s="0">
        <v>7062.790275</v>
      </c>
      <c r="AO14" s="0">
        <v>7698.969313</v>
      </c>
      <c r="AP14" s="0">
        <v>3838.304525</v>
      </c>
      <c r="AQ14" s="0">
        <v>4224.953221</v>
      </c>
      <c r="AR14" s="0">
        <v>33.699703</v>
      </c>
      <c r="AS14" s="0">
        <v>37.084378</v>
      </c>
      <c r="AT14" s="0">
        <v>0.148567</v>
      </c>
      <c r="AU14" s="0">
        <v>0.226331</v>
      </c>
      <c r="AV14" s="0">
        <v>0.16396</v>
      </c>
      <c r="AW14" s="0">
        <v>0.273911</v>
      </c>
      <c r="AX14" s="0">
        <v>0.076016</v>
      </c>
      <c r="AY14" s="0">
        <v>0.116488</v>
      </c>
      <c r="AZ14" s="0">
        <v>0.818306</v>
      </c>
      <c r="BA14" s="0">
        <v>1.067694</v>
      </c>
      <c r="BB14" s="0">
        <v>4.006187</v>
      </c>
      <c r="BC14" s="0">
        <v>4.710876</v>
      </c>
    </row>
    <row r="15">
      <c r="A15" s="0">
        <v>1993</v>
      </c>
      <c r="B15" s="0">
        <v>877.538939</v>
      </c>
      <c r="C15" s="0">
        <v>992.209053</v>
      </c>
      <c r="D15" s="0">
        <v>126</v>
      </c>
      <c r="E15" s="0">
        <v>67</v>
      </c>
      <c r="F15" s="0">
        <v>52</v>
      </c>
      <c r="G15" s="0">
        <v>96</v>
      </c>
      <c r="H15" s="0">
        <v>125.029514</v>
      </c>
      <c r="I15" s="0">
        <v>79.022385</v>
      </c>
      <c r="J15" s="0">
        <v>60.912329</v>
      </c>
      <c r="K15" s="0">
        <v>123.129829</v>
      </c>
      <c r="L15" s="0">
        <v>852.536384</v>
      </c>
      <c r="M15" s="0">
        <v>786.490728</v>
      </c>
      <c r="N15" s="0">
        <v>123.635349</v>
      </c>
      <c r="O15" s="0">
        <v>134.187052</v>
      </c>
      <c r="P15" s="0">
        <v>394.125668</v>
      </c>
      <c r="Q15" s="0">
        <v>4.104391</v>
      </c>
      <c r="R15" s="0">
        <v>10966.387237</v>
      </c>
      <c r="S15" s="0">
        <v>7507.093948</v>
      </c>
      <c r="T15" s="0">
        <v>3459.293289</v>
      </c>
      <c r="U15" s="0">
        <v>31.544512</v>
      </c>
      <c r="V15" s="0">
        <v>966.932897</v>
      </c>
      <c r="W15" s="0">
        <v>1028.036971</v>
      </c>
      <c r="X15" s="0">
        <v>111.523443</v>
      </c>
      <c r="Y15" s="0">
        <v>137.028737</v>
      </c>
      <c r="Z15" s="0">
        <v>69.032138</v>
      </c>
      <c r="AA15" s="0">
        <v>89.306279</v>
      </c>
      <c r="AB15" s="0">
        <v>53.98162</v>
      </c>
      <c r="AC15" s="0">
        <v>68.445999</v>
      </c>
      <c r="AD15" s="0">
        <v>112.619878</v>
      </c>
      <c r="AE15" s="0">
        <v>133.52294</v>
      </c>
      <c r="AF15" s="0">
        <v>772.620723</v>
      </c>
      <c r="AG15" s="0">
        <v>801.395819</v>
      </c>
      <c r="AH15" s="0">
        <v>124.565925</v>
      </c>
      <c r="AI15" s="0">
        <v>149.092063</v>
      </c>
      <c r="AJ15" s="0">
        <v>370.655278</v>
      </c>
      <c r="AK15" s="0">
        <v>414.590216</v>
      </c>
      <c r="AL15" s="0">
        <v>10709.425768</v>
      </c>
      <c r="AM15" s="0">
        <v>11283.335721</v>
      </c>
      <c r="AN15" s="0">
        <v>7256.298389</v>
      </c>
      <c r="AO15" s="0">
        <v>7870.264159</v>
      </c>
      <c r="AP15" s="0">
        <v>3244.589707</v>
      </c>
      <c r="AQ15" s="0">
        <v>3608.156182</v>
      </c>
      <c r="AR15" s="0">
        <v>29.682546</v>
      </c>
      <c r="AS15" s="0">
        <v>32.945286</v>
      </c>
      <c r="AT15" s="0">
        <v>0.184057</v>
      </c>
      <c r="AU15" s="0">
        <v>0.249408</v>
      </c>
      <c r="AV15" s="0">
        <v>0.18265</v>
      </c>
      <c r="AW15" s="0">
        <v>0.273557</v>
      </c>
      <c r="AX15" s="0">
        <v>0.084911</v>
      </c>
      <c r="AY15" s="0">
        <v>0.114819</v>
      </c>
      <c r="AZ15" s="0">
        <v>0.783728</v>
      </c>
      <c r="BA15" s="0">
        <v>0.987005</v>
      </c>
      <c r="BB15" s="0">
        <v>3.840987</v>
      </c>
      <c r="BC15" s="0">
        <v>4.313438</v>
      </c>
    </row>
    <row r="16">
      <c r="A16" s="0">
        <v>1994</v>
      </c>
      <c r="B16" s="0">
        <v>747.596049</v>
      </c>
      <c r="C16" s="0">
        <v>883.071707</v>
      </c>
      <c r="D16" s="0">
        <v>189</v>
      </c>
      <c r="E16" s="0">
        <v>99</v>
      </c>
      <c r="F16" s="0">
        <v>81</v>
      </c>
      <c r="G16" s="0">
        <v>135</v>
      </c>
      <c r="H16" s="0">
        <v>214.518512</v>
      </c>
      <c r="I16" s="0">
        <v>124.922269</v>
      </c>
      <c r="J16" s="0">
        <v>101.232917</v>
      </c>
      <c r="K16" s="0">
        <v>197.491825</v>
      </c>
      <c r="L16" s="0">
        <v>888.248286</v>
      </c>
      <c r="M16" s="0">
        <v>797.418213</v>
      </c>
      <c r="N16" s="0">
        <v>147.253812</v>
      </c>
      <c r="O16" s="0">
        <v>122.917505</v>
      </c>
      <c r="P16" s="0">
        <v>340.214899</v>
      </c>
      <c r="Q16" s="0">
        <v>3.896908</v>
      </c>
      <c r="R16" s="0">
        <v>10426.479001</v>
      </c>
      <c r="S16" s="0">
        <v>7515.462168</v>
      </c>
      <c r="T16" s="0">
        <v>2911.016834</v>
      </c>
      <c r="U16" s="0">
        <v>27.919462</v>
      </c>
      <c r="V16" s="0">
        <v>859.638263</v>
      </c>
      <c r="W16" s="0">
        <v>912.923135</v>
      </c>
      <c r="X16" s="0">
        <v>201.058809</v>
      </c>
      <c r="Y16" s="0">
        <v>231.849393</v>
      </c>
      <c r="Z16" s="0">
        <v>115.924005</v>
      </c>
      <c r="AA16" s="0">
        <v>137.850499</v>
      </c>
      <c r="AB16" s="0">
        <v>90.740081</v>
      </c>
      <c r="AC16" s="0">
        <v>111.36137</v>
      </c>
      <c r="AD16" s="0">
        <v>183.894553</v>
      </c>
      <c r="AE16" s="0">
        <v>210.134795</v>
      </c>
      <c r="AF16" s="0">
        <v>783.971184</v>
      </c>
      <c r="AG16" s="0">
        <v>814.771439</v>
      </c>
      <c r="AH16" s="0">
        <v>114.524372</v>
      </c>
      <c r="AI16" s="0">
        <v>134.94784</v>
      </c>
      <c r="AJ16" s="0">
        <v>324.010372</v>
      </c>
      <c r="AK16" s="0">
        <v>355.006686</v>
      </c>
      <c r="AL16" s="0">
        <v>10159.7943</v>
      </c>
      <c r="AM16" s="0">
        <v>10751.746364</v>
      </c>
      <c r="AN16" s="0">
        <v>7262.808762</v>
      </c>
      <c r="AO16" s="0">
        <v>7870.170587</v>
      </c>
      <c r="AP16" s="0">
        <v>2702.675419</v>
      </c>
      <c r="AQ16" s="0">
        <v>3033.893145</v>
      </c>
      <c r="AR16" s="0">
        <v>26.01669</v>
      </c>
      <c r="AS16" s="0">
        <v>29.22019</v>
      </c>
      <c r="AT16" s="0">
        <v>0.208714</v>
      </c>
      <c r="AU16" s="0">
        <v>0.274781</v>
      </c>
      <c r="AV16" s="0">
        <v>0.203161</v>
      </c>
      <c r="AW16" s="0">
        <v>0.27045</v>
      </c>
      <c r="AX16" s="0">
        <v>0.089769</v>
      </c>
      <c r="AY16" s="0">
        <v>0.114613</v>
      </c>
      <c r="AZ16" s="0">
        <v>0.748056</v>
      </c>
      <c r="BA16" s="0">
        <v>0.90891</v>
      </c>
      <c r="BB16" s="0">
        <v>3.669777</v>
      </c>
      <c r="BC16" s="0">
        <v>4.086931</v>
      </c>
    </row>
    <row r="17">
      <c r="A17" s="0">
        <v>1995</v>
      </c>
      <c r="B17" s="0">
        <v>747.232038</v>
      </c>
      <c r="C17" s="0">
        <v>775.178219</v>
      </c>
      <c r="D17" s="0">
        <v>170</v>
      </c>
      <c r="E17" s="0">
        <v>83</v>
      </c>
      <c r="F17" s="0">
        <v>56</v>
      </c>
      <c r="G17" s="0">
        <v>111</v>
      </c>
      <c r="H17" s="0">
        <v>154.786685</v>
      </c>
      <c r="I17" s="0">
        <v>84.904277</v>
      </c>
      <c r="J17" s="0">
        <v>71.532232</v>
      </c>
      <c r="K17" s="0">
        <v>134.269264</v>
      </c>
      <c r="L17" s="0">
        <v>830.098168</v>
      </c>
      <c r="M17" s="0">
        <v>796.02915</v>
      </c>
      <c r="N17" s="0">
        <v>121.21493</v>
      </c>
      <c r="O17" s="0">
        <v>111.164171</v>
      </c>
      <c r="P17" s="0">
        <v>325.419378</v>
      </c>
      <c r="Q17" s="0">
        <v>3.716932</v>
      </c>
      <c r="R17" s="0">
        <v>9984.368185</v>
      </c>
      <c r="S17" s="0">
        <v>7528.011616</v>
      </c>
      <c r="T17" s="0">
        <v>2456.356569</v>
      </c>
      <c r="U17" s="0">
        <v>24.602023</v>
      </c>
      <c r="V17" s="0">
        <v>748.747823</v>
      </c>
      <c r="W17" s="0">
        <v>803.110233</v>
      </c>
      <c r="X17" s="0">
        <v>141.925943</v>
      </c>
      <c r="Y17" s="0">
        <v>172.751812</v>
      </c>
      <c r="Z17" s="0">
        <v>78.550966</v>
      </c>
      <c r="AA17" s="0">
        <v>92.258659</v>
      </c>
      <c r="AB17" s="0">
        <v>65.756758</v>
      </c>
      <c r="AC17" s="0">
        <v>79.40736</v>
      </c>
      <c r="AD17" s="0">
        <v>123.639163</v>
      </c>
      <c r="AE17" s="0">
        <v>144.834147</v>
      </c>
      <c r="AF17" s="0">
        <v>781.312239</v>
      </c>
      <c r="AG17" s="0">
        <v>815.339524</v>
      </c>
      <c r="AH17" s="0">
        <v>103.907264</v>
      </c>
      <c r="AI17" s="0">
        <v>121.013523</v>
      </c>
      <c r="AJ17" s="0">
        <v>309.435719</v>
      </c>
      <c r="AK17" s="0">
        <v>338.30625</v>
      </c>
      <c r="AL17" s="0">
        <v>9713.831064</v>
      </c>
      <c r="AM17" s="0">
        <v>10304.25236</v>
      </c>
      <c r="AN17" s="0">
        <v>7269.25545</v>
      </c>
      <c r="AO17" s="0">
        <v>7875.925967</v>
      </c>
      <c r="AP17" s="0">
        <v>2274.267927</v>
      </c>
      <c r="AQ17" s="0">
        <v>2564.402004</v>
      </c>
      <c r="AR17" s="0">
        <v>22.825291</v>
      </c>
      <c r="AS17" s="0">
        <v>25.789173</v>
      </c>
      <c r="AT17" s="0">
        <v>0.233372</v>
      </c>
      <c r="AU17" s="0">
        <v>0.301746</v>
      </c>
      <c r="AV17" s="0">
        <v>0.218701</v>
      </c>
      <c r="AW17" s="0">
        <v>0.272734</v>
      </c>
      <c r="AX17" s="0">
        <v>0.095787</v>
      </c>
      <c r="AY17" s="0">
        <v>0.116829</v>
      </c>
      <c r="AZ17" s="0">
        <v>0.712385</v>
      </c>
      <c r="BA17" s="0">
        <v>0.851523</v>
      </c>
      <c r="BB17" s="0">
        <v>3.504464</v>
      </c>
      <c r="BC17" s="0">
        <v>3.884073</v>
      </c>
    </row>
    <row r="18">
      <c r="A18" s="0">
        <v>1996</v>
      </c>
      <c r="B18" s="0">
        <v>712.163975</v>
      </c>
      <c r="C18" s="0">
        <v>681.242163</v>
      </c>
      <c r="D18" s="0">
        <v>194</v>
      </c>
      <c r="E18" s="0">
        <v>79</v>
      </c>
      <c r="F18" s="0">
        <v>78</v>
      </c>
      <c r="G18" s="0">
        <v>119</v>
      </c>
      <c r="H18" s="0">
        <v>167.303308</v>
      </c>
      <c r="I18" s="0">
        <v>87.172078</v>
      </c>
      <c r="J18" s="0">
        <v>75.09313</v>
      </c>
      <c r="K18" s="0">
        <v>135.011961</v>
      </c>
      <c r="L18" s="0">
        <v>709.149599</v>
      </c>
      <c r="M18" s="0">
        <v>784.802884</v>
      </c>
      <c r="N18" s="0">
        <v>124.19881</v>
      </c>
      <c r="O18" s="0">
        <v>100.056767</v>
      </c>
      <c r="P18" s="0">
        <v>341.752572</v>
      </c>
      <c r="Q18" s="0">
        <v>3.55947</v>
      </c>
      <c r="R18" s="0">
        <v>9710.700949</v>
      </c>
      <c r="S18" s="0">
        <v>7598.245649</v>
      </c>
      <c r="T18" s="0">
        <v>2112.455301</v>
      </c>
      <c r="U18" s="0">
        <v>21.753891</v>
      </c>
      <c r="V18" s="0">
        <v>655.30617</v>
      </c>
      <c r="W18" s="0">
        <v>706.186467</v>
      </c>
      <c r="X18" s="0">
        <v>155.792621</v>
      </c>
      <c r="Y18" s="0">
        <v>179.467982</v>
      </c>
      <c r="Z18" s="0">
        <v>80.818717</v>
      </c>
      <c r="AA18" s="0">
        <v>94.793987</v>
      </c>
      <c r="AB18" s="0">
        <v>67.986354</v>
      </c>
      <c r="AC18" s="0">
        <v>83.008443</v>
      </c>
      <c r="AD18" s="0">
        <v>127.303491</v>
      </c>
      <c r="AE18" s="0">
        <v>146.605142</v>
      </c>
      <c r="AF18" s="0">
        <v>769.286214</v>
      </c>
      <c r="AG18" s="0">
        <v>805.008668</v>
      </c>
      <c r="AH18" s="0">
        <v>93.29295</v>
      </c>
      <c r="AI18" s="0">
        <v>107.161168</v>
      </c>
      <c r="AJ18" s="0">
        <v>324.35097</v>
      </c>
      <c r="AK18" s="0">
        <v>362.648612</v>
      </c>
      <c r="AL18" s="0">
        <v>9445.598865</v>
      </c>
      <c r="AM18" s="0">
        <v>10029.033191</v>
      </c>
      <c r="AN18" s="0">
        <v>7332.640933</v>
      </c>
      <c r="AO18" s="0">
        <v>7934.105862</v>
      </c>
      <c r="AP18" s="0">
        <v>1959.266314</v>
      </c>
      <c r="AQ18" s="0">
        <v>2216.197719</v>
      </c>
      <c r="AR18" s="0">
        <v>20.228834</v>
      </c>
      <c r="AS18" s="0">
        <v>22.849082</v>
      </c>
      <c r="AT18" s="0">
        <v>0.258273</v>
      </c>
      <c r="AU18" s="0">
        <v>0.328999</v>
      </c>
      <c r="AV18" s="0">
        <v>0.231204</v>
      </c>
      <c r="AW18" s="0">
        <v>0.28496</v>
      </c>
      <c r="AX18" s="0">
        <v>0.097593</v>
      </c>
      <c r="AY18" s="0">
        <v>0.121996</v>
      </c>
      <c r="AZ18" s="0">
        <v>0.688095</v>
      </c>
      <c r="BA18" s="0">
        <v>0.784092</v>
      </c>
      <c r="BB18" s="0">
        <v>3.343945</v>
      </c>
      <c r="BC18" s="0">
        <v>3.717895</v>
      </c>
    </row>
    <row r="19">
      <c r="A19" s="0">
        <v>1997</v>
      </c>
      <c r="B19" s="0">
        <v>569.611399</v>
      </c>
      <c r="C19" s="0">
        <v>609.61211</v>
      </c>
      <c r="D19" s="0">
        <v>166</v>
      </c>
      <c r="E19" s="0">
        <v>83</v>
      </c>
      <c r="F19" s="0">
        <v>77</v>
      </c>
      <c r="G19" s="0">
        <v>110</v>
      </c>
      <c r="H19" s="0">
        <v>180.219546</v>
      </c>
      <c r="I19" s="0">
        <v>89.09536</v>
      </c>
      <c r="J19" s="0">
        <v>76.576232</v>
      </c>
      <c r="K19" s="0">
        <v>130.98541</v>
      </c>
      <c r="L19" s="0">
        <v>384.156534</v>
      </c>
      <c r="M19" s="0">
        <v>766.492541</v>
      </c>
      <c r="N19" s="0">
        <v>94.937469</v>
      </c>
      <c r="O19" s="0">
        <v>90.435814</v>
      </c>
      <c r="P19" s="0">
        <v>380.566894</v>
      </c>
      <c r="Q19" s="0">
        <v>3.420726</v>
      </c>
      <c r="R19" s="0">
        <v>9770.846647</v>
      </c>
      <c r="S19" s="0">
        <v>7891.424036</v>
      </c>
      <c r="T19" s="0">
        <v>1879.422611</v>
      </c>
      <c r="U19" s="0">
        <v>19.235003</v>
      </c>
      <c r="V19" s="0">
        <v>587.959856</v>
      </c>
      <c r="W19" s="0">
        <v>636.103777</v>
      </c>
      <c r="X19" s="0">
        <v>169.519311</v>
      </c>
      <c r="Y19" s="0">
        <v>193.420142</v>
      </c>
      <c r="Z19" s="0">
        <v>82.930302</v>
      </c>
      <c r="AA19" s="0">
        <v>95.851544</v>
      </c>
      <c r="AB19" s="0">
        <v>68.609382</v>
      </c>
      <c r="AC19" s="0">
        <v>86.224356</v>
      </c>
      <c r="AD19" s="0">
        <v>121.674727</v>
      </c>
      <c r="AE19" s="0">
        <v>140.02587</v>
      </c>
      <c r="AF19" s="0">
        <v>750.674312</v>
      </c>
      <c r="AG19" s="0">
        <v>787.00774</v>
      </c>
      <c r="AH19" s="0">
        <v>83.773204</v>
      </c>
      <c r="AI19" s="0">
        <v>96.648098</v>
      </c>
      <c r="AJ19" s="0">
        <v>355.958579</v>
      </c>
      <c r="AK19" s="0">
        <v>404.489139</v>
      </c>
      <c r="AL19" s="0">
        <v>9512.107914</v>
      </c>
      <c r="AM19" s="0">
        <v>10085.905475</v>
      </c>
      <c r="AN19" s="0">
        <v>7628.074529</v>
      </c>
      <c r="AO19" s="0">
        <v>8218.785685</v>
      </c>
      <c r="AP19" s="0">
        <v>1753.104823</v>
      </c>
      <c r="AQ19" s="0">
        <v>1976.712467</v>
      </c>
      <c r="AR19" s="0">
        <v>17.961686</v>
      </c>
      <c r="AS19" s="0">
        <v>20.215226</v>
      </c>
      <c r="AT19" s="0">
        <v>0.286769</v>
      </c>
      <c r="AU19" s="0">
        <v>0.358398</v>
      </c>
      <c r="AV19" s="0">
        <v>0.240206</v>
      </c>
      <c r="AW19" s="0">
        <v>0.288174</v>
      </c>
      <c r="AX19" s="0">
        <v>0.09941</v>
      </c>
      <c r="AY19" s="0">
        <v>0.127912</v>
      </c>
      <c r="AZ19" s="0">
        <v>0.640343</v>
      </c>
      <c r="BA19" s="0">
        <v>0.734528</v>
      </c>
      <c r="BB19" s="0">
        <v>3.202078</v>
      </c>
      <c r="BC19" s="0">
        <v>3.586847</v>
      </c>
    </row>
    <row r="20">
      <c r="A20" s="0">
        <v>1998</v>
      </c>
      <c r="B20" s="0">
        <v>481.697968</v>
      </c>
      <c r="C20" s="0">
        <v>547.667758</v>
      </c>
      <c r="D20" s="0">
        <v>131</v>
      </c>
      <c r="E20" s="0">
        <v>76</v>
      </c>
      <c r="F20" s="0">
        <v>68</v>
      </c>
      <c r="G20" s="0">
        <v>80</v>
      </c>
      <c r="H20" s="0">
        <v>159.257038</v>
      </c>
      <c r="I20" s="0">
        <v>75.436357</v>
      </c>
      <c r="J20" s="0">
        <v>60.500834</v>
      </c>
      <c r="K20" s="0">
        <v>107.93685</v>
      </c>
      <c r="L20" s="0">
        <v>290.166095</v>
      </c>
      <c r="M20" s="0">
        <v>743.904093</v>
      </c>
      <c r="N20" s="0">
        <v>72.355509</v>
      </c>
      <c r="O20" s="0">
        <v>82.826442</v>
      </c>
      <c r="P20" s="0">
        <v>433.214753</v>
      </c>
      <c r="Q20" s="0">
        <v>3.433344</v>
      </c>
      <c r="R20" s="0">
        <v>9972.458881</v>
      </c>
      <c r="S20" s="0">
        <v>8211.141237</v>
      </c>
      <c r="T20" s="0">
        <v>1761.317643</v>
      </c>
      <c r="U20" s="0">
        <v>17.661819</v>
      </c>
      <c r="V20" s="0">
        <v>515.921246</v>
      </c>
      <c r="W20" s="0">
        <v>586.561239</v>
      </c>
      <c r="X20" s="0">
        <v>147.879634</v>
      </c>
      <c r="Y20" s="0">
        <v>171.201185</v>
      </c>
      <c r="Z20" s="0">
        <v>66.964367</v>
      </c>
      <c r="AA20" s="0">
        <v>81.46929</v>
      </c>
      <c r="AB20" s="0">
        <v>49.142857</v>
      </c>
      <c r="AC20" s="0">
        <v>73.037103</v>
      </c>
      <c r="AD20" s="0">
        <v>99.818717</v>
      </c>
      <c r="AE20" s="0">
        <v>114.828981</v>
      </c>
      <c r="AF20" s="0">
        <v>728.203538</v>
      </c>
      <c r="AG20" s="0">
        <v>763.873841</v>
      </c>
      <c r="AH20" s="0">
        <v>76.514565</v>
      </c>
      <c r="AI20" s="0">
        <v>89.966786</v>
      </c>
      <c r="AJ20" s="0">
        <v>404.664679</v>
      </c>
      <c r="AK20" s="0">
        <v>459.387337</v>
      </c>
      <c r="AL20" s="0">
        <v>9723.124565</v>
      </c>
      <c r="AM20" s="0">
        <v>10287.758234</v>
      </c>
      <c r="AN20" s="0">
        <v>7943.855967</v>
      </c>
      <c r="AO20" s="0">
        <v>8541.163456</v>
      </c>
      <c r="AP20" s="0">
        <v>1656.671073</v>
      </c>
      <c r="AQ20" s="0">
        <v>1866.061404</v>
      </c>
      <c r="AR20" s="0">
        <v>16.550254</v>
      </c>
      <c r="AS20" s="0">
        <v>18.666956</v>
      </c>
      <c r="AT20" s="0">
        <v>0.290272</v>
      </c>
      <c r="AU20" s="0">
        <v>0.37766</v>
      </c>
      <c r="AV20" s="0">
        <v>0.222504</v>
      </c>
      <c r="AW20" s="0">
        <v>0.290752</v>
      </c>
      <c r="AX20" s="0">
        <v>0.079597</v>
      </c>
      <c r="AY20" s="0">
        <v>0.126501</v>
      </c>
      <c r="AZ20" s="0">
        <v>0.574771</v>
      </c>
      <c r="BA20" s="0">
        <v>0.688424</v>
      </c>
      <c r="BB20" s="0">
        <v>3.170269</v>
      </c>
      <c r="BC20" s="0">
        <v>3.689044</v>
      </c>
    </row>
    <row r="21">
      <c r="A21" s="0">
        <v>1999</v>
      </c>
      <c r="B21" s="0">
        <v>531.216409</v>
      </c>
      <c r="C21" s="0">
        <v>539.439985</v>
      </c>
      <c r="D21" s="0">
        <v>148</v>
      </c>
      <c r="E21" s="0">
        <v>64</v>
      </c>
      <c r="F21" s="0">
        <v>58</v>
      </c>
      <c r="G21" s="0">
        <v>66</v>
      </c>
      <c r="H21" s="0">
        <v>131.385333</v>
      </c>
      <c r="I21" s="0">
        <v>61.367841</v>
      </c>
      <c r="J21" s="0">
        <v>49.879071</v>
      </c>
      <c r="K21" s="0">
        <v>81.259739</v>
      </c>
      <c r="L21" s="0">
        <v>210.956303</v>
      </c>
      <c r="M21" s="0">
        <v>719.730147</v>
      </c>
      <c r="N21" s="0">
        <v>50.234872</v>
      </c>
      <c r="O21" s="0">
        <v>75.790984</v>
      </c>
      <c r="P21" s="0">
        <v>491.048564</v>
      </c>
      <c r="Q21" s="0">
        <v>3.305068</v>
      </c>
      <c r="R21" s="0">
        <v>10253.310739</v>
      </c>
      <c r="S21" s="0">
        <v>8543.726274</v>
      </c>
      <c r="T21" s="0">
        <v>1709.584465</v>
      </c>
      <c r="U21" s="0">
        <v>16.673487</v>
      </c>
      <c r="V21" s="0">
        <v>518.692544</v>
      </c>
      <c r="W21" s="0">
        <v>561.463715</v>
      </c>
      <c r="X21" s="0">
        <v>120.980125</v>
      </c>
      <c r="Y21" s="0">
        <v>141.54414</v>
      </c>
      <c r="Z21" s="0">
        <v>53.99144</v>
      </c>
      <c r="AA21" s="0">
        <v>65.584814</v>
      </c>
      <c r="AB21" s="0">
        <v>44.259635</v>
      </c>
      <c r="AC21" s="0">
        <v>56.811183</v>
      </c>
      <c r="AD21" s="0">
        <v>73.817566</v>
      </c>
      <c r="AE21" s="0">
        <v>87.483845</v>
      </c>
      <c r="AF21" s="0">
        <v>704.435698</v>
      </c>
      <c r="AG21" s="0">
        <v>738.225589</v>
      </c>
      <c r="AH21" s="0">
        <v>69.894538</v>
      </c>
      <c r="AI21" s="0">
        <v>81.878031</v>
      </c>
      <c r="AJ21" s="0">
        <v>460.996721</v>
      </c>
      <c r="AK21" s="0">
        <v>517.960067</v>
      </c>
      <c r="AL21" s="0">
        <v>10008.244977</v>
      </c>
      <c r="AM21" s="0">
        <v>10584.505466</v>
      </c>
      <c r="AN21" s="0">
        <v>8282.955862</v>
      </c>
      <c r="AO21" s="0">
        <v>8882.203911</v>
      </c>
      <c r="AP21" s="0">
        <v>1610.405082</v>
      </c>
      <c r="AQ21" s="0">
        <v>1825.533564</v>
      </c>
      <c r="AR21" s="0">
        <v>15.698966</v>
      </c>
      <c r="AS21" s="0">
        <v>17.677765</v>
      </c>
      <c r="AT21" s="0">
        <v>0.306082</v>
      </c>
      <c r="AU21" s="0">
        <v>0.394224</v>
      </c>
      <c r="AV21" s="0">
        <v>0.239298</v>
      </c>
      <c r="AW21" s="0">
        <v>0.302085</v>
      </c>
      <c r="AX21" s="0">
        <v>0.095037</v>
      </c>
      <c r="AY21" s="0">
        <v>0.13554</v>
      </c>
      <c r="AZ21" s="0">
        <v>0.58697</v>
      </c>
      <c r="BA21" s="0">
        <v>0.698867</v>
      </c>
      <c r="BB21" s="0">
        <v>3.091694</v>
      </c>
      <c r="BC21" s="0">
        <v>3.541457</v>
      </c>
    </row>
    <row r="22">
      <c r="A22" s="0">
        <v>2000</v>
      </c>
      <c r="B22" s="0">
        <v>509.457075</v>
      </c>
      <c r="C22" s="0">
        <v>546.216684</v>
      </c>
      <c r="D22" s="0">
        <v>190</v>
      </c>
      <c r="E22" s="0">
        <v>74</v>
      </c>
      <c r="F22" s="0">
        <v>51</v>
      </c>
      <c r="G22" s="0">
        <v>112</v>
      </c>
      <c r="H22" s="0">
        <v>193.273827</v>
      </c>
      <c r="I22" s="0">
        <v>88.701333</v>
      </c>
      <c r="J22" s="0">
        <v>71.165061</v>
      </c>
      <c r="K22" s="0">
        <v>105.188051</v>
      </c>
      <c r="L22" s="0">
        <v>249.897894</v>
      </c>
      <c r="M22" s="0">
        <v>695.843321</v>
      </c>
      <c r="N22" s="0">
        <v>65.507329</v>
      </c>
      <c r="O22" s="0">
        <v>69.695092</v>
      </c>
      <c r="P22" s="0">
        <v>545.420735</v>
      </c>
      <c r="Q22" s="0">
        <v>3.186372</v>
      </c>
      <c r="R22" s="0">
        <v>10583.559891</v>
      </c>
      <c r="S22" s="0">
        <v>8877.844353</v>
      </c>
      <c r="T22" s="0">
        <v>1705.715537</v>
      </c>
      <c r="U22" s="0">
        <v>16.116652</v>
      </c>
      <c r="V22" s="0">
        <v>528.456535</v>
      </c>
      <c r="W22" s="0">
        <v>563.347249</v>
      </c>
      <c r="X22" s="0">
        <v>184.446458</v>
      </c>
      <c r="Y22" s="0">
        <v>202.855177</v>
      </c>
      <c r="Z22" s="0">
        <v>81.7846</v>
      </c>
      <c r="AA22" s="0">
        <v>93.493694</v>
      </c>
      <c r="AB22" s="0">
        <v>65.661682</v>
      </c>
      <c r="AC22" s="0">
        <v>77.885696</v>
      </c>
      <c r="AD22" s="0">
        <v>97.835564</v>
      </c>
      <c r="AE22" s="0">
        <v>112.9691</v>
      </c>
      <c r="AF22" s="0">
        <v>681.243197</v>
      </c>
      <c r="AG22" s="0">
        <v>712.993761</v>
      </c>
      <c r="AH22" s="0">
        <v>64.451465</v>
      </c>
      <c r="AI22" s="0">
        <v>74.90362</v>
      </c>
      <c r="AJ22" s="0">
        <v>516.778944</v>
      </c>
      <c r="AK22" s="0">
        <v>570.79934</v>
      </c>
      <c r="AL22" s="0">
        <v>10341.437472</v>
      </c>
      <c r="AM22" s="0">
        <v>10929.251213</v>
      </c>
      <c r="AN22" s="0">
        <v>8630.569356</v>
      </c>
      <c r="AO22" s="0">
        <v>9229.72304</v>
      </c>
      <c r="AP22" s="0">
        <v>1608.130069</v>
      </c>
      <c r="AQ22" s="0">
        <v>1825.819327</v>
      </c>
      <c r="AR22" s="0">
        <v>15.233494</v>
      </c>
      <c r="AS22" s="0">
        <v>17.169054</v>
      </c>
      <c r="AT22" s="0">
        <v>0.318427</v>
      </c>
      <c r="AU22" s="0">
        <v>0.404748</v>
      </c>
      <c r="AV22" s="0">
        <v>0.255704</v>
      </c>
      <c r="AW22" s="0">
        <v>0.308346</v>
      </c>
      <c r="AX22" s="0">
        <v>0.110781</v>
      </c>
      <c r="AY22" s="0">
        <v>0.146485</v>
      </c>
      <c r="AZ22" s="0">
        <v>0.600534</v>
      </c>
      <c r="BA22" s="0">
        <v>0.70931</v>
      </c>
      <c r="BB22" s="0">
        <v>3.008029</v>
      </c>
      <c r="BC22" s="0">
        <v>3.394306</v>
      </c>
    </row>
    <row r="23">
      <c r="A23" s="0">
        <v>2001</v>
      </c>
      <c r="B23" s="0">
        <v>529.323622</v>
      </c>
      <c r="C23" s="0">
        <v>565.081898</v>
      </c>
      <c r="D23" s="0">
        <v>195</v>
      </c>
      <c r="E23" s="0">
        <v>83</v>
      </c>
      <c r="F23" s="0">
        <v>54</v>
      </c>
      <c r="G23" s="0">
        <v>78</v>
      </c>
      <c r="H23" s="0">
        <v>185.779718</v>
      </c>
      <c r="I23" s="0">
        <v>84.222942</v>
      </c>
      <c r="J23" s="0">
        <v>66.188338</v>
      </c>
      <c r="K23" s="0">
        <v>88.989674</v>
      </c>
      <c r="L23" s="0">
        <v>196.608226</v>
      </c>
      <c r="M23" s="0">
        <v>673.862906</v>
      </c>
      <c r="N23" s="0">
        <v>47.295267</v>
      </c>
      <c r="O23" s="0">
        <v>65.205947</v>
      </c>
      <c r="P23" s="0">
        <v>588.177057</v>
      </c>
      <c r="Q23" s="0">
        <v>3.076248</v>
      </c>
      <c r="R23" s="0">
        <v>10973.282342</v>
      </c>
      <c r="S23" s="0">
        <v>9247.34669</v>
      </c>
      <c r="T23" s="0">
        <v>1725.935652</v>
      </c>
      <c r="U23" s="0">
        <v>15.728527</v>
      </c>
      <c r="V23" s="0">
        <v>546.934414</v>
      </c>
      <c r="W23" s="0">
        <v>582.525045</v>
      </c>
      <c r="X23" s="0">
        <v>174.336037</v>
      </c>
      <c r="Y23" s="0">
        <v>195.387879</v>
      </c>
      <c r="Z23" s="0">
        <v>76.558763</v>
      </c>
      <c r="AA23" s="0">
        <v>88.828637</v>
      </c>
      <c r="AB23" s="0">
        <v>61.221821</v>
      </c>
      <c r="AC23" s="0">
        <v>70.964163</v>
      </c>
      <c r="AD23" s="0">
        <v>82.307511</v>
      </c>
      <c r="AE23" s="0">
        <v>95.468003</v>
      </c>
      <c r="AF23" s="0">
        <v>660.12639</v>
      </c>
      <c r="AG23" s="0">
        <v>690.037537</v>
      </c>
      <c r="AH23" s="0">
        <v>60.888316</v>
      </c>
      <c r="AI23" s="0">
        <v>69.448503</v>
      </c>
      <c r="AJ23" s="0">
        <v>564.061422</v>
      </c>
      <c r="AK23" s="0">
        <v>610.230196</v>
      </c>
      <c r="AL23" s="0">
        <v>10738.669446</v>
      </c>
      <c r="AM23" s="0">
        <v>11321.760682</v>
      </c>
      <c r="AN23" s="0">
        <v>9017.244861</v>
      </c>
      <c r="AO23" s="0">
        <v>9616.290215</v>
      </c>
      <c r="AP23" s="0">
        <v>1625.750542</v>
      </c>
      <c r="AQ23" s="0">
        <v>1845.898245</v>
      </c>
      <c r="AR23" s="0">
        <v>14.894785</v>
      </c>
      <c r="AS23" s="0">
        <v>16.813209</v>
      </c>
      <c r="AT23" s="0">
        <v>0.331057</v>
      </c>
      <c r="AU23" s="0">
        <v>0.412992</v>
      </c>
      <c r="AV23" s="0">
        <v>0.268952</v>
      </c>
      <c r="AW23" s="0">
        <v>0.320187</v>
      </c>
      <c r="AX23" s="0">
        <v>0.129506</v>
      </c>
      <c r="AY23" s="0">
        <v>0.157813</v>
      </c>
      <c r="AZ23" s="0">
        <v>0.6179</v>
      </c>
      <c r="BA23" s="0">
        <v>0.721217</v>
      </c>
      <c r="BB23" s="0">
        <v>2.925845</v>
      </c>
      <c r="BC23" s="0">
        <v>3.259851</v>
      </c>
    </row>
    <row r="24">
      <c r="A24" s="0">
        <v>2002</v>
      </c>
      <c r="B24" s="0">
        <v>640.672379</v>
      </c>
      <c r="C24" s="0">
        <v>590.22409</v>
      </c>
      <c r="D24" s="0">
        <v>228</v>
      </c>
      <c r="E24" s="0">
        <v>83</v>
      </c>
      <c r="F24" s="0">
        <v>76</v>
      </c>
      <c r="G24" s="0">
        <v>81</v>
      </c>
      <c r="H24" s="0">
        <v>191.281772</v>
      </c>
      <c r="I24" s="0">
        <v>86.315152</v>
      </c>
      <c r="J24" s="0">
        <v>66.828106</v>
      </c>
      <c r="K24" s="0">
        <v>82.373081</v>
      </c>
      <c r="L24" s="0">
        <v>263.556656</v>
      </c>
      <c r="M24" s="0">
        <v>654.795606</v>
      </c>
      <c r="N24" s="0">
        <v>61.631291</v>
      </c>
      <c r="O24" s="0">
        <v>62.160751</v>
      </c>
      <c r="P24" s="0">
        <v>616.590475</v>
      </c>
      <c r="Q24" s="0">
        <v>2.973821</v>
      </c>
      <c r="R24" s="0">
        <v>11410.328224</v>
      </c>
      <c r="S24" s="0">
        <v>9660.766963</v>
      </c>
      <c r="T24" s="0">
        <v>1749.56126</v>
      </c>
      <c r="U24" s="0">
        <v>15.333137</v>
      </c>
      <c r="V24" s="0">
        <v>570.023629</v>
      </c>
      <c r="W24" s="0">
        <v>609.268658</v>
      </c>
      <c r="X24" s="0">
        <v>181.869424</v>
      </c>
      <c r="Y24" s="0">
        <v>200.25278</v>
      </c>
      <c r="Z24" s="0">
        <v>78.91688</v>
      </c>
      <c r="AA24" s="0">
        <v>92.143732</v>
      </c>
      <c r="AB24" s="0">
        <v>60.69433</v>
      </c>
      <c r="AC24" s="0">
        <v>71.840592</v>
      </c>
      <c r="AD24" s="0">
        <v>75.981415</v>
      </c>
      <c r="AE24" s="0">
        <v>88.06566</v>
      </c>
      <c r="AF24" s="0">
        <v>641.770064</v>
      </c>
      <c r="AG24" s="0">
        <v>670.084654</v>
      </c>
      <c r="AH24" s="0">
        <v>58.199982</v>
      </c>
      <c r="AI24" s="0">
        <v>66.185871</v>
      </c>
      <c r="AJ24" s="0">
        <v>594.981353</v>
      </c>
      <c r="AK24" s="0">
        <v>637.158007</v>
      </c>
      <c r="AL24" s="0">
        <v>11174.3513</v>
      </c>
      <c r="AM24" s="0">
        <v>11765.859838</v>
      </c>
      <c r="AN24" s="0">
        <v>9424.346682</v>
      </c>
      <c r="AO24" s="0">
        <v>10042.380792</v>
      </c>
      <c r="AP24" s="0">
        <v>1650.388766</v>
      </c>
      <c r="AQ24" s="0">
        <v>1867.578899</v>
      </c>
      <c r="AR24" s="0">
        <v>14.56932</v>
      </c>
      <c r="AS24" s="0">
        <v>16.310076</v>
      </c>
      <c r="AT24" s="0">
        <v>0.346015</v>
      </c>
      <c r="AU24" s="0">
        <v>0.42872</v>
      </c>
      <c r="AV24" s="0">
        <v>0.281238</v>
      </c>
      <c r="AW24" s="0">
        <v>0.333169</v>
      </c>
      <c r="AX24" s="0">
        <v>0.143616</v>
      </c>
      <c r="AY24" s="0">
        <v>0.17002</v>
      </c>
      <c r="AZ24" s="0">
        <v>0.632338</v>
      </c>
      <c r="BA24" s="0">
        <v>0.738733</v>
      </c>
      <c r="BB24" s="0">
        <v>2.837</v>
      </c>
      <c r="BC24" s="0">
        <v>3.135694</v>
      </c>
    </row>
    <row r="25">
      <c r="A25" s="0">
        <v>2003</v>
      </c>
      <c r="B25" s="0">
        <v>644.738473</v>
      </c>
      <c r="C25" s="0">
        <v>616.074882</v>
      </c>
      <c r="D25" s="0">
        <v>236</v>
      </c>
      <c r="E25" s="0">
        <v>109</v>
      </c>
      <c r="F25" s="0">
        <v>70</v>
      </c>
      <c r="G25" s="0">
        <v>87</v>
      </c>
      <c r="H25" s="0">
        <v>218.399</v>
      </c>
      <c r="I25" s="0">
        <v>98.671842</v>
      </c>
      <c r="J25" s="0">
        <v>76.066433</v>
      </c>
      <c r="K25" s="0">
        <v>86.828651</v>
      </c>
      <c r="L25" s="0">
        <v>241.840167</v>
      </c>
      <c r="M25" s="0">
        <v>639.090771</v>
      </c>
      <c r="N25" s="0">
        <v>63.228049</v>
      </c>
      <c r="O25" s="0">
        <v>60.088449</v>
      </c>
      <c r="P25" s="0">
        <v>633.361093</v>
      </c>
      <c r="Q25" s="0">
        <v>2.878331</v>
      </c>
      <c r="R25" s="0">
        <v>11875.240406</v>
      </c>
      <c r="S25" s="0">
        <v>10111.042339</v>
      </c>
      <c r="T25" s="0">
        <v>1764.198067</v>
      </c>
      <c r="U25" s="0">
        <v>14.856104</v>
      </c>
      <c r="V25" s="0">
        <v>594.371788</v>
      </c>
      <c r="W25" s="0">
        <v>635.240082</v>
      </c>
      <c r="X25" s="0">
        <v>205.259288</v>
      </c>
      <c r="Y25" s="0">
        <v>228.35024</v>
      </c>
      <c r="Z25" s="0">
        <v>91.551321</v>
      </c>
      <c r="AA25" s="0">
        <v>105.553408</v>
      </c>
      <c r="AB25" s="0">
        <v>70.137047</v>
      </c>
      <c r="AC25" s="0">
        <v>81.665649</v>
      </c>
      <c r="AD25" s="0">
        <v>80.983147</v>
      </c>
      <c r="AE25" s="0">
        <v>92.989737</v>
      </c>
      <c r="AF25" s="0">
        <v>625.86162</v>
      </c>
      <c r="AG25" s="0">
        <v>653.756185</v>
      </c>
      <c r="AH25" s="0">
        <v>56.217932</v>
      </c>
      <c r="AI25" s="0">
        <v>63.777609</v>
      </c>
      <c r="AJ25" s="0">
        <v>611.40977</v>
      </c>
      <c r="AK25" s="0">
        <v>660.368556</v>
      </c>
      <c r="AL25" s="0">
        <v>11636.768627</v>
      </c>
      <c r="AM25" s="0">
        <v>12245.374261</v>
      </c>
      <c r="AN25" s="0">
        <v>9872.946905</v>
      </c>
      <c r="AO25" s="0">
        <v>10486.0408</v>
      </c>
      <c r="AP25" s="0">
        <v>1665.741296</v>
      </c>
      <c r="AQ25" s="0">
        <v>1878.416603</v>
      </c>
      <c r="AR25" s="0">
        <v>14.065051</v>
      </c>
      <c r="AS25" s="0">
        <v>15.784831</v>
      </c>
      <c r="AT25" s="0">
        <v>0.360974</v>
      </c>
      <c r="AU25" s="0">
        <v>0.446236</v>
      </c>
      <c r="AV25" s="0">
        <v>0.293524</v>
      </c>
      <c r="AW25" s="0">
        <v>0.348743</v>
      </c>
      <c r="AX25" s="0">
        <v>0.156417</v>
      </c>
      <c r="AY25" s="0">
        <v>0.187437</v>
      </c>
      <c r="AZ25" s="0">
        <v>0.643369</v>
      </c>
      <c r="BA25" s="0">
        <v>0.756249</v>
      </c>
      <c r="BB25" s="0">
        <v>2.726419</v>
      </c>
      <c r="BC25" s="0">
        <v>3.021</v>
      </c>
    </row>
    <row r="26">
      <c r="A26" s="0">
        <v>2004</v>
      </c>
      <c r="B26" s="0">
        <v>646.861701</v>
      </c>
      <c r="C26" s="0">
        <v>638.872862</v>
      </c>
      <c r="D26" s="0">
        <v>235</v>
      </c>
      <c r="E26" s="0">
        <v>105</v>
      </c>
      <c r="F26" s="0">
        <v>79</v>
      </c>
      <c r="G26" s="0">
        <v>81</v>
      </c>
      <c r="H26" s="0">
        <v>223.484041</v>
      </c>
      <c r="I26" s="0">
        <v>101.413374</v>
      </c>
      <c r="J26" s="0">
        <v>78.582022</v>
      </c>
      <c r="K26" s="0">
        <v>83.891484</v>
      </c>
      <c r="L26" s="0">
        <v>200.511607</v>
      </c>
      <c r="M26" s="0">
        <v>626.795874</v>
      </c>
      <c r="N26" s="0">
        <v>51.461225</v>
      </c>
      <c r="O26" s="0">
        <v>58.511105</v>
      </c>
      <c r="P26" s="0">
        <v>641.682393</v>
      </c>
      <c r="Q26" s="0">
        <v>2.789111</v>
      </c>
      <c r="R26" s="0">
        <v>12419.943888</v>
      </c>
      <c r="S26" s="0">
        <v>10655.516148</v>
      </c>
      <c r="T26" s="0">
        <v>1764.427741</v>
      </c>
      <c r="U26" s="0">
        <v>14.206407</v>
      </c>
      <c r="V26" s="0">
        <v>616.371539</v>
      </c>
      <c r="W26" s="0">
        <v>664.40675</v>
      </c>
      <c r="X26" s="0">
        <v>209.251383</v>
      </c>
      <c r="Y26" s="0">
        <v>234.963722</v>
      </c>
      <c r="Z26" s="0">
        <v>92.691325</v>
      </c>
      <c r="AA26" s="0">
        <v>107.514221</v>
      </c>
      <c r="AB26" s="0">
        <v>69.412107</v>
      </c>
      <c r="AC26" s="0">
        <v>85.018439</v>
      </c>
      <c r="AD26" s="0">
        <v>77.207488</v>
      </c>
      <c r="AE26" s="0">
        <v>89.891695</v>
      </c>
      <c r="AF26" s="0">
        <v>613.445729</v>
      </c>
      <c r="AG26" s="0">
        <v>641.227501</v>
      </c>
      <c r="AH26" s="0">
        <v>54.116253</v>
      </c>
      <c r="AI26" s="0">
        <v>62.314626</v>
      </c>
      <c r="AJ26" s="0">
        <v>619.778478</v>
      </c>
      <c r="AK26" s="0">
        <v>669.028828</v>
      </c>
      <c r="AL26" s="0">
        <v>12158.435329</v>
      </c>
      <c r="AM26" s="0">
        <v>12803.039177</v>
      </c>
      <c r="AN26" s="0">
        <v>10391.396042</v>
      </c>
      <c r="AO26" s="0">
        <v>11025.167111</v>
      </c>
      <c r="AP26" s="0">
        <v>1657.394759</v>
      </c>
      <c r="AQ26" s="0">
        <v>1876.843164</v>
      </c>
      <c r="AR26" s="0">
        <v>13.458649</v>
      </c>
      <c r="AS26" s="0">
        <v>15.075941</v>
      </c>
      <c r="AT26" s="0">
        <v>0.375932</v>
      </c>
      <c r="AU26" s="0">
        <v>0.463752</v>
      </c>
      <c r="AV26" s="0">
        <v>0.305714</v>
      </c>
      <c r="AW26" s="0">
        <v>0.36498</v>
      </c>
      <c r="AX26" s="0">
        <v>0.16556</v>
      </c>
      <c r="AY26" s="0">
        <v>0.204584</v>
      </c>
      <c r="AZ26" s="0">
        <v>0.651836</v>
      </c>
      <c r="BA26" s="0">
        <v>0.771861</v>
      </c>
      <c r="BB26" s="0">
        <v>2.624696</v>
      </c>
      <c r="BC26" s="0">
        <v>2.93694</v>
      </c>
    </row>
    <row r="27">
      <c r="A27" s="0">
        <v>2005</v>
      </c>
      <c r="B27" s="0">
        <v>698.823402</v>
      </c>
      <c r="C27" s="0">
        <v>656.697985</v>
      </c>
      <c r="D27" s="0">
        <v>278</v>
      </c>
      <c r="E27" s="0">
        <v>112</v>
      </c>
      <c r="F27" s="0">
        <v>83</v>
      </c>
      <c r="G27" s="0">
        <v>89</v>
      </c>
      <c r="H27" s="0">
        <v>247.119031</v>
      </c>
      <c r="I27" s="0">
        <v>112.749098</v>
      </c>
      <c r="J27" s="0">
        <v>88.351492</v>
      </c>
      <c r="K27" s="0">
        <v>88.953251</v>
      </c>
      <c r="L27" s="0">
        <v>237.072792</v>
      </c>
      <c r="M27" s="0">
        <v>617.684642</v>
      </c>
      <c r="N27" s="0">
        <v>71.47432</v>
      </c>
      <c r="O27" s="0">
        <v>57.062917</v>
      </c>
      <c r="P27" s="0">
        <v>644.747856</v>
      </c>
      <c r="Q27" s="0">
        <v>2.705577</v>
      </c>
      <c r="R27" s="0">
        <v>12924.540181</v>
      </c>
      <c r="S27" s="0">
        <v>11174.578572</v>
      </c>
      <c r="T27" s="0">
        <v>1749.961608</v>
      </c>
      <c r="U27" s="0">
        <v>13.539836</v>
      </c>
      <c r="V27" s="0">
        <v>633.511817</v>
      </c>
      <c r="W27" s="0">
        <v>685.173463</v>
      </c>
      <c r="X27" s="0">
        <v>232.358993</v>
      </c>
      <c r="Y27" s="0">
        <v>259.610121</v>
      </c>
      <c r="Z27" s="0">
        <v>103.202443</v>
      </c>
      <c r="AA27" s="0">
        <v>119.333216</v>
      </c>
      <c r="AB27" s="0">
        <v>80.801249</v>
      </c>
      <c r="AC27" s="0">
        <v>95.209607</v>
      </c>
      <c r="AD27" s="0">
        <v>83.72722</v>
      </c>
      <c r="AE27" s="0">
        <v>95.344541</v>
      </c>
      <c r="AF27" s="0">
        <v>604.079804</v>
      </c>
      <c r="AG27" s="0">
        <v>632.333721</v>
      </c>
      <c r="AH27" s="0">
        <v>53.188938</v>
      </c>
      <c r="AI27" s="0">
        <v>60.990218</v>
      </c>
      <c r="AJ27" s="0">
        <v>618.625593</v>
      </c>
      <c r="AK27" s="0">
        <v>671.901179</v>
      </c>
      <c r="AL27" s="0">
        <v>12626.139372</v>
      </c>
      <c r="AM27" s="0">
        <v>13320.861093</v>
      </c>
      <c r="AN27" s="0">
        <v>10880.332117</v>
      </c>
      <c r="AO27" s="0">
        <v>11540.879239</v>
      </c>
      <c r="AP27" s="0">
        <v>1634.745062</v>
      </c>
      <c r="AQ27" s="0">
        <v>1870.494451</v>
      </c>
      <c r="AR27" s="0">
        <v>12.734171</v>
      </c>
      <c r="AS27" s="0">
        <v>14.332417</v>
      </c>
      <c r="AT27" s="0">
        <v>0.39089</v>
      </c>
      <c r="AU27" s="0">
        <v>0.481268</v>
      </c>
      <c r="AV27" s="0">
        <v>0.317066</v>
      </c>
      <c r="AW27" s="0">
        <v>0.38097</v>
      </c>
      <c r="AX27" s="0">
        <v>0.176735</v>
      </c>
      <c r="AY27" s="0">
        <v>0.219004</v>
      </c>
      <c r="AZ27" s="0">
        <v>0.658096</v>
      </c>
      <c r="BA27" s="0">
        <v>0.78732</v>
      </c>
      <c r="BB27" s="0">
        <v>2.536069</v>
      </c>
      <c r="BC27" s="0">
        <v>2.860554</v>
      </c>
    </row>
    <row r="28">
      <c r="A28" s="0">
        <v>2006</v>
      </c>
      <c r="B28" s="0">
        <v>720.263809</v>
      </c>
      <c r="C28" s="0">
        <v>682.648035</v>
      </c>
      <c r="D28" s="0">
        <v>245</v>
      </c>
      <c r="E28" s="0">
        <v>114</v>
      </c>
      <c r="F28" s="0">
        <v>116</v>
      </c>
      <c r="G28" s="0">
        <v>94</v>
      </c>
      <c r="H28" s="0">
        <v>247.84492</v>
      </c>
      <c r="I28" s="0">
        <v>114.166964</v>
      </c>
      <c r="J28" s="0">
        <v>92.415086</v>
      </c>
      <c r="K28" s="0">
        <v>85.498447</v>
      </c>
      <c r="L28" s="0">
        <v>210.681348</v>
      </c>
      <c r="M28" s="0">
        <v>611.427572</v>
      </c>
      <c r="N28" s="0">
        <v>59.143551</v>
      </c>
      <c r="O28" s="0">
        <v>55.309491</v>
      </c>
      <c r="P28" s="0">
        <v>645.750963</v>
      </c>
      <c r="Q28" s="0">
        <v>2.579052</v>
      </c>
      <c r="R28" s="0">
        <v>13414.155814</v>
      </c>
      <c r="S28" s="0">
        <v>11703.529971</v>
      </c>
      <c r="T28" s="0">
        <v>1710.625843</v>
      </c>
      <c r="U28" s="0">
        <v>12.752393</v>
      </c>
      <c r="V28" s="0">
        <v>652.928975</v>
      </c>
      <c r="W28" s="0">
        <v>723.279534</v>
      </c>
      <c r="X28" s="0">
        <v>235.065009</v>
      </c>
      <c r="Y28" s="0">
        <v>267.991593</v>
      </c>
      <c r="Z28" s="0">
        <v>104.861182</v>
      </c>
      <c r="AA28" s="0">
        <v>124.185928</v>
      </c>
      <c r="AB28" s="0">
        <v>81.315313</v>
      </c>
      <c r="AC28" s="0">
        <v>104.102566</v>
      </c>
      <c r="AD28" s="0">
        <v>79.680649</v>
      </c>
      <c r="AE28" s="0">
        <v>91.882988</v>
      </c>
      <c r="AF28" s="0">
        <v>598.516325</v>
      </c>
      <c r="AG28" s="0">
        <v>625.752176</v>
      </c>
      <c r="AH28" s="0">
        <v>51.245423</v>
      </c>
      <c r="AI28" s="0">
        <v>58.780752</v>
      </c>
      <c r="AJ28" s="0">
        <v>616.548154</v>
      </c>
      <c r="AK28" s="0">
        <v>674.940614</v>
      </c>
      <c r="AL28" s="0">
        <v>13100.691322</v>
      </c>
      <c r="AM28" s="0">
        <v>13823.632987</v>
      </c>
      <c r="AN28" s="0">
        <v>11421.893531</v>
      </c>
      <c r="AO28" s="0">
        <v>12065.845567</v>
      </c>
      <c r="AP28" s="0">
        <v>1600.28202</v>
      </c>
      <c r="AQ28" s="0">
        <v>1820.992731</v>
      </c>
      <c r="AR28" s="0">
        <v>11.975093</v>
      </c>
      <c r="AS28" s="0">
        <v>13.554701</v>
      </c>
      <c r="AT28" s="0">
        <v>0.413219</v>
      </c>
      <c r="AU28" s="0">
        <v>0.512159</v>
      </c>
      <c r="AV28" s="0">
        <v>0.334252</v>
      </c>
      <c r="AW28" s="0">
        <v>0.422643</v>
      </c>
      <c r="AX28" s="0">
        <v>0.182468</v>
      </c>
      <c r="AY28" s="0">
        <v>0.26051</v>
      </c>
      <c r="AZ28" s="0">
        <v>0.680207</v>
      </c>
      <c r="BA28" s="0">
        <v>0.822173</v>
      </c>
      <c r="BB28" s="0">
        <v>2.361524</v>
      </c>
      <c r="BC28" s="0">
        <v>2.800642</v>
      </c>
    </row>
    <row r="29">
      <c r="A29" s="0">
        <v>2007</v>
      </c>
      <c r="B29" s="0">
        <v>695.688985</v>
      </c>
      <c r="C29" s="0">
        <v>689.362025</v>
      </c>
      <c r="D29" s="0">
        <v>241</v>
      </c>
      <c r="E29" s="0">
        <v>115</v>
      </c>
      <c r="F29" s="0">
        <v>90</v>
      </c>
      <c r="G29" s="0">
        <v>89</v>
      </c>
      <c r="H29" s="0">
        <v>244.756113</v>
      </c>
      <c r="I29" s="0">
        <v>113.188395</v>
      </c>
      <c r="J29" s="0">
        <v>93.024334</v>
      </c>
      <c r="K29" s="0">
        <v>81.548938</v>
      </c>
      <c r="L29" s="0">
        <v>178.14418</v>
      </c>
      <c r="M29" s="0">
        <v>607.522782</v>
      </c>
      <c r="N29" s="0">
        <v>56.450924</v>
      </c>
      <c r="O29" s="0">
        <v>53.089814</v>
      </c>
      <c r="P29" s="0">
        <v>647.885195</v>
      </c>
      <c r="Q29" s="0">
        <v>2.493273</v>
      </c>
      <c r="R29" s="0">
        <v>13914.132331</v>
      </c>
      <c r="S29" s="0">
        <v>12247.324141</v>
      </c>
      <c r="T29" s="0">
        <v>1666.80819</v>
      </c>
      <c r="U29" s="0">
        <v>11.979246</v>
      </c>
      <c r="V29" s="0">
        <v>671.238534</v>
      </c>
      <c r="W29" s="0">
        <v>719.348354</v>
      </c>
      <c r="X29" s="0">
        <v>232.56911</v>
      </c>
      <c r="Y29" s="0">
        <v>259.15423</v>
      </c>
      <c r="Z29" s="0">
        <v>107.025415</v>
      </c>
      <c r="AA29" s="0">
        <v>120.21775</v>
      </c>
      <c r="AB29" s="0">
        <v>86.632209</v>
      </c>
      <c r="AC29" s="0">
        <v>100.109842</v>
      </c>
      <c r="AD29" s="0">
        <v>75.414125</v>
      </c>
      <c r="AE29" s="0">
        <v>87.080171</v>
      </c>
      <c r="AF29" s="0">
        <v>595.726887</v>
      </c>
      <c r="AG29" s="0">
        <v>620.82106</v>
      </c>
      <c r="AH29" s="0">
        <v>48.763318</v>
      </c>
      <c r="AI29" s="0">
        <v>57.296747</v>
      </c>
      <c r="AJ29" s="0">
        <v>621.948579</v>
      </c>
      <c r="AK29" s="0">
        <v>675.734222</v>
      </c>
      <c r="AL29" s="0">
        <v>13587.816439</v>
      </c>
      <c r="AM29" s="0">
        <v>14330.565108</v>
      </c>
      <c r="AN29" s="0">
        <v>11958.175826</v>
      </c>
      <c r="AO29" s="0">
        <v>12625.124893</v>
      </c>
      <c r="AP29" s="0">
        <v>1565.776403</v>
      </c>
      <c r="AQ29" s="0">
        <v>1794.6966</v>
      </c>
      <c r="AR29" s="0">
        <v>11.242232</v>
      </c>
      <c r="AS29" s="0">
        <v>12.705437</v>
      </c>
      <c r="AT29" s="0">
        <v>0.431063</v>
      </c>
      <c r="AU29" s="0">
        <v>0.522332</v>
      </c>
      <c r="AV29" s="0">
        <v>0.353507</v>
      </c>
      <c r="AW29" s="0">
        <v>0.429776</v>
      </c>
      <c r="AX29" s="0">
        <v>0.205273</v>
      </c>
      <c r="AY29" s="0">
        <v>0.26605</v>
      </c>
      <c r="AZ29" s="0">
        <v>0.703793</v>
      </c>
      <c r="BA29" s="0">
        <v>0.835045</v>
      </c>
      <c r="BB29" s="0">
        <v>2.322523</v>
      </c>
      <c r="BC29" s="0">
        <v>2.675818</v>
      </c>
    </row>
    <row r="30">
      <c r="A30" s="0">
        <v>2008</v>
      </c>
      <c r="B30" s="0">
        <v>580.86728</v>
      </c>
      <c r="C30" s="0">
        <v>693.731903</v>
      </c>
      <c r="D30" s="0">
        <v>238</v>
      </c>
      <c r="E30" s="0">
        <v>123</v>
      </c>
      <c r="F30" s="0">
        <v>91</v>
      </c>
      <c r="G30" s="0">
        <v>71</v>
      </c>
      <c r="H30" s="0">
        <v>285.299302</v>
      </c>
      <c r="I30" s="0">
        <v>132.176136</v>
      </c>
      <c r="J30" s="0">
        <v>109.857019</v>
      </c>
      <c r="K30" s="0">
        <v>91.610781</v>
      </c>
      <c r="L30" s="0">
        <v>119.481905</v>
      </c>
      <c r="M30" s="0">
        <v>605.597833</v>
      </c>
      <c r="N30" s="0">
        <v>37.561627</v>
      </c>
      <c r="O30" s="0">
        <v>50.757983</v>
      </c>
      <c r="P30" s="0">
        <v>654.200635</v>
      </c>
      <c r="Q30" s="0">
        <v>2.413435</v>
      </c>
      <c r="R30" s="0">
        <v>14440.195223</v>
      </c>
      <c r="S30" s="0">
        <v>12815.156311</v>
      </c>
      <c r="T30" s="0">
        <v>1625.038913</v>
      </c>
      <c r="U30" s="0">
        <v>11.25358</v>
      </c>
      <c r="V30" s="0">
        <v>677.269611</v>
      </c>
      <c r="W30" s="0">
        <v>722.229818</v>
      </c>
      <c r="X30" s="0">
        <v>274.496863</v>
      </c>
      <c r="Y30" s="0">
        <v>299.415914</v>
      </c>
      <c r="Z30" s="0">
        <v>126.362571</v>
      </c>
      <c r="AA30" s="0">
        <v>138.986862</v>
      </c>
      <c r="AB30" s="0">
        <v>103.994489</v>
      </c>
      <c r="AC30" s="0">
        <v>117.375051</v>
      </c>
      <c r="AD30" s="0">
        <v>85.803475</v>
      </c>
      <c r="AE30" s="0">
        <v>98.123639</v>
      </c>
      <c r="AF30" s="0">
        <v>595.256027</v>
      </c>
      <c r="AG30" s="0">
        <v>618.238473</v>
      </c>
      <c r="AH30" s="0">
        <v>46.491072</v>
      </c>
      <c r="AI30" s="0">
        <v>54.999333</v>
      </c>
      <c r="AJ30" s="0">
        <v>629.954541</v>
      </c>
      <c r="AK30" s="0">
        <v>686.635827</v>
      </c>
      <c r="AL30" s="0">
        <v>14097.944041</v>
      </c>
      <c r="AM30" s="0">
        <v>14852.48165</v>
      </c>
      <c r="AN30" s="0">
        <v>12510.541174</v>
      </c>
      <c r="AO30" s="0">
        <v>13221.595481</v>
      </c>
      <c r="AP30" s="0">
        <v>1537.112941</v>
      </c>
      <c r="AQ30" s="0">
        <v>1743.729566</v>
      </c>
      <c r="AR30" s="0">
        <v>10.629958</v>
      </c>
      <c r="AS30" s="0">
        <v>11.912568</v>
      </c>
      <c r="AT30" s="0">
        <v>0.447313</v>
      </c>
      <c r="AU30" s="0">
        <v>0.539742</v>
      </c>
      <c r="AV30" s="0">
        <v>0.375</v>
      </c>
      <c r="AW30" s="0">
        <v>0.445536</v>
      </c>
      <c r="AX30" s="0">
        <v>0.230044</v>
      </c>
      <c r="AY30" s="0">
        <v>0.281084</v>
      </c>
      <c r="AZ30" s="0">
        <v>0.723773</v>
      </c>
      <c r="BA30" s="0">
        <v>0.842518</v>
      </c>
      <c r="BB30" s="0">
        <v>2.286866</v>
      </c>
      <c r="BC30" s="0">
        <v>2.554881</v>
      </c>
    </row>
    <row r="31">
      <c r="A31" s="0">
        <v>2009</v>
      </c>
      <c r="B31" s="0">
        <v>680.014588</v>
      </c>
      <c r="C31" s="0">
        <v>698.357874</v>
      </c>
      <c r="D31" s="0">
        <v>250</v>
      </c>
      <c r="E31" s="0">
        <v>137</v>
      </c>
      <c r="F31" s="0">
        <v>108</v>
      </c>
      <c r="G31" s="0">
        <v>78</v>
      </c>
      <c r="H31" s="0">
        <v>271.359705</v>
      </c>
      <c r="I31" s="0">
        <v>125.70012</v>
      </c>
      <c r="J31" s="0">
        <v>105.168565</v>
      </c>
      <c r="K31" s="0">
        <v>83.657233</v>
      </c>
      <c r="L31" s="0">
        <v>132.32465</v>
      </c>
      <c r="M31" s="0">
        <v>605.36756</v>
      </c>
      <c r="N31" s="0">
        <v>44.409298</v>
      </c>
      <c r="O31" s="0">
        <v>48.459094</v>
      </c>
      <c r="P31" s="0">
        <v>666.169978</v>
      </c>
      <c r="Q31" s="0">
        <v>2.338952</v>
      </c>
      <c r="R31" s="0">
        <v>15014.155288</v>
      </c>
      <c r="S31" s="0">
        <v>13423.440918</v>
      </c>
      <c r="T31" s="0">
        <v>1590.714371</v>
      </c>
      <c r="U31" s="0">
        <v>10.594764</v>
      </c>
      <c r="V31" s="0">
        <v>682.685945</v>
      </c>
      <c r="W31" s="0">
        <v>722.859651</v>
      </c>
      <c r="X31" s="0">
        <v>261.54173</v>
      </c>
      <c r="Y31" s="0">
        <v>284.407569</v>
      </c>
      <c r="Z31" s="0">
        <v>119.107171</v>
      </c>
      <c r="AA31" s="0">
        <v>131.690942</v>
      </c>
      <c r="AB31" s="0">
        <v>99.616121</v>
      </c>
      <c r="AC31" s="0">
        <v>111.147014</v>
      </c>
      <c r="AD31" s="0">
        <v>77.945791</v>
      </c>
      <c r="AE31" s="0">
        <v>89.660204</v>
      </c>
      <c r="AF31" s="0">
        <v>596.623173</v>
      </c>
      <c r="AG31" s="0">
        <v>618.398557</v>
      </c>
      <c r="AH31" s="0">
        <v>44.474814</v>
      </c>
      <c r="AI31" s="0">
        <v>52.156429</v>
      </c>
      <c r="AJ31" s="0">
        <v>630.257673</v>
      </c>
      <c r="AK31" s="0">
        <v>708.661675</v>
      </c>
      <c r="AL31" s="0">
        <v>14667.827571</v>
      </c>
      <c r="AM31" s="0">
        <v>15411.595998</v>
      </c>
      <c r="AN31" s="0">
        <v>13108.513296</v>
      </c>
      <c r="AO31" s="0">
        <v>13852.357832</v>
      </c>
      <c r="AP31" s="0">
        <v>1511.126166</v>
      </c>
      <c r="AQ31" s="0">
        <v>1692.966888</v>
      </c>
      <c r="AR31" s="0">
        <v>10.092539</v>
      </c>
      <c r="AS31" s="0">
        <v>11.143992</v>
      </c>
      <c r="AT31" s="0">
        <v>0.463258</v>
      </c>
      <c r="AU31" s="0">
        <v>0.555061</v>
      </c>
      <c r="AV31" s="0">
        <v>0.393688</v>
      </c>
      <c r="AW31" s="0">
        <v>0.463696</v>
      </c>
      <c r="AX31" s="0">
        <v>0.252551</v>
      </c>
      <c r="AY31" s="0">
        <v>0.297353</v>
      </c>
      <c r="AZ31" s="0">
        <v>0.740931</v>
      </c>
      <c r="BA31" s="0">
        <v>0.85269</v>
      </c>
      <c r="BB31" s="0">
        <v>2.222105</v>
      </c>
      <c r="BC31" s="0">
        <v>2.445136</v>
      </c>
    </row>
    <row r="32">
      <c r="A32" s="0">
        <v>2010</v>
      </c>
      <c r="B32" s="0">
        <v>688.710058</v>
      </c>
      <c r="C32" s="0">
        <v>705.484513</v>
      </c>
      <c r="D32" s="0">
        <v>242</v>
      </c>
      <c r="E32" s="0">
        <v>112</v>
      </c>
      <c r="F32" s="0">
        <v>125</v>
      </c>
      <c r="G32" s="0">
        <v>85</v>
      </c>
      <c r="H32" s="0">
        <v>273.333905</v>
      </c>
      <c r="I32" s="0">
        <v>126.407197</v>
      </c>
      <c r="J32" s="0">
        <v>105.996955</v>
      </c>
      <c r="K32" s="0">
        <v>80.599944</v>
      </c>
      <c r="L32" s="0">
        <v>143.086411</v>
      </c>
      <c r="M32" s="0">
        <v>606.662671</v>
      </c>
      <c r="N32" s="0">
        <v>54.673448</v>
      </c>
      <c r="O32" s="0">
        <v>46.336006</v>
      </c>
      <c r="P32" s="0">
        <v>683.688533</v>
      </c>
      <c r="Q32" s="0">
        <v>2.269312</v>
      </c>
      <c r="R32" s="0">
        <v>15537.682325</v>
      </c>
      <c r="S32" s="0">
        <v>13970.806969</v>
      </c>
      <c r="T32" s="0">
        <v>1566.875355</v>
      </c>
      <c r="U32" s="0">
        <v>10.084357</v>
      </c>
      <c r="V32" s="0">
        <v>685.302756</v>
      </c>
      <c r="W32" s="0">
        <v>725.305872</v>
      </c>
      <c r="X32" s="0">
        <v>260.64248</v>
      </c>
      <c r="Y32" s="0">
        <v>287.869382</v>
      </c>
      <c r="Z32" s="0">
        <v>121.006594</v>
      </c>
      <c r="AA32" s="0">
        <v>131.956432</v>
      </c>
      <c r="AB32" s="0">
        <v>99.583856</v>
      </c>
      <c r="AC32" s="0">
        <v>110.621782</v>
      </c>
      <c r="AD32" s="0">
        <v>74.721682</v>
      </c>
      <c r="AE32" s="0">
        <v>85.568798</v>
      </c>
      <c r="AF32" s="0">
        <v>597.545242</v>
      </c>
      <c r="AG32" s="0">
        <v>620.026625</v>
      </c>
      <c r="AH32" s="0">
        <v>43.357389</v>
      </c>
      <c r="AI32" s="0">
        <v>49.448818</v>
      </c>
      <c r="AJ32" s="0">
        <v>641.03516</v>
      </c>
      <c r="AK32" s="0">
        <v>738.118232</v>
      </c>
      <c r="AL32" s="0">
        <v>15197.152212</v>
      </c>
      <c r="AM32" s="0">
        <v>15952.558967</v>
      </c>
      <c r="AN32" s="0">
        <v>13656.080471</v>
      </c>
      <c r="AO32" s="0">
        <v>14386.747331</v>
      </c>
      <c r="AP32" s="0">
        <v>1491.79361</v>
      </c>
      <c r="AQ32" s="0">
        <v>1674.593163</v>
      </c>
      <c r="AR32" s="0">
        <v>9.588228</v>
      </c>
      <c r="AS32" s="0">
        <v>10.741803</v>
      </c>
      <c r="AT32" s="0">
        <v>0.476038</v>
      </c>
      <c r="AU32" s="0">
        <v>0.57038</v>
      </c>
      <c r="AV32" s="0">
        <v>0.406886</v>
      </c>
      <c r="AW32" s="0">
        <v>0.482439</v>
      </c>
      <c r="AX32" s="0">
        <v>0.270327</v>
      </c>
      <c r="AY32" s="0">
        <v>0.313622</v>
      </c>
      <c r="AZ32" s="0">
        <v>0.75809</v>
      </c>
      <c r="BA32" s="0">
        <v>0.869772</v>
      </c>
      <c r="BB32" s="0">
        <v>2.149314</v>
      </c>
      <c r="BC32" s="0">
        <v>2.383404</v>
      </c>
    </row>
    <row r="33">
      <c r="A33" s="0">
        <v>2011</v>
      </c>
      <c r="B33" s="0">
        <v>758.702183</v>
      </c>
      <c r="C33" s="0">
        <v>716.62012</v>
      </c>
      <c r="D33" s="0">
        <v>265</v>
      </c>
      <c r="E33" s="0">
        <v>149</v>
      </c>
      <c r="F33" s="0">
        <v>88</v>
      </c>
      <c r="G33" s="0">
        <v>96</v>
      </c>
      <c r="H33" s="0">
        <v>263.885909</v>
      </c>
      <c r="I33" s="0">
        <v>121.728834</v>
      </c>
      <c r="J33" s="0">
        <v>101.951625</v>
      </c>
      <c r="K33" s="0">
        <v>74.248906</v>
      </c>
      <c r="L33" s="0">
        <v>102.64857</v>
      </c>
      <c r="M33" s="0">
        <v>609.416421</v>
      </c>
      <c r="N33" s="0">
        <v>43.286693</v>
      </c>
      <c r="O33" s="0">
        <v>44.494118</v>
      </c>
      <c r="P33" s="0">
        <v>706.50821</v>
      </c>
      <c r="Q33" s="0">
        <v>2.204064</v>
      </c>
      <c r="R33" s="0">
        <v>16116.981889</v>
      </c>
      <c r="S33" s="0">
        <v>14562.180268</v>
      </c>
      <c r="T33" s="0">
        <v>1554.801621</v>
      </c>
      <c r="U33" s="0">
        <v>9.646978</v>
      </c>
      <c r="V33" s="0">
        <v>688.278821</v>
      </c>
      <c r="W33" s="0">
        <v>740.796477</v>
      </c>
      <c r="X33" s="0">
        <v>249.610333</v>
      </c>
      <c r="Y33" s="0">
        <v>281.366792</v>
      </c>
      <c r="Z33" s="0">
        <v>114.062195</v>
      </c>
      <c r="AA33" s="0">
        <v>128.219147</v>
      </c>
      <c r="AB33" s="0">
        <v>96.431482</v>
      </c>
      <c r="AC33" s="0">
        <v>108.728372</v>
      </c>
      <c r="AD33" s="0">
        <v>69.748679</v>
      </c>
      <c r="AE33" s="0">
        <v>79.562833</v>
      </c>
      <c r="AF33" s="0">
        <v>599.930408</v>
      </c>
      <c r="AG33" s="0">
        <v>623.643094</v>
      </c>
      <c r="AH33" s="0">
        <v>41.404564</v>
      </c>
      <c r="AI33" s="0">
        <v>47.899142</v>
      </c>
      <c r="AJ33" s="0">
        <v>658.218435</v>
      </c>
      <c r="AK33" s="0">
        <v>763.904719</v>
      </c>
      <c r="AL33" s="0">
        <v>15785.141078</v>
      </c>
      <c r="AM33" s="0">
        <v>16558.298847</v>
      </c>
      <c r="AN33" s="0">
        <v>14260.81578</v>
      </c>
      <c r="AO33" s="0">
        <v>14969.570931</v>
      </c>
      <c r="AP33" s="0">
        <v>1453.03815</v>
      </c>
      <c r="AQ33" s="0">
        <v>1694.941175</v>
      </c>
      <c r="AR33" s="0">
        <v>9.100658</v>
      </c>
      <c r="AS33" s="0">
        <v>10.527054</v>
      </c>
      <c r="AT33" s="0">
        <v>0.488817</v>
      </c>
      <c r="AU33" s="0">
        <v>0.585699</v>
      </c>
      <c r="AV33" s="0">
        <v>0.424102</v>
      </c>
      <c r="AW33" s="0">
        <v>0.50168</v>
      </c>
      <c r="AX33" s="0">
        <v>0.281307</v>
      </c>
      <c r="AY33" s="0">
        <v>0.330563</v>
      </c>
      <c r="AZ33" s="0">
        <v>0.775248</v>
      </c>
      <c r="BA33" s="0">
        <v>0.893095</v>
      </c>
      <c r="BB33" s="0">
        <v>2.089746</v>
      </c>
      <c r="BC33" s="0">
        <v>2.331956</v>
      </c>
    </row>
    <row r="34">
      <c r="A34" s="0">
        <v>2012</v>
      </c>
      <c r="B34" s="0">
        <v>806.822145</v>
      </c>
      <c r="C34" s="0">
        <v>732.660292</v>
      </c>
      <c r="D34" s="0">
        <v>293</v>
      </c>
      <c r="E34" s="0">
        <v>134</v>
      </c>
      <c r="F34" s="0">
        <v>119</v>
      </c>
      <c r="G34" s="0">
        <v>99</v>
      </c>
      <c r="H34" s="0">
        <v>274.444495</v>
      </c>
      <c r="I34" s="0">
        <v>126.231746</v>
      </c>
      <c r="J34" s="0">
        <v>105.360279</v>
      </c>
      <c r="K34" s="0">
        <v>73.632377</v>
      </c>
      <c r="L34" s="0">
        <v>92.745458</v>
      </c>
      <c r="M34" s="0">
        <v>613.648828</v>
      </c>
      <c r="N34" s="0">
        <v>39.427534</v>
      </c>
      <c r="O34" s="0">
        <v>42.993955</v>
      </c>
      <c r="P34" s="0">
        <v>734.380919</v>
      </c>
      <c r="Q34" s="0">
        <v>2.142813</v>
      </c>
      <c r="R34" s="0">
        <v>16745.049652</v>
      </c>
      <c r="S34" s="0">
        <v>15190.423082</v>
      </c>
      <c r="T34" s="0">
        <v>1554.62657</v>
      </c>
      <c r="U34" s="0">
        <v>9.284097</v>
      </c>
      <c r="V34" s="0">
        <v>704.011796</v>
      </c>
      <c r="W34" s="0">
        <v>758.856578</v>
      </c>
      <c r="X34" s="0">
        <v>257.576228</v>
      </c>
      <c r="Y34" s="0">
        <v>289.129665</v>
      </c>
      <c r="Z34" s="0">
        <v>118.041093</v>
      </c>
      <c r="AA34" s="0">
        <v>132.33138</v>
      </c>
      <c r="AB34" s="0">
        <v>98.503327</v>
      </c>
      <c r="AC34" s="0">
        <v>109.624187</v>
      </c>
      <c r="AD34" s="0">
        <v>68.386698</v>
      </c>
      <c r="AE34" s="0">
        <v>78.492729</v>
      </c>
      <c r="AF34" s="0">
        <v>603.939786</v>
      </c>
      <c r="AG34" s="0">
        <v>628.038423</v>
      </c>
      <c r="AH34" s="0">
        <v>39.183346</v>
      </c>
      <c r="AI34" s="0">
        <v>47.237246</v>
      </c>
      <c r="AJ34" s="0">
        <v>681.065392</v>
      </c>
      <c r="AK34" s="0">
        <v>784.979103</v>
      </c>
      <c r="AL34" s="0">
        <v>16415.605926</v>
      </c>
      <c r="AM34" s="0">
        <v>17186.458505</v>
      </c>
      <c r="AN34" s="0">
        <v>14913.136886</v>
      </c>
      <c r="AO34" s="0">
        <v>15596.292168</v>
      </c>
      <c r="AP34" s="0">
        <v>1456.209832</v>
      </c>
      <c r="AQ34" s="0">
        <v>1719.668227</v>
      </c>
      <c r="AR34" s="0">
        <v>8.647943</v>
      </c>
      <c r="AS34" s="0">
        <v>10.23888</v>
      </c>
      <c r="AT34" s="0">
        <v>0.506031</v>
      </c>
      <c r="AU34" s="0">
        <v>0.608862</v>
      </c>
      <c r="AV34" s="0">
        <v>0.431124</v>
      </c>
      <c r="AW34" s="0">
        <v>0.518147</v>
      </c>
      <c r="AX34" s="0">
        <v>0.289549</v>
      </c>
      <c r="AY34" s="0">
        <v>0.354987</v>
      </c>
      <c r="AZ34" s="0">
        <v>0.788994</v>
      </c>
      <c r="BA34" s="0">
        <v>0.916417</v>
      </c>
      <c r="BB34" s="0">
        <v>2.017438</v>
      </c>
      <c r="BC34" s="0">
        <v>2.28474</v>
      </c>
    </row>
    <row r="35">
      <c r="A35" s="0">
        <v>2013</v>
      </c>
      <c r="B35" s="0">
        <v>719.346436</v>
      </c>
      <c r="C35" s="0">
        <v>754.050055</v>
      </c>
      <c r="D35" s="0">
        <v>250</v>
      </c>
      <c r="E35" s="0">
        <v>146</v>
      </c>
      <c r="F35" s="0">
        <v>104</v>
      </c>
      <c r="G35" s="0">
        <v>100</v>
      </c>
      <c r="H35" s="0">
        <v>302.187495</v>
      </c>
      <c r="I35" s="0">
        <v>138.587235</v>
      </c>
      <c r="J35" s="0">
        <v>115.146584</v>
      </c>
      <c r="K35" s="0">
        <v>77.380359</v>
      </c>
      <c r="L35" s="0">
        <v>92.067803</v>
      </c>
      <c r="M35" s="0">
        <v>619.448422</v>
      </c>
      <c r="N35" s="0">
        <v>44.602901</v>
      </c>
      <c r="O35" s="0">
        <v>41.856373</v>
      </c>
      <c r="P35" s="0">
        <v>767.058571</v>
      </c>
      <c r="Q35" s="0">
        <v>2.085208</v>
      </c>
      <c r="R35" s="0">
        <v>17418.958733</v>
      </c>
      <c r="S35" s="0">
        <v>15853.169167</v>
      </c>
      <c r="T35" s="0">
        <v>1565.789566</v>
      </c>
      <c r="U35" s="0">
        <v>8.988996</v>
      </c>
      <c r="V35" s="0">
        <v>727.341246</v>
      </c>
      <c r="W35" s="0">
        <v>780.657674</v>
      </c>
      <c r="X35" s="0">
        <v>284.224456</v>
      </c>
      <c r="Y35" s="0">
        <v>318.166775</v>
      </c>
      <c r="Z35" s="0">
        <v>130.507775</v>
      </c>
      <c r="AA35" s="0">
        <v>146.798438</v>
      </c>
      <c r="AB35" s="0">
        <v>109.774836</v>
      </c>
      <c r="AC35" s="0">
        <v>122.914463</v>
      </c>
      <c r="AD35" s="0">
        <v>72.931708</v>
      </c>
      <c r="AE35" s="0">
        <v>84.47868</v>
      </c>
      <c r="AF35" s="0">
        <v>609.817348</v>
      </c>
      <c r="AG35" s="0">
        <v>632.8467</v>
      </c>
      <c r="AH35" s="0">
        <v>37.417222</v>
      </c>
      <c r="AI35" s="0">
        <v>47.550428</v>
      </c>
      <c r="AJ35" s="0">
        <v>686.952437</v>
      </c>
      <c r="AK35" s="0">
        <v>828.065239</v>
      </c>
      <c r="AL35" s="0">
        <v>17085.466297</v>
      </c>
      <c r="AM35" s="0">
        <v>17850.898038</v>
      </c>
      <c r="AN35" s="0">
        <v>15573.545298</v>
      </c>
      <c r="AO35" s="0">
        <v>16248.257037</v>
      </c>
      <c r="AP35" s="0">
        <v>1435.101997</v>
      </c>
      <c r="AQ35" s="0">
        <v>1733.554343</v>
      </c>
      <c r="AR35" s="0">
        <v>8.268162</v>
      </c>
      <c r="AS35" s="0">
        <v>9.933994</v>
      </c>
      <c r="AT35" s="0">
        <v>0.515084</v>
      </c>
      <c r="AU35" s="0">
        <v>0.632184</v>
      </c>
      <c r="AV35" s="0">
        <v>0.443051</v>
      </c>
      <c r="AW35" s="0">
        <v>0.534064</v>
      </c>
      <c r="AX35" s="0">
        <v>0.29916</v>
      </c>
      <c r="AY35" s="0">
        <v>0.37941</v>
      </c>
      <c r="AZ35" s="0">
        <v>0.797506</v>
      </c>
      <c r="BA35" s="0">
        <v>0.939739</v>
      </c>
      <c r="BB35" s="0">
        <v>1.948806</v>
      </c>
      <c r="BC35" s="0">
        <v>2.256524</v>
      </c>
    </row>
    <row r="36">
      <c r="A36" s="0">
        <v>2014</v>
      </c>
      <c r="B36" s="0">
        <v>781.826599</v>
      </c>
      <c r="C36" s="0">
        <v>780.920306</v>
      </c>
      <c r="D36" s="0">
        <v>346</v>
      </c>
      <c r="E36" s="0">
        <v>189</v>
      </c>
      <c r="F36" s="0">
        <v>132</v>
      </c>
      <c r="G36" s="0">
        <v>99</v>
      </c>
      <c r="H36" s="0">
        <v>349.241716</v>
      </c>
      <c r="I36" s="0">
        <v>159.732501</v>
      </c>
      <c r="J36" s="0">
        <v>132.076013</v>
      </c>
      <c r="K36" s="0">
        <v>85.532087</v>
      </c>
      <c r="L36" s="0">
        <v>5.524919</v>
      </c>
      <c r="M36" s="0">
        <v>626.953313</v>
      </c>
      <c r="N36" s="0">
        <v>1.84164</v>
      </c>
      <c r="O36" s="0">
        <v>41.072683</v>
      </c>
      <c r="P36" s="0">
        <v>804.293075</v>
      </c>
      <c r="Q36" s="0">
        <v>2.030937</v>
      </c>
      <c r="R36" s="0">
        <v>18088.288543</v>
      </c>
      <c r="S36" s="0">
        <v>16500.937175</v>
      </c>
      <c r="T36" s="0">
        <v>1587.351368</v>
      </c>
      <c r="U36" s="0">
        <v>8.775575</v>
      </c>
      <c r="V36" s="0">
        <v>734.832998</v>
      </c>
      <c r="W36" s="0">
        <v>820.414599</v>
      </c>
      <c r="X36" s="0">
        <v>322.05005</v>
      </c>
      <c r="Y36" s="0">
        <v>370.314847</v>
      </c>
      <c r="Z36" s="0">
        <v>148.327425</v>
      </c>
      <c r="AA36" s="0">
        <v>170.227435</v>
      </c>
      <c r="AB36" s="0">
        <v>124.28981</v>
      </c>
      <c r="AC36" s="0">
        <v>139.260492</v>
      </c>
      <c r="AD36" s="0">
        <v>79.73387</v>
      </c>
      <c r="AE36" s="0">
        <v>94.386203</v>
      </c>
      <c r="AF36" s="0">
        <v>617.004821</v>
      </c>
      <c r="AG36" s="0">
        <v>639.16486</v>
      </c>
      <c r="AH36" s="0">
        <v>36.177022</v>
      </c>
      <c r="AI36" s="0">
        <v>47.356671</v>
      </c>
      <c r="AJ36" s="0">
        <v>648.374589</v>
      </c>
      <c r="AK36" s="0">
        <v>958.832641</v>
      </c>
      <c r="AL36" s="0">
        <v>17695.670985</v>
      </c>
      <c r="AM36" s="0">
        <v>18561.147456</v>
      </c>
      <c r="AN36" s="0">
        <v>16201.226423</v>
      </c>
      <c r="AO36" s="0">
        <v>16882.579179</v>
      </c>
      <c r="AP36" s="0">
        <v>1385.615446</v>
      </c>
      <c r="AQ36" s="0">
        <v>1788.206416</v>
      </c>
      <c r="AR36" s="0">
        <v>7.760865</v>
      </c>
      <c r="AS36" s="0">
        <v>9.789022</v>
      </c>
      <c r="AT36" s="0">
        <v>0.527154</v>
      </c>
      <c r="AU36" s="0">
        <v>0.652513</v>
      </c>
      <c r="AV36" s="0">
        <v>0.453345</v>
      </c>
      <c r="AW36" s="0">
        <v>0.557816</v>
      </c>
      <c r="AX36" s="0">
        <v>0.304827</v>
      </c>
      <c r="AY36" s="0">
        <v>0.403834</v>
      </c>
      <c r="AZ36" s="0">
        <v>0.809256</v>
      </c>
      <c r="BA36" s="0">
        <v>0.963061</v>
      </c>
      <c r="BB36" s="0">
        <v>1.884839</v>
      </c>
      <c r="BC36" s="0">
        <v>2.22906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GOODNESS OF FIT</vt:lpstr>
      <vt:lpstr>CHARTS</vt:lpstr>
      <vt:lpstr>DATA</vt:lpstr>
      <vt:lpstr>rngData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daniel.lewandowski@gmail.com</cp:lastModifiedBy>
  <cp:lastPrinted>2015-09-04T19:12:25Z</cp:lastPrinted>
  <dcterms:created xsi:type="dcterms:W3CDTF">2006-09-16T00:00:00Z</dcterms:created>
  <dcterms:modified xsi:type="dcterms:W3CDTF">2015-09-11T22:45:44Z</dcterms:modified>
</cp:coreProperties>
</file>