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4.xml"/>
  <Override ContentType="application/vnd.ms-office.chartcolorstyle+xml" PartName="/xl/charts/colors10.xml"/>
  <Override ContentType="application/vnd.openxmlformats-officedocument.drawingml.chart+xml" PartName="/xl/charts/chart11.xml"/>
  <Override ContentType="application/vnd.ms-office.chartstyle+xml" PartName="/xl/charts/style11.xml"/>
  <Override ContentType="application/vnd.ms-office.chartcolorstyle+xml" PartName="/xl/charts/colors11.xml"/>
  <Override ContentType="application/vnd.ms-office.vbaProject" PartName="/xl/vbaProject.bin"/>
  <Override ContentType="application/vnd.openxmlformats-officedocument.spreadsheetml.worksheet+xml" PartName="/xl/worksheets/sheet3.xml"/>
  <Override ContentType="application/vnd.ms-office.chartstyle+xml" PartName="/xl/charts/style10.xml"/>
  <Override ContentType="application/vnd.openxmlformats-officedocument.drawingml.chart+xml" PartName="/xl/charts/chart10.xml"/>
  <Override ContentType="application/vnd.ms-office.chartcolorstyle+xml" PartName="/xl/charts/colors9.xml"/>
  <Override ContentType="application/vnd.openxmlformats-officedocument.drawing+xml" PartName="/xl/drawings/drawing2.xml"/>
  <Override ContentType="application/vnd.openxmlformats-officedocument.drawingml.chart+xml" PartName="/xl/charts/chart8.xml"/>
  <Override ContentType="application/vnd.ms-office.chartstyle+xml" PartName="/xl/charts/style8.xml"/>
  <Override ContentType="application/vnd.ms-office.chartcolorstyle+xml" PartName="/xl/charts/colors8.xml"/>
  <Override ContentType="application/vnd.openxmlformats-officedocument.drawingml.chart+xml" PartName="/xl/charts/chart9.xml"/>
  <Override ContentType="application/vnd.ms-office.chartstyle+xml" PartName="/xl/charts/style9.xml"/>
  <Override ContentType="application/vnd.openxmlformats-officedocument.spreadsheetml.worksheet+xml" PartName="/xl/worksheets/sheet2.xml"/>
  <Override ContentType="application/vnd.ms-office.chartcolorstyle+xml" PartName="/xl/charts/colors7.xml"/>
  <Override ContentType="application/vnd.openxmlformats-officedocument.spreadsheetml.worksheet+xml" PartName="/xl/worksheets/sheet1.xml"/>
  <Override ContentType="application/vnd.openxmlformats-officedocument.drawingml.chart+xml" PartName="/xl/charts/chart7.xml"/>
  <Override ContentType="application/vnd.openxmlformats-officedocument.drawingml.chart+xml" PartName="/xl/charts/chart2.xml"/>
  <Override ContentType="application/vnd.ms-office.chartstyle+xml" PartName="/xl/charts/style7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ml.chart+xml" PartName="/xl/charts/char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office.chartcolorstyle+xml" PartName="/xl/charts/colors3.xml"/>
  <Override ContentType="application/vnd.ms-office.chartstyle+xml" PartName="/xl/charts/style2.xml"/>
  <Override ContentType="application/vnd.ms-office.chartstyle+xml" PartName="/xl/charts/style4.xml"/>
  <Override ContentType="application/vnd.ms-office.chartcolorstyle+xml" PartName="/xl/charts/colors6.xml"/>
  <Override ContentType="application/vnd.ms-office.chartstyle+xml" PartName="/xl/charts/style6.xml"/>
  <Override ContentType="application/vnd.openxmlformats-officedocument.drawingml.chart+xml" PartName="/xl/charts/chart6.xml"/>
  <Override ContentType="application/vnd.ms-office.chartcolorstyle+xml" PartName="/xl/charts/colors5.xml"/>
  <Override ContentType="application/vnd.openxmlformats-officedocument.drawingml.chart+xml" PartName="/xl/charts/chart4.xml"/>
  <Override ContentType="application/vnd.ms-office.chartstyle+xml" PartName="/xl/charts/style5.xml"/>
  <Override ContentType="application/vnd.ms-office.chartcolorstyle+xml" PartName="/xl/charts/colors4.xml"/>
  <Override ContentType="application/vnd.openxmlformats-officedocument.drawingml.chart+xml" PartName="/xl/charts/chart5.xml"/>
  <Override ContentType="application/vnd.openxmlformats-package.core-properties+xml" PartName="/docProps/core.xml"/>
  <Override ContentType="application/vnd.ms-excel.controlproperties+xml" PartName="/xl/ctrlProps/ctrlProp1.xml"/>
  <Override ContentType="application/vnd.openxmlformats-officedocument.spreadsheetml.table+xml" PartName="/xl/tables/table1.xml"/>
  <Override ContentType="application/vnd.openxmlformats-officedocument.spreadsheetml.table+xml" PartName="/xl/tables/table10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extended-properties+xml" PartName="/docProps/app.xml"/>
  <Override ContentType="application/vnd.openxmlformats-officedocument.spreadsheetml.sharedStrings+xml" PartName="/xl/sharedStrings.xml"/>
  <Override ContentType="application/vnd.openxmlformats-officedocument.spreadsheetml.table+xml" PartName="/xl/tables/table11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5.xml"/>
  <Override ContentType="application/vnd.openxmlformats-officedocument.spreadsheetml.table+xml" PartName="/xl/tables/table2.xml"/>
  <Override ContentType="application/vnd.openxmlformats-officedocument.customXmlProperties+xml" PartName="/customXml/itemProps2.xml"/>
  <Override ContentType="application/vnd.openxmlformats-officedocument.customXmlProperties+xml" PartName="/customXml/itemProps1.xml"/>
  <Override ContentType="application/vnd.openxmlformats-officedocument.customXmlProperties+xml" PartName="/customXml/itemProps3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REPOSITORIES\hiv\HivModellingGui\Templates\"/>
    </mc:Choice>
  </mc:AlternateContent>
  <bookViews>
    <workbookView xWindow="240" yWindow="105" windowWidth="14805" windowHeight="8010"/>
  </bookViews>
  <sheets>
    <sheet name="GOODNESS OF FIT" sheetId="2" r:id="rId1"/>
    <sheet name="CHARTS" sheetId="15" r:id="rId2"/>
    <sheet name="DATA" sheetId="14" r:id="rId3"/>
    <sheet name="META INFO" sheetId="16" r:id="rId4"/>
  </sheets>
  <definedNames>
    <definedName name="rngColumnNames">INDEX(rngData,1,0)</definedName>
    <definedName name="rngData">'DATA'!$A$1:$CC$100</definedName>
    <definedName name="rngYear">INDEX(rngData,0,1)</definedName>
  </definedNames>
  <calcPr calcId="152511" forceFullCalc="1" fullCalcOnLoad="1"/>
</workbook>
</file>

<file path=xl/sharedStrings.xml><?xml version="1.0" encoding="utf-8"?>
<sst xmlns="http://schemas.openxmlformats.org/spreadsheetml/2006/main" count="102" uniqueCount="102">
  <si>
    <t>Tool version</t>
  </si>
  <si>
    <t>ECDC HIV Modelling Tool v.1.3.0</t>
  </si>
  <si>
    <t>Exported on</t>
  </si>
  <si>
    <t>2024/10/01 00:15:02</t>
  </si>
  <si>
    <t>year</t>
  </si>
  <si>
    <t>N_HIV_D</t>
  </si>
  <si>
    <t>N_HIV_Obs_M</t>
  </si>
  <si>
    <t>N_CD4_1_D</t>
  </si>
  <si>
    <t>N_CD4_2_D</t>
  </si>
  <si>
    <t>N_CD4_3_D</t>
  </si>
  <si>
    <t>N_CD4_4_D</t>
  </si>
  <si>
    <t>N_CD4_1_Obs_M</t>
  </si>
  <si>
    <t>N_CD4_2_Obs_M</t>
  </si>
  <si>
    <t>N_CD4_3_Obs_M</t>
  </si>
  <si>
    <t>N_CD4_4_Obs_M</t>
  </si>
  <si>
    <t>N_AIDS_D</t>
  </si>
  <si>
    <t>N_AIDS_M</t>
  </si>
  <si>
    <t>N_HIVAIDS_D</t>
  </si>
  <si>
    <t>N_HIVAIDS_Obs_M</t>
  </si>
  <si>
    <t>N_Inf_M</t>
  </si>
  <si>
    <t>t_diag</t>
  </si>
  <si>
    <t>t_diag_p50</t>
  </si>
  <si>
    <t>t_diag_p25</t>
  </si>
  <si>
    <t>t_diag_p75</t>
  </si>
  <si>
    <t>D_Avg_Time</t>
  </si>
  <si>
    <t>N_Alive</t>
  </si>
  <si>
    <t>N_Alive_Diag_M</t>
  </si>
  <si>
    <t>N_Und</t>
  </si>
  <si>
    <t>N_Und_Alive_p</t>
  </si>
  <si>
    <t>N_Und_CD4_3_M</t>
  </si>
  <si>
    <t>N_Und_CD4_4_M</t>
  </si>
  <si>
    <t>N_Und_CD4_3p4_M</t>
  </si>
  <si>
    <t>N_HIV_Obs_M_LB</t>
  </si>
  <si>
    <t>N_HIV_Obs_M_UB</t>
  </si>
  <si>
    <t>N_CD4_1_Obs_M_LB</t>
  </si>
  <si>
    <t>N_CD4_1_Obs_M_UB</t>
  </si>
  <si>
    <t>N_CD4_2_Obs_M_LB</t>
  </si>
  <si>
    <t>N_CD4_2_Obs_M_UB</t>
  </si>
  <si>
    <t>N_CD4_3_Obs_M_LB</t>
  </si>
  <si>
    <t>N_CD4_3_Obs_M_UB</t>
  </si>
  <si>
    <t>N_CD4_4_Obs_M_LB</t>
  </si>
  <si>
    <t>N_CD4_4_Obs_M_UB</t>
  </si>
  <si>
    <t>N_AIDS_M_LB</t>
  </si>
  <si>
    <t>N_AIDS_M_UB</t>
  </si>
  <si>
    <t>N_HIVAIDS_Obs_M_LB</t>
  </si>
  <si>
    <t>N_HIVAIDS_Obs_M_UB</t>
  </si>
  <si>
    <t>N_Inf_M_LB</t>
  </si>
  <si>
    <t>N_Inf_M_UB</t>
  </si>
  <si>
    <t>N_Alive_LB</t>
  </si>
  <si>
    <t>N_Alive_UB</t>
  </si>
  <si>
    <t>N_Alive_Diag_M_LB</t>
  </si>
  <si>
    <t>N_Alive_Diag_M_UB</t>
  </si>
  <si>
    <t>N_Und_LB</t>
  </si>
  <si>
    <t>N_Und_UB</t>
  </si>
  <si>
    <t>N_Und_Alive_p_LB</t>
  </si>
  <si>
    <t>N_Und_Alive_p_UB</t>
  </si>
  <si>
    <t>delta1_LB</t>
  </si>
  <si>
    <t>delta1_UB</t>
  </si>
  <si>
    <t>delta2_LB</t>
  </si>
  <si>
    <t>delta2_UB</t>
  </si>
  <si>
    <t>delta3_LB</t>
  </si>
  <si>
    <t>delta3_UB</t>
  </si>
  <si>
    <t>delta4_LB</t>
  </si>
  <si>
    <t>delta4_UB</t>
  </si>
  <si>
    <t>t_diag_LB</t>
  </si>
  <si>
    <t>t_diag_UB</t>
  </si>
  <si>
    <t>t_diag_p50_LB</t>
  </si>
  <si>
    <t>t_diag_p50_UB</t>
  </si>
  <si>
    <t>t_diag_p25_LB</t>
  </si>
  <si>
    <t>t_diag_p25_UB</t>
  </si>
  <si>
    <t>t_diag_p75_LB</t>
  </si>
  <si>
    <t>t_diag_p75_UB</t>
  </si>
  <si>
    <t>D_Avg_Time_LB</t>
  </si>
  <si>
    <t>D_Avg_Time_UB</t>
  </si>
  <si>
    <t>N_Und_CD4_3_M_LB</t>
  </si>
  <si>
    <t>N_Und_CD4_3_M_UB</t>
  </si>
  <si>
    <t>N_Und_CD4_4_M_LB</t>
  </si>
  <si>
    <t>N_Und_CD4_4_M_UB</t>
  </si>
  <si>
    <t>N_Und_CD4_3p4_M_LB</t>
  </si>
  <si>
    <t>N_Und_CD4_3p4_M_UB</t>
  </si>
  <si>
    <t>A. HIV infections per year</t>
  </si>
  <si>
    <t>Mean</t>
  </si>
  <si>
    <t>Min-max</t>
  </si>
  <si>
    <t>Idx</t>
  </si>
  <si>
    <t>B. Time to diagnosis</t>
  </si>
  <si>
    <t>C. Total number of HIV-infected</t>
  </si>
  <si>
    <t>Diagnosed Mean</t>
  </si>
  <si>
    <t>Diagnosed Min-max</t>
  </si>
  <si>
    <t>Undiagnosed Mean</t>
  </si>
  <si>
    <t>Undiagnosed Min-max</t>
  </si>
  <si>
    <t>Alive Min-max</t>
  </si>
  <si>
    <t>Diag Min-max</t>
  </si>
  <si>
    <t>Undiag Min-max</t>
  </si>
  <si>
    <t>D. Proportion undiagnosed of all those alive</t>
  </si>
  <si>
    <t>A. HIV diagnoses, total</t>
  </si>
  <si>
    <t>Data</t>
  </si>
  <si>
    <t>B. HIV diagnoses, CD4 &gt;= 500</t>
  </si>
  <si>
    <t>C. HIV diagnoses, CD4 350 - 499</t>
  </si>
  <si>
    <t>D. HIV diagnoses, CD4 200 - 349</t>
  </si>
  <si>
    <t>E. HIV diagnoses, CD4 &lt; 200</t>
  </si>
  <si>
    <t>F. HIV/AIDS diagnoses</t>
  </si>
  <si>
    <t>G. AIDS diagnoses,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</si>
</sst>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9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  <font>
      <sz val="8"/>
      <color rgb="FF000000"/>
      <name val="Arial"/>
      <family val="2"/>
    </font>
    <font>
      <b/>
      <sz val="15"/>
      <color theme="0" tint="-0.34998626667073579"/>
      <name val="Calibri"/>
      <family val="2"/>
    </font>
    <font>
      <b/>
      <sz val="15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6"/>
      </patternFill>
    </fill>
    <fill>
      <patternFill patternType="solid">
        <fgColor rgb="FF7BBCC0"/>
        <bgColor theme="6"/>
      </patternFill>
    </fill>
    <fill>
      <patternFill patternType="solid">
        <fgColor rgb="FF9D8B56"/>
        <bgColor theme="6"/>
      </patternFill>
    </fill>
    <fill>
      <patternFill patternType="solid">
        <fgColor rgb="FF69B023"/>
        <bgColor theme="6"/>
      </patternFill>
    </fill>
    <fill>
      <patternFill patternType="none"/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26">
    <xf numFmtId="0" applyNumberFormat="1" fontId="0" applyFont="1" fillId="0" applyFill="1" borderId="0" applyBorder="1" xfId="0"/>
    <xf numFmtId="0" applyNumberFormat="1" fontId="1" applyFont="1" fillId="2" applyFill="1" borderId="0" applyBorder="1" xfId="0"/>
    <xf numFmtId="0" applyNumberFormat="1" fontId="7" applyFont="1" fillId="2" applyFill="1" borderId="0" applyBorder="1" xfId="0">
      <alignment horizontal="left"/>
    </xf>
    <xf numFmtId="0" applyNumberFormat="1" fontId="1" applyFont="1" fillId="2" applyFill="1" borderId="0" applyBorder="1" xfId="0">
      <alignment horizontal="left"/>
    </xf>
    <xf numFmtId="0" applyNumberFormat="1" fontId="3" applyFont="1" fillId="3" applyFill="1" borderId="1" applyBorder="1" xfId="0">
      <alignment horizontal="center" vertical="center" wrapText="1"/>
    </xf>
    <xf numFmtId="0" applyNumberFormat="1" fontId="3" applyFont="1" fillId="6" applyFill="1" borderId="1" applyBorder="1" xfId="0">
      <alignment horizontal="center" vertical="center" wrapText="1"/>
    </xf>
    <xf numFmtId="0" applyNumberFormat="1" fontId="5" applyFont="1" fillId="2" applyFill="1" borderId="0" applyBorder="1" xfId="0">
      <alignment horizontal="center" vertical="center" wrapText="1"/>
    </xf>
    <xf numFmtId="0" applyNumberFormat="1" fontId="2" applyFont="1" fillId="7" applyFill="1" borderId="0" applyBorder="1" xfId="0">
      <alignment horizontal="right" vertical="center" wrapText="1" indent="2"/>
    </xf>
    <xf numFmtId="4" applyNumberFormat="1" fontId="2" applyFont="1" fillId="7" applyFill="1" borderId="0" applyBorder="1" xfId="0">
      <alignment horizontal="right" vertical="center" wrapText="1" indent="2"/>
    </xf>
    <xf numFmtId="0" applyNumberFormat="1" fontId="4" applyFont="1" fillId="2" applyFill="1" borderId="0" applyBorder="1" xfId="0"/>
    <xf numFmtId="0" applyNumberFormat="1" fontId="1" applyFont="1" fillId="7" applyFill="1" borderId="0" applyBorder="1" xfId="0"/>
    <xf numFmtId="4" applyNumberFormat="1" fontId="1" applyFont="1" fillId="7" applyFill="1" borderId="0" applyBorder="1" xfId="0"/>
    <xf numFmtId="4" applyNumberFormat="1" fontId="1" applyFont="1" fillId="2" applyFill="1" borderId="0" applyBorder="1" xfId="0"/>
    <xf numFmtId="0" applyNumberFormat="1" fontId="3" applyFont="1" fillId="5" applyFill="1" borderId="1" applyBorder="1" xfId="0">
      <alignment horizontal="center" vertical="center" wrapText="1"/>
    </xf>
    <xf numFmtId="0" applyNumberFormat="1" fontId="3" applyFont="1" fillId="4" applyFill="1" borderId="1" applyBorder="1" xfId="0">
      <alignment horizontal="center" vertical="center" wrapText="1"/>
    </xf>
    <xf numFmtId="4" applyNumberFormat="1" fontId="6" applyFont="1" fillId="7" applyFill="1" borderId="0" applyBorder="1" xfId="0"/>
    <xf numFmtId="0" applyNumberFormat="1" fontId="8" applyFont="1" fillId="2" applyFill="1" borderId="0" applyBorder="1" xfId="0">
      <alignment horizontal="left"/>
    </xf>
    <xf numFmtId="0" applyNumberFormat="1" fontId="3" applyFont="1" fillId="6" applyFill="1" borderId="3" applyBorder="1" xfId="0">
      <alignment horizontal="center" vertical="center" wrapText="1"/>
    </xf>
    <xf numFmtId="0" applyNumberFormat="1" fontId="3" applyFont="1" fillId="6" applyFill="1" borderId="4" applyBorder="1" xfId="0">
      <alignment horizontal="center" vertical="center" wrapText="1"/>
    </xf>
    <xf numFmtId="0" applyNumberFormat="1" fontId="3" applyFont="1" fillId="6" applyFill="1" borderId="2" applyBorder="1" xfId="0">
      <alignment horizontal="center" vertical="center" wrapText="1"/>
    </xf>
    <xf numFmtId="0" applyNumberFormat="1" fontId="3" applyFont="1" fillId="4" applyFill="1" borderId="3" applyBorder="1" xfId="0">
      <alignment horizontal="center" vertical="center" wrapText="1"/>
    </xf>
    <xf numFmtId="0" applyNumberFormat="1" fontId="3" applyFont="1" fillId="4" applyFill="1" borderId="4" applyBorder="1" xfId="0">
      <alignment horizontal="center" vertical="center" wrapText="1"/>
    </xf>
    <xf numFmtId="0" applyNumberFormat="1" fontId="3" applyFont="1" fillId="4" applyFill="1" borderId="2" applyBorder="1" xfId="0">
      <alignment horizontal="center" vertical="center" wrapText="1"/>
    </xf>
    <xf numFmtId="0" applyNumberFormat="1" fontId="3" applyFont="1" fillId="5" applyFill="1" borderId="3" applyBorder="1" xfId="0">
      <alignment horizontal="center" vertical="center" wrapText="1"/>
    </xf>
    <xf numFmtId="0" applyNumberFormat="1" fontId="3" applyFont="1" fillId="5" applyFill="1" borderId="4" applyBorder="1" xfId="0">
      <alignment horizontal="center" vertical="center" wrapText="1"/>
    </xf>
    <xf numFmtId="0" applyNumberFormat="1" fontId="3" applyFont="1" fillId="5" applyFill="1" borderId="2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7BBCC0"/>
      <color rgb="FF9D8B56"/>
      <color rgb="FF69B0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FIT'!$E$7:$E$44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41-4241-B6BF-8C9B62565E47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FIT'!$G$7:$G$66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20256"/>
        <c:axId val="-1084006656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FIT'!$D$7:$D$66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41-4241-B6BF-8C9B62565E47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FIT'!$C$7:$C$66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20256"/>
        <c:axId val="-1084006656"/>
      </c:lineChart>
      <c:catAx>
        <c:axId val="-1084020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6656"/>
        <c:crosses val="autoZero"/>
        <c:auto val="1"/>
        <c:lblAlgn val="ctr"/>
        <c:lblOffset val="100"/>
        <c:noMultiLvlLbl val="0"/>
      </c:catAx>
      <c:valAx>
        <c:axId val="-1084006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2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718003061344635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FIT'!$E$71:$E$130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8B-48E9-A6A2-D94A2ECB52D6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FIT'!$G$71:$G$130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08288"/>
        <c:axId val="-108401862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FIT'!$D$71:$D$130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8B-48E9-A6A2-D94A2ECB52D6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FIT'!$C$71:$C$130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08288"/>
        <c:axId val="-1084018624"/>
      </c:lineChart>
      <c:catAx>
        <c:axId val="-108400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8624"/>
        <c:crosses val="autoZero"/>
        <c:auto val="1"/>
        <c:lblAlgn val="ctr"/>
        <c:lblOffset val="100"/>
        <c:noMultiLvlLbl val="0"/>
      </c:catAx>
      <c:valAx>
        <c:axId val="-108401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FIT'!$E$135:$E$194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E9B-48C0-9DC7-2F3D35BCCB95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FIT'!$G$135:$G$194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9712"/>
        <c:axId val="-1084019168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FIT'!$D$135:$D$194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E9B-48C0-9DC7-2F3D35BCCB95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FIT'!$C$135:$C$194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9712"/>
        <c:axId val="-1084019168"/>
      </c:lineChart>
      <c:catAx>
        <c:axId val="-108401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168"/>
        <c:crosses val="autoZero"/>
        <c:auto val="1"/>
        <c:lblAlgn val="ctr"/>
        <c:lblOffset val="100"/>
        <c:noMultiLvlLbl val="0"/>
      </c:catAx>
      <c:valAx>
        <c:axId val="-1084019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FIT'!$E$199:$E$258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C7-48A0-B31D-79438DF83CE8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FIT'!$G$199:$G$258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7536"/>
        <c:axId val="-108401699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FIT'!$D$199:$D$258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EC7-48A0-B31D-79438DF83CE8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FIT'!$C$199:$C$258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7536"/>
        <c:axId val="-1084016992"/>
      </c:lineChart>
      <c:catAx>
        <c:axId val="-108401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6992"/>
        <c:crosses val="autoZero"/>
        <c:auto val="1"/>
        <c:lblAlgn val="ctr"/>
        <c:lblOffset val="100"/>
        <c:noMultiLvlLbl val="0"/>
      </c:catAx>
      <c:valAx>
        <c:axId val="-108401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477237309618299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FIT'!$E$263:$E$322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878-4416-A33E-F2CF8704B039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FIT'!$G$263:$G$322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5440"/>
        <c:axId val="-107906414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FIT'!$D$263:$D$322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878-4416-A33E-F2CF8704B039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FIT'!$C$263:$C$322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5440"/>
        <c:axId val="-1079064144"/>
      </c:lineChart>
      <c:catAx>
        <c:axId val="-1079055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144"/>
        <c:crosses val="autoZero"/>
        <c:auto val="1"/>
        <c:lblAlgn val="ctr"/>
        <c:lblOffset val="100"/>
        <c:noMultiLvlLbl val="0"/>
      </c:catAx>
      <c:valAx>
        <c:axId val="-10790641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5327778585824987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FIT'!$E$327:$E$386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C8-45F9-91BA-CA0E41C8BECF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FIT'!$G$327:$G$386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0880"/>
        <c:axId val="-107906958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FIT'!$D$327:$D$386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C8-45F9-91BA-CA0E41C8BECF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FIT'!$C$327:$C$386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0880"/>
        <c:axId val="-1079069584"/>
      </c:lineChart>
      <c:catAx>
        <c:axId val="-107906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9584"/>
        <c:crosses val="autoZero"/>
        <c:auto val="1"/>
        <c:lblAlgn val="ctr"/>
        <c:lblOffset val="100"/>
        <c:noMultiLvlLbl val="0"/>
      </c:catAx>
      <c:valAx>
        <c:axId val="-10790695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FIT'!$E$391:$E$450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27-4128-BD24-B57C0CD7E89D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FIT'!$G$391:$G$450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9248"/>
        <c:axId val="-107906523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FIT'!$D$391:$D$450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927-4128-BD24-B57C0CD7E89D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FIT'!$C$391:$C$450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9248"/>
        <c:axId val="-1079065232"/>
      </c:lineChart>
      <c:catAx>
        <c:axId val="-107905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5232"/>
        <c:crosses val="autoZero"/>
        <c:auto val="1"/>
        <c:lblAlgn val="ctr"/>
        <c:lblOffset val="100"/>
        <c:noMultiLvlLbl val="0"/>
      </c:catAx>
      <c:valAx>
        <c:axId val="-1079065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3014083333333335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Alive Min</c:v>
          </c:tx>
          <c:spPr>
            <a:noFill/>
            <a:ln>
              <a:noFill/>
            </a:ln>
            <a:effectLst/>
          </c:spP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CHARTS!$D$132:$D$191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E7-4209-B79E-818E68A68B06}"/>
            </c:ext>
          </c:extLst>
        </c:ser>
        <c:ser>
          <c:idx val="4"/>
          <c:order val="2"/>
          <c:tx>
            <c:v>Alive Min-max</c:v>
          </c:tx>
          <c:spPr>
            <a:solidFill>
              <a:srgbClr val="69B023">
                <a:alpha val="20000"/>
              </a:srgbClr>
            </a:solidFill>
            <a:ln>
              <a:noFill/>
            </a:ln>
            <a:effectLst/>
          </c:spP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CHARTS!$F$132:$F$191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1968"/>
        <c:axId val="-1079063600"/>
      </c:areaChart>
      <c:areaChart>
        <c:grouping val="stacked"/>
        <c:varyColors val="0"/>
        <c:ser>
          <c:idx val="3"/>
          <c:order val="4"/>
          <c:tx>
            <c:v>Diagnosed Min</c:v>
          </c:tx>
          <c:spPr>
            <a:noFill/>
            <a:ln>
              <a:noFill/>
            </a:ln>
            <a:effectLst/>
          </c:spPr>
          <c:val>
            <c:numRef>
              <c:f>CHARTS!$H$132:$H$191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FE7-4209-B79E-818E68A68B06}"/>
            </c:ext>
          </c:extLst>
        </c:ser>
        <c:ser>
          <c:idx val="5"/>
          <c:order val="5"/>
          <c:tx>
            <c:v>Diagnosed Min-max</c:v>
          </c:tx>
          <c:spPr>
            <a:solidFill>
              <a:srgbClr val="9D8B56">
                <a:alpha val="20000"/>
              </a:srgbClr>
            </a:solidFill>
            <a:ln>
              <a:noFill/>
            </a:ln>
            <a:effectLst/>
          </c:spPr>
          <c:val>
            <c:numRef>
              <c:f>CHARTS!$J$132:$J$191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4688"/>
        <c:axId val="-1079061424"/>
      </c:areaChart>
      <c:lineChart>
        <c:grouping val="standard"/>
        <c:varyColors val="0"/>
        <c:ser>
          <c:idx val="0"/>
          <c:order val="0"/>
          <c:tx>
            <c:v>Alive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CHARTS!$C$132:$C$191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1968"/>
        <c:axId val="-1079063600"/>
      </c:lineChart>
      <c:lineChart>
        <c:grouping val="standard"/>
        <c:varyColors val="0"/>
        <c:ser>
          <c:idx val="1"/>
          <c:order val="3"/>
          <c:tx>
            <c:v>Diagnosed</c:v>
          </c:tx>
          <c:spPr>
            <a:ln w="22225" cap="rnd">
              <a:solidFill>
                <a:srgbClr val="9D8B56"/>
              </a:solidFill>
              <a:round/>
            </a:ln>
            <a:effectLst/>
          </c:spPr>
          <c:marker>
            <c:symbol val="none"/>
          </c:marker>
          <c:val>
            <c:numRef>
              <c:f>CHARTS!$G$132:$G$191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4688"/>
        <c:axId val="-1079061424"/>
      </c:lineChart>
      <c:catAx>
        <c:axId val="-107906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3600"/>
        <c:crosses val="autoZero"/>
        <c:auto val="1"/>
        <c:lblAlgn val="ctr"/>
        <c:lblOffset val="100"/>
        <c:noMultiLvlLbl val="0"/>
      </c:catAx>
      <c:valAx>
        <c:axId val="-1079063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1968"/>
        <c:crosses val="autoZero"/>
        <c:crossBetween val="between"/>
      </c:valAx>
      <c:valAx>
        <c:axId val="-1079061424"/>
        <c:scaling>
          <c:orientation val="minMax"/>
        </c:scaling>
        <c:delete val="0"/>
        <c:axPos val="r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688"/>
        <c:crosses val="max"/>
        <c:crossBetween val="between"/>
      </c:valAx>
      <c:catAx>
        <c:axId val="-107906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1079061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180634722222222"/>
          <c:y val="4.8290833333333331E-2"/>
          <c:w val="0.18193652777777777"/>
          <c:h val="0.252361666666666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CHARTS!$D$196:$D$255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A2-4D7A-926D-44A239A5ABF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CHARTS!$F$196:$F$255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8704"/>
        <c:axId val="-1079066320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CHARTS!$C$196:$C$255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8704"/>
        <c:axId val="-1079066320"/>
      </c:lineChart>
      <c:catAx>
        <c:axId val="-1079058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6320"/>
        <c:crosses val="autoZero"/>
        <c:auto val="1"/>
        <c:lblAlgn val="ctr"/>
        <c:lblOffset val="100"/>
        <c:noMultiLvlLbl val="0"/>
      </c:catAx>
      <c:valAx>
        <c:axId val="-10790663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6174722222222238E-2"/>
          <c:w val="0.12372819444444444"/>
          <c:h val="0.100983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CHARTS!$B$4:$B$63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CHARTS!$D$4:$D$41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E7-4F86-8ED0-9B4ABAB8ADEE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CHARTS!$B$4:$B$63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CHARTS!$F$4:$F$63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E7-4F86-8ED0-9B4ABAB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2512"/>
        <c:axId val="-1079057072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CHARTS!$B$4:$B$63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CHARTS!$C$4:$C$63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E7-4F86-8ED0-9B4ABAB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2512"/>
        <c:axId val="-1079057072"/>
      </c:lineChart>
      <c:catAx>
        <c:axId val="-107906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7072"/>
        <c:crosses val="autoZero"/>
        <c:auto val="1"/>
        <c:lblAlgn val="ctr"/>
        <c:lblOffset val="100"/>
        <c:noMultiLvlLbl val="0"/>
      </c:catAx>
      <c:valAx>
        <c:axId val="-10790570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7341388888888905E-2"/>
          <c:w val="0.12372819444444444"/>
          <c:h val="0.12215055555555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CHARTS!$B$68:$B$127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CHARTS!$D$68:$D$127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13-4068-8C98-82E51A8E706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CHARTS!$B$68:$B$127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CHARTS!$F$68:$F$127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B13-4068-8C98-82E51A8E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4896"/>
        <c:axId val="-1079054352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CHARTS!$B$68:$B$127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CHARTS!$C$68:$C$127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13-4068-8C98-82E51A8E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4896"/>
        <c:axId val="-1079054352"/>
      </c:lineChart>
      <c:catAx>
        <c:axId val="-1079054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4352"/>
        <c:crosses val="autoZero"/>
        <c:auto val="1"/>
        <c:lblAlgn val="ctr"/>
        <c:lblOffset val="100"/>
        <c:noMultiLvlLbl val="0"/>
      </c:catAx>
      <c:valAx>
        <c:axId val="-1079054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6.498027777777779E-2"/>
          <c:w val="0.12372819444444444"/>
          <c:h val="0.12215055555555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19</xdr:col>
      <xdr:colOff>494400</xdr:colOff>
      <xdr:row>31</xdr:row>
      <xdr:rowOff>37650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71</xdr:row>
      <xdr:rowOff>0</xdr:rowOff>
    </xdr:from>
    <xdr:to>
      <xdr:col>19</xdr:col>
      <xdr:colOff>494400</xdr:colOff>
      <xdr:row>96</xdr:row>
      <xdr:rowOff>37650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134</xdr:row>
      <xdr:rowOff>0</xdr:rowOff>
    </xdr:from>
    <xdr:to>
      <xdr:col>19</xdr:col>
      <xdr:colOff>494400</xdr:colOff>
      <xdr:row>159</xdr:row>
      <xdr:rowOff>37650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198</xdr:row>
      <xdr:rowOff>0</xdr:rowOff>
    </xdr:from>
    <xdr:to>
      <xdr:col>19</xdr:col>
      <xdr:colOff>494400</xdr:colOff>
      <xdr:row>223</xdr:row>
      <xdr:rowOff>37650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262</xdr:row>
      <xdr:rowOff>0</xdr:rowOff>
    </xdr:from>
    <xdr:to>
      <xdr:col>19</xdr:col>
      <xdr:colOff>494400</xdr:colOff>
      <xdr:row>287</xdr:row>
      <xdr:rowOff>37650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326</xdr:row>
      <xdr:rowOff>0</xdr:rowOff>
    </xdr:from>
    <xdr:to>
      <xdr:col>19</xdr:col>
      <xdr:colOff>494400</xdr:colOff>
      <xdr:row>351</xdr:row>
      <xdr:rowOff>37650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390</xdr:row>
      <xdr:rowOff>0</xdr:rowOff>
    </xdr:from>
    <xdr:to>
      <xdr:col>19</xdr:col>
      <xdr:colOff>494400</xdr:colOff>
      <xdr:row>415</xdr:row>
      <xdr:rowOff>37650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1095375</xdr:colOff>
          <xdr:row>0</xdr:row>
          <xdr:rowOff>38100</xdr:rowOff>
        </xdr:from>
        <xdr:to>
          <xdr:col>4</xdr:col>
          <xdr:colOff>1162050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all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131</xdr:row>
      <xdr:rowOff>0</xdr:rowOff>
    </xdr:from>
    <xdr:to>
      <xdr:col>26</xdr:col>
      <xdr:colOff>151500</xdr:colOff>
      <xdr:row>156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314325</xdr:colOff>
      <xdr:row>195</xdr:row>
      <xdr:rowOff>19050</xdr:rowOff>
    </xdr:from>
    <xdr:to>
      <xdr:col>12</xdr:col>
      <xdr:colOff>542025</xdr:colOff>
      <xdr:row>220</xdr:row>
      <xdr:rowOff>47175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333375</xdr:colOff>
      <xdr:row>3</xdr:row>
      <xdr:rowOff>9525</xdr:rowOff>
    </xdr:from>
    <xdr:to>
      <xdr:col>12</xdr:col>
      <xdr:colOff>561075</xdr:colOff>
      <xdr:row>28</xdr:row>
      <xdr:rowOff>37650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352425</xdr:colOff>
      <xdr:row>67</xdr:row>
      <xdr:rowOff>9524</xdr:rowOff>
    </xdr:from>
    <xdr:to>
      <xdr:col>12</xdr:col>
      <xdr:colOff>580125</xdr:colOff>
      <xdr:row>92</xdr:row>
      <xdr:rowOff>37649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blHIVAIDSdiagnoses" displayName="tblHIVAIDSdiagnoses" ref="B326:G386" totalsRowShown="0">
  <autoFilter ref="B326:G386">
    <filterColumn colId="0">
      <customFilters>
        <customFilter operator="notEqual" val=" "/>
      </customFilters>
    </filterColumn>
  </autoFilter>
  <tableColumns count="6">
    <tableColumn id="1" name="year"/>
    <tableColumn id="2" name="N_HIVAIDS_D"/>
    <tableColumn id="3" name="N_HIVAIDS_Obs_M"/>
    <tableColumn id="4" name="N_HIVAIDS_Obs_M_LB"/>
    <tableColumn id="5" name="N_HIVAIDS_Obs_M_UB"/>
    <tableColumn id="6" name="Min-max"/>
  </tableColumns>
  <tableStyleInfo showFirstColumn="1" showLastColumn="0" showRowStripes="1" showColumnStripes="0"/>
</table>
</file>

<file path=xl/tables/table2.xml><?xml version="1.0" encoding="utf-8"?>
<table xmlns="http://schemas.openxmlformats.org/spreadsheetml/2006/main" id="2" name="tblHIVdiagnoses" displayName="tblHIVdiagnoses" ref="B6:G66" totalsRowShown="0">
  <autoFilter ref="B6:G66">
    <filterColumn colId="0">
      <customFilters>
        <customFilter operator="notEqual" val=" "/>
      </customFilters>
    </filterColumn>
  </autoFilter>
  <tableColumns count="6">
    <tableColumn id="1" name="year"/>
    <tableColumn id="2" name="N_HIV_D"/>
    <tableColumn id="3" name="N_HIV_Obs_M"/>
    <tableColumn id="4" name="N_HIV_Obs_M_LB"/>
    <tableColumn id="5" name="N_HIV_Obs_M_UB"/>
    <tableColumn id="6" name="Min-max"/>
  </tableColumns>
  <tableStyleInfo showFirstColumn="1" showLastColumn="0" showRowStripes="1" showColumnStripes="0"/>
</table>
</file>

<file path=xl/tables/table3.xml><?xml version="1.0" encoding="utf-8"?>
<table xmlns="http://schemas.openxmlformats.org/spreadsheetml/2006/main" id="3" name="tblCD4Count4" displayName="tblCD4Count4" ref="B262:G322" totalsRowShown="0">
  <autoFilter ref="B262:G322">
    <filterColumn colId="0">
      <customFilters>
        <customFilter operator="notEqual" val=" "/>
      </customFilters>
    </filterColumn>
  </autoFilter>
  <tableColumns count="6">
    <tableColumn id="1" name="year"/>
    <tableColumn id="2" name="N_CD4_4_D"/>
    <tableColumn id="3" name="N_CD4_4_Obs_M"/>
    <tableColumn id="4" name="N_CD4_4_Obs_M_LB"/>
    <tableColumn id="5" name="N_CD4_4_Obs_M_UB"/>
    <tableColumn id="6" name="Min-max"/>
  </tableColumns>
  <tableStyleInfo showFirstColumn="1" showLastColumn="0" showRowStripes="1" showColumnStripes="0"/>
</table>
</file>

<file path=xl/tables/table4.xml><?xml version="1.0" encoding="utf-8"?>
<table xmlns="http://schemas.openxmlformats.org/spreadsheetml/2006/main" id="4" name="tblCD4Count3" displayName="tblCD4Count3" ref="B198:G258" totalsRowShown="0">
  <autoFilter ref="B198:G258">
    <filterColumn colId="0">
      <customFilters>
        <customFilter operator="notEqual" val=" "/>
      </customFilters>
    </filterColumn>
  </autoFilter>
  <tableColumns count="6">
    <tableColumn id="1" name="year"/>
    <tableColumn id="2" name="N_CD4_3_D"/>
    <tableColumn id="3" name="N_CD4_3_Obs_M"/>
    <tableColumn id="4" name="N_CD4_3_Obs_M_LB"/>
    <tableColumn id="5" name="N_CD4_3_Obs_M_UB"/>
    <tableColumn id="6" name="Min-max"/>
  </tableColumns>
  <tableStyleInfo showFirstColumn="1" showLastColumn="0" showRowStripes="1" showColumnStripes="0"/>
</table>
</file>

<file path=xl/tables/table5.xml><?xml version="1.0" encoding="utf-8"?>
<table xmlns="http://schemas.openxmlformats.org/spreadsheetml/2006/main" id="5" name="tblCD4Count2" displayName="tblCD4Count2" ref="B134:G194" totalsRowShown="0">
  <autoFilter ref="B134:G194">
    <filterColumn colId="0">
      <customFilters>
        <customFilter operator="notEqual" val=" "/>
      </customFilters>
    </filterColumn>
  </autoFilter>
  <tableColumns count="6">
    <tableColumn id="1" name="year"/>
    <tableColumn id="2" name="N_CD4_2_D"/>
    <tableColumn id="3" name="N_CD4_2_Obs_M"/>
    <tableColumn id="4" name="N_CD4_2_Obs_M_LB"/>
    <tableColumn id="5" name="N_CD4_2_Obs_M_UB"/>
    <tableColumn id="6" name="Min-max"/>
  </tableColumns>
  <tableStyleInfo showFirstColumn="1" showLastColumn="0" showRowStripes="1" showColumnStripes="0"/>
</table>
</file>

<file path=xl/tables/table6.xml><?xml version="1.0" encoding="utf-8"?>
<table xmlns="http://schemas.openxmlformats.org/spreadsheetml/2006/main" id="6" name="tblCD4Count1" displayName="tblCD4Count1" ref="B70:G130" totalsRowShown="0">
  <autoFilter ref="B70:G130">
    <filterColumn colId="0">
      <customFilters>
        <customFilter operator="notEqual" val=" "/>
      </customFilters>
    </filterColumn>
  </autoFilter>
  <tableColumns count="6">
    <tableColumn id="1" name="year"/>
    <tableColumn id="2" name="N_CD4_1_D"/>
    <tableColumn id="3" name="N_CD4_1_Obs_M"/>
    <tableColumn id="4" name="N_CD4_1_Obs_M_LB"/>
    <tableColumn id="5" name="N_CD4_1_Obs_M_UB"/>
    <tableColumn id="6" name="Min-max"/>
  </tableColumns>
  <tableStyleInfo showFirstColumn="1" showLastColumn="0" showRowStripes="1" showColumnStripes="0"/>
</table>
</file>

<file path=xl/tables/table7.xml><?xml version="1.0" encoding="utf-8"?>
<table xmlns="http://schemas.openxmlformats.org/spreadsheetml/2006/main" id="7" name="tblAIDSdiagnoses" displayName="tblAIDSdiagnoses" ref="B390:G450" totalsRowShown="0">
  <autoFilter ref="B390:G450">
    <filterColumn colId="0">
      <customFilters>
        <customFilter operator="notEqual" val=" "/>
      </customFilters>
    </filterColumn>
  </autoFilter>
  <tableColumns count="6">
    <tableColumn id="1" name="year"/>
    <tableColumn id="2" name="N_AIDS_D"/>
    <tableColumn id="3" name="N_AIDS_M"/>
    <tableColumn id="4" name="N_AIDS_M_LB"/>
    <tableColumn id="5" name="N_AIDS_M_UB"/>
    <tableColumn id="6" name="Min-max"/>
  </tableColumns>
  <tableStyleInfo showFirstColumn="1" showLastColumn="0" showRowStripes="1" showColumnStripes="0"/>
</table>
</file>

<file path=xl/tables/table8.xml><?xml version="1.0" encoding="utf-8"?>
<table xmlns="http://schemas.openxmlformats.org/spreadsheetml/2006/main" id="8" name="tblHIVinfections" displayName="tblHIVinfections" ref="B3:F63" totalsRowShown="0">
  <autoFilter ref="B3:F63">
    <filterColumn colId="0">
      <customFilters>
        <customFilter operator="notEqual" val=" "/>
      </customFilters>
    </filterColumn>
  </autoFilter>
  <tableColumns count="5">
    <tableColumn id="1" name="year"/>
    <tableColumn id="2" name="N_Inf_M"/>
    <tableColumn id="3" name="N_Inf_M_LB"/>
    <tableColumn id="4" name="N_Inf_M_UB"/>
    <tableColumn id="5" name="Min-max"/>
  </tableColumns>
  <tableStyleInfo showFirstColumn="1" showLastColumn="0" showRowStripes="1" showColumnStripes="0"/>
</table>
</file>

<file path=xl/tables/table9.xml><?xml version="1.0" encoding="utf-8"?>
<table xmlns="http://schemas.openxmlformats.org/spreadsheetml/2006/main" id="9" name="tblPropUndiag" displayName="tblPropUndiag" ref="B195:F255" totalsRowShown="0">
  <autoFilter ref="B195:F255">
    <filterColumn colId="0">
      <customFilters>
        <customFilter operator="notEqual" val=" "/>
      </customFilters>
    </filterColumn>
  </autoFilter>
  <tableColumns count="5">
    <tableColumn id="1" name="year"/>
    <tableColumn id="2" name="N_Und_Alive_p"/>
    <tableColumn id="3" name="N_Und_Alive_p_LB"/>
    <tableColumn id="4" name="N_Und_Alive_p_UB"/>
    <tableColumn id="5" name="Min-max"/>
  </tableColumns>
  <tableStyleInfo showFirstColumn="1" showLastColumn="0" showRowStripes="1" showColumnStripes="0"/>
</table>
</file>

<file path=xl/tables/table10.xml><?xml version="1.0" encoding="utf-8"?>
<table xmlns="http://schemas.openxmlformats.org/spreadsheetml/2006/main" id="10" name="tblTotalInfected" displayName="tblTotalInfected" ref="B131:N191" totalsRowShown="0">
  <autoFilter ref="B131:N191">
    <filterColumn colId="0">
      <customFilters>
        <customFilter operator="notEqual" val=" "/>
      </customFilters>
    </filterColumn>
  </autoFilter>
  <tableColumns count="13">
    <tableColumn id="1" name="year"/>
    <tableColumn id="2" name="N_Alive"/>
    <tableColumn id="3" name="N_Alive_LB"/>
    <tableColumn id="4" name="N_Alive_UB"/>
    <tableColumn id="5" name="Alive Min-max"/>
    <tableColumn id="6" name="N_Alive_Diag_M"/>
    <tableColumn id="7" name="N_Alive_Diag_M_LB"/>
    <tableColumn id="8" name="N_Alive_Diag_M_UB"/>
    <tableColumn id="9" name="Diag Min-max"/>
    <tableColumn id="10" name="N_Und"/>
    <tableColumn id="11" name="N_Und_LB"/>
    <tableColumn id="12" name="N_Und_UB"/>
    <tableColumn id="13" name="Undiag Min-max"/>
  </tableColumns>
  <tableStyleInfo showFirstColumn="1" showLastColumn="0" showRowStripes="1" showColumnStripes="0"/>
</table>
</file>

<file path=xl/tables/table11.xml><?xml version="1.0" encoding="utf-8"?>
<table xmlns="http://schemas.openxmlformats.org/spreadsheetml/2006/main" id="11" name="tblTimeToDiag" displayName="tblTimeToDiag" ref="B67:F127" totalsRowShown="0">
  <autoFilter ref="B67:F127">
    <filterColumn colId="0">
      <customFilters>
        <customFilter operator="notEqual" val=" "/>
      </customFilters>
    </filterColumn>
  </autoFilter>
  <tableColumns count="5">
    <tableColumn id="1" name="year"/>
    <tableColumn id="2" name="t_diag"/>
    <tableColumn id="3" name="t_diag_LB"/>
    <tableColumn id="4" name="t_diag_UB"/>
    <tableColumn id="5" name="Min-max"/>
  </tableColumns>
  <tableStyleInfo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  <pageSetUpPr autoPageBreaks="0"/>
  </sheetPr>
  <dimension ref="A4:T450"/>
  <sheetViews>
    <sheetView showGridLines="0" tabSelected="1" workbookViewId="0"/>
  </sheetViews>
  <sheetFormatPr defaultColWidth="9.140625" defaultRowHeight="11.25" x14ac:dyDescent="0.2"/>
  <cols>
    <col min="1" max="1" bestFit="1" width="3.28515625" customWidth="1" style="9"/>
    <col min="2" max="2" width="8.5703125" customWidth="1" style="1"/>
    <col min="3" max="3" width="17.42578125" customWidth="1" style="1"/>
    <col min="4" max="4" width="17.42578125" customWidth="1" style="12"/>
    <col min="5" max="5" width="17.42578125" customWidth="1" style="12"/>
    <col min="6" max="6" width="17.42578125" customWidth="1" style="12"/>
    <col min="7" max="7" width="17.42578125" customWidth="1" style="12"/>
    <col min="8" max="8" width="4.28515625" customWidth="1" style="1"/>
    <col min="9" max="9" width="9.140625" customWidth="1" style="1"/>
    <col min="10" max="10" width="9.140625" customWidth="1" style="1"/>
    <col min="11" max="11" width="9.140625" customWidth="1" style="1"/>
    <col min="12" max="12" width="9.140625" customWidth="1" style="1"/>
    <col min="13" max="13" width="9.140625" customWidth="1" style="1"/>
    <col min="14" max="14" width="9.140625" customWidth="1" style="1"/>
    <col min="15" max="15" width="9.140625" customWidth="1" style="1"/>
    <col min="16" max="16" width="9.140625" customWidth="1" style="1"/>
    <col min="17" max="17" width="9.140625" customWidth="1" style="1"/>
    <col min="18" max="18" width="9.140625" customWidth="1" style="1"/>
    <col min="19" max="19" width="9.140625" customWidth="1" style="1"/>
    <col min="20" max="16384" width="9.140625" customWidth="1" style="1"/>
  </cols>
  <sheetData>
    <row r="4" ht="19.5" customHeight="1">
      <c r="A4" s="16" t="s">
        <v>94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ht="15" customHeight="1">
      <c r="B5" s="4"/>
      <c r="C5" s="5" t="s">
        <v>95</v>
      </c>
      <c r="D5" s="5" t="s">
        <v>81</v>
      </c>
      <c r="E5" s="17" t="s">
        <v>82</v>
      </c>
      <c r="F5" s="18"/>
      <c r="G5" s="19"/>
    </row>
    <row r="6" ht="22.5" customHeight="1">
      <c r="A6" s="6" t="s">
        <v>83</v>
      </c>
      <c r="B6" s="7" t="s">
        <v>4</v>
      </c>
      <c r="C6" s="7" t="s">
        <v>5</v>
      </c>
      <c r="D6" s="7" t="s">
        <v>6</v>
      </c>
      <c r="E6" s="7" t="s">
        <v>32</v>
      </c>
      <c r="F6" s="7" t="s">
        <v>33</v>
      </c>
      <c r="G6" s="8" t="s">
        <v>82</v>
      </c>
    </row>
    <row r="7">
      <c r="A7" s="9">
        <v>1</v>
      </c>
      <c r="B7" s="10">
        <f>IF(INDEX(rngYear,A7+1)&lt;&gt;0,INDEX(rngYear,A7+1),"")</f>
        <v>1980</v>
      </c>
      <c r="C7" s="11">
        <f>IFERROR(INDEX(rngData,MATCH($B7,rngYear,0),MATCH(OFFSET(C7,-$A7,0),rngColumnNames,0)),"")</f>
        <v>0</v>
      </c>
      <c r="D7" s="11">
        <f>IFERROR(INDEX(rngData,MATCH($B7,rngYear,0),MATCH(OFFSET(D7,-$A7,0),rngColumnNames,0)),"")</f>
        <v>0</v>
      </c>
      <c r="E7" s="11">
        <f>IFERROR(INDEX(rngData,MATCH($B7,rngYear,0),MATCH(OFFSET(E7,-$A7,0),rngColumnNames,0)),"")</f>
        <v>0</v>
      </c>
      <c r="F7" s="11">
        <f>IFERROR(INDEX(rngData,MATCH($B7,rngYear,0),MATCH(OFFSET(F7,-$A7,0),rngColumnNames,0)),"")</f>
        <v>0</v>
      </c>
      <c r="G7" s="11">
        <f ref="G7:G38" t="shared" si="0">IFERROR(F7-E7,"")</f>
        <v>0</v>
      </c>
    </row>
    <row r="8">
      <c r="A8" s="9">
        <f ref="A8:A39" t="shared" si="1">A7+1</f>
        <v>2</v>
      </c>
      <c r="B8" s="10">
        <f>IF(INDEX(rngYear,A8+1)&lt;&gt;0,INDEX(rngYear,A8+1),"")</f>
        <v>1981</v>
      </c>
      <c r="C8" s="11">
        <f>IFERROR(INDEX(rngData,MATCH($B8,rngYear,0),MATCH(OFFSET(C8,-$A8,0),rngColumnNames,0)),"")</f>
        <v>0</v>
      </c>
      <c r="D8" s="11">
        <f>IFERROR(INDEX(rngData,MATCH($B8,rngYear,0),MATCH(OFFSET(D8,-$A8,0),rngColumnNames,0)),"")</f>
        <v>0</v>
      </c>
      <c r="E8" s="11">
        <f>IFERROR(INDEX(rngData,MATCH($B8,rngYear,0),MATCH(OFFSET(E8,-$A8,0),rngColumnNames,0)),"")</f>
        <v>0</v>
      </c>
      <c r="F8" s="11">
        <f>IFERROR(INDEX(rngData,MATCH($B8,rngYear,0),MATCH(OFFSET(F8,-$A8,0),rngColumnNames,0)),"")</f>
        <v>0</v>
      </c>
      <c r="G8" s="11">
        <f t="shared" si="0"/>
        <v>0</v>
      </c>
    </row>
    <row r="9">
      <c r="A9" s="9">
        <f t="shared" si="1"/>
        <v>3</v>
      </c>
      <c r="B9" s="10">
        <f>IF(INDEX(rngYear,A9+1)&lt;&gt;0,INDEX(rngYear,A9+1),"")</f>
        <v>1982</v>
      </c>
      <c r="C9" s="11">
        <f>IFERROR(INDEX(rngData,MATCH($B9,rngYear,0),MATCH(OFFSET(C9,-$A9,0),rngColumnNames,0)),"")</f>
        <v>0</v>
      </c>
      <c r="D9" s="11">
        <f>IFERROR(INDEX(rngData,MATCH($B9,rngYear,0),MATCH(OFFSET(D9,-$A9,0),rngColumnNames,0)),"")</f>
        <v>0</v>
      </c>
      <c r="E9" s="11">
        <f>IFERROR(INDEX(rngData,MATCH($B9,rngYear,0),MATCH(OFFSET(E9,-$A9,0),rngColumnNames,0)),"")</f>
        <v>0</v>
      </c>
      <c r="F9" s="11">
        <f>IFERROR(INDEX(rngData,MATCH($B9,rngYear,0),MATCH(OFFSET(F9,-$A9,0),rngColumnNames,0)),"")</f>
        <v>0</v>
      </c>
      <c r="G9" s="11">
        <f t="shared" si="0"/>
        <v>0</v>
      </c>
    </row>
    <row r="10">
      <c r="A10" s="9">
        <f t="shared" si="1"/>
        <v>4</v>
      </c>
      <c r="B10" s="10">
        <f>IF(INDEX(rngYear,A10+1)&lt;&gt;0,INDEX(rngYear,A10+1),"")</f>
        <v>1983</v>
      </c>
      <c r="C10" s="11">
        <f>IFERROR(INDEX(rngData,MATCH($B10,rngYear,0),MATCH(OFFSET(C10,-$A10,0),rngColumnNames,0)),"")</f>
        <v>0</v>
      </c>
      <c r="D10" s="11">
        <f>IFERROR(INDEX(rngData,MATCH($B10,rngYear,0),MATCH(OFFSET(D10,-$A10,0),rngColumnNames,0)),"")</f>
        <v>0</v>
      </c>
      <c r="E10" s="11">
        <f>IFERROR(INDEX(rngData,MATCH($B10,rngYear,0),MATCH(OFFSET(E10,-$A10,0),rngColumnNames,0)),"")</f>
        <v>0</v>
      </c>
      <c r="F10" s="11">
        <f>IFERROR(INDEX(rngData,MATCH($B10,rngYear,0),MATCH(OFFSET(F10,-$A10,0),rngColumnNames,0)),"")</f>
        <v>0</v>
      </c>
      <c r="G10" s="11">
        <f t="shared" si="0"/>
        <v>0</v>
      </c>
    </row>
    <row r="11">
      <c r="A11" s="9">
        <f t="shared" si="1"/>
        <v>5</v>
      </c>
      <c r="B11" s="10">
        <f>IF(INDEX(rngYear,A11+1)&lt;&gt;0,INDEX(rngYear,A11+1),"")</f>
        <v>1984</v>
      </c>
      <c r="C11" s="11">
        <f>IFERROR(INDEX(rngData,MATCH($B11,rngYear,0),MATCH(OFFSET(C11,-$A11,0),rngColumnNames,0)),"")</f>
        <v>0</v>
      </c>
      <c r="D11" s="11">
        <f>IFERROR(INDEX(rngData,MATCH($B11,rngYear,0),MATCH(OFFSET(D11,-$A11,0),rngColumnNames,0)),"")</f>
        <v>0</v>
      </c>
      <c r="E11" s="11">
        <f>IFERROR(INDEX(rngData,MATCH($B11,rngYear,0),MATCH(OFFSET(E11,-$A11,0),rngColumnNames,0)),"")</f>
        <v>0</v>
      </c>
      <c r="F11" s="11">
        <f>IFERROR(INDEX(rngData,MATCH($B11,rngYear,0),MATCH(OFFSET(F11,-$A11,0),rngColumnNames,0)),"")</f>
        <v>0</v>
      </c>
      <c r="G11" s="11">
        <f t="shared" si="0"/>
        <v>0</v>
      </c>
    </row>
    <row r="12">
      <c r="A12" s="9">
        <f t="shared" si="1"/>
        <v>6</v>
      </c>
      <c r="B12" s="10">
        <f>IF(INDEX(rngYear,A12+1)&lt;&gt;0,INDEX(rngYear,A12+1),"")</f>
        <v>1985</v>
      </c>
      <c r="C12" s="11">
        <f>IFERROR(INDEX(rngData,MATCH($B12,rngYear,0),MATCH(OFFSET(C12,-$A12,0),rngColumnNames,0)),"")</f>
        <v>0</v>
      </c>
      <c r="D12" s="11">
        <f>IFERROR(INDEX(rngData,MATCH($B12,rngYear,0),MATCH(OFFSET(D12,-$A12,0),rngColumnNames,0)),"")</f>
        <v>0</v>
      </c>
      <c r="E12" s="11">
        <f>IFERROR(INDEX(rngData,MATCH($B12,rngYear,0),MATCH(OFFSET(E12,-$A12,0),rngColumnNames,0)),"")</f>
        <v>0</v>
      </c>
      <c r="F12" s="11">
        <f>IFERROR(INDEX(rngData,MATCH($B12,rngYear,0),MATCH(OFFSET(F12,-$A12,0),rngColumnNames,0)),"")</f>
        <v>0</v>
      </c>
      <c r="G12" s="11">
        <f t="shared" si="0"/>
        <v>0</v>
      </c>
    </row>
    <row r="13">
      <c r="A13" s="9">
        <f t="shared" si="1"/>
        <v>7</v>
      </c>
      <c r="B13" s="10">
        <f>IF(INDEX(rngYear,A13+1)&lt;&gt;0,INDEX(rngYear,A13+1),"")</f>
        <v>1986</v>
      </c>
      <c r="C13" s="11">
        <f>IFERROR(INDEX(rngData,MATCH($B13,rngYear,0),MATCH(OFFSET(C13,-$A13,0),rngColumnNames,0)),"")</f>
        <v>0</v>
      </c>
      <c r="D13" s="11">
        <f>IFERROR(INDEX(rngData,MATCH($B13,rngYear,0),MATCH(OFFSET(D13,-$A13,0),rngColumnNames,0)),"")</f>
        <v>0</v>
      </c>
      <c r="E13" s="11">
        <f>IFERROR(INDEX(rngData,MATCH($B13,rngYear,0),MATCH(OFFSET(E13,-$A13,0),rngColumnNames,0)),"")</f>
        <v>0</v>
      </c>
      <c r="F13" s="11">
        <f>IFERROR(INDEX(rngData,MATCH($B13,rngYear,0),MATCH(OFFSET(F13,-$A13,0),rngColumnNames,0)),"")</f>
        <v>0</v>
      </c>
      <c r="G13" s="11">
        <f t="shared" si="0"/>
        <v>0</v>
      </c>
    </row>
    <row r="14">
      <c r="A14" s="9">
        <f t="shared" si="1"/>
        <v>8</v>
      </c>
      <c r="B14" s="10">
        <f>IF(INDEX(rngYear,A14+1)&lt;&gt;0,INDEX(rngYear,A14+1),"")</f>
        <v>1987</v>
      </c>
      <c r="C14" s="11">
        <f>IFERROR(INDEX(rngData,MATCH($B14,rngYear,0),MATCH(OFFSET(C14,-$A14,0),rngColumnNames,0)),"")</f>
        <v>0</v>
      </c>
      <c r="D14" s="11">
        <f>IFERROR(INDEX(rngData,MATCH($B14,rngYear,0),MATCH(OFFSET(D14,-$A14,0),rngColumnNames,0)),"")</f>
        <v>0</v>
      </c>
      <c r="E14" s="11">
        <f>IFERROR(INDEX(rngData,MATCH($B14,rngYear,0),MATCH(OFFSET(E14,-$A14,0),rngColumnNames,0)),"")</f>
        <v>0</v>
      </c>
      <c r="F14" s="11">
        <f>IFERROR(INDEX(rngData,MATCH($B14,rngYear,0),MATCH(OFFSET(F14,-$A14,0),rngColumnNames,0)),"")</f>
        <v>0</v>
      </c>
      <c r="G14" s="11">
        <f t="shared" si="0"/>
        <v>0</v>
      </c>
    </row>
    <row r="15">
      <c r="A15" s="9">
        <f t="shared" si="1"/>
        <v>9</v>
      </c>
      <c r="B15" s="10">
        <f>IF(INDEX(rngYear,A15+1)&lt;&gt;0,INDEX(rngYear,A15+1),"")</f>
        <v>1988</v>
      </c>
      <c r="C15" s="11">
        <f>IFERROR(INDEX(rngData,MATCH($B15,rngYear,0),MATCH(OFFSET(C15,-$A15,0),rngColumnNames,0)),"")</f>
        <v>0</v>
      </c>
      <c r="D15" s="11">
        <f>IFERROR(INDEX(rngData,MATCH($B15,rngYear,0),MATCH(OFFSET(D15,-$A15,0),rngColumnNames,0)),"")</f>
        <v>0</v>
      </c>
      <c r="E15" s="11">
        <f>IFERROR(INDEX(rngData,MATCH($B15,rngYear,0),MATCH(OFFSET(E15,-$A15,0),rngColumnNames,0)),"")</f>
        <v>0</v>
      </c>
      <c r="F15" s="11">
        <f>IFERROR(INDEX(rngData,MATCH($B15,rngYear,0),MATCH(OFFSET(F15,-$A15,0),rngColumnNames,0)),"")</f>
        <v>0</v>
      </c>
      <c r="G15" s="11">
        <f t="shared" si="0"/>
        <v>0</v>
      </c>
    </row>
    <row r="16">
      <c r="A16" s="9">
        <f t="shared" si="1"/>
        <v>10</v>
      </c>
      <c r="B16" s="10">
        <f>IF(INDEX(rngYear,A16+1)&lt;&gt;0,INDEX(rngYear,A16+1),"")</f>
        <v>1989</v>
      </c>
      <c r="C16" s="11">
        <f>IFERROR(INDEX(rngData,MATCH($B16,rngYear,0),MATCH(OFFSET(C16,-$A16,0),rngColumnNames,0)),"")</f>
        <v>0</v>
      </c>
      <c r="D16" s="11">
        <f>IFERROR(INDEX(rngData,MATCH($B16,rngYear,0),MATCH(OFFSET(D16,-$A16,0),rngColumnNames,0)),"")</f>
        <v>0</v>
      </c>
      <c r="E16" s="11">
        <f>IFERROR(INDEX(rngData,MATCH($B16,rngYear,0),MATCH(OFFSET(E16,-$A16,0),rngColumnNames,0)),"")</f>
        <v>0</v>
      </c>
      <c r="F16" s="11">
        <f>IFERROR(INDEX(rngData,MATCH($B16,rngYear,0),MATCH(OFFSET(F16,-$A16,0),rngColumnNames,0)),"")</f>
        <v>0</v>
      </c>
      <c r="G16" s="11">
        <f t="shared" si="0"/>
        <v>0</v>
      </c>
    </row>
    <row r="17">
      <c r="A17" s="9">
        <f t="shared" si="1"/>
        <v>11</v>
      </c>
      <c r="B17" s="10">
        <f>IF(INDEX(rngYear,A17+1)&lt;&gt;0,INDEX(rngYear,A17+1),"")</f>
        <v>1990</v>
      </c>
      <c r="C17" s="11">
        <f>IFERROR(INDEX(rngData,MATCH($B17,rngYear,0),MATCH(OFFSET(C17,-$A17,0),rngColumnNames,0)),"")</f>
        <v>0</v>
      </c>
      <c r="D17" s="11">
        <f>IFERROR(INDEX(rngData,MATCH($B17,rngYear,0),MATCH(OFFSET(D17,-$A17,0),rngColumnNames,0)),"")</f>
        <v>0</v>
      </c>
      <c r="E17" s="11">
        <f>IFERROR(INDEX(rngData,MATCH($B17,rngYear,0),MATCH(OFFSET(E17,-$A17,0),rngColumnNames,0)),"")</f>
        <v>0</v>
      </c>
      <c r="F17" s="11">
        <f>IFERROR(INDEX(rngData,MATCH($B17,rngYear,0),MATCH(OFFSET(F17,-$A17,0),rngColumnNames,0)),"")</f>
        <v>0</v>
      </c>
      <c r="G17" s="11">
        <f t="shared" si="0"/>
        <v>0</v>
      </c>
    </row>
    <row r="18">
      <c r="A18" s="9">
        <f t="shared" si="1"/>
        <v>12</v>
      </c>
      <c r="B18" s="10">
        <f>IF(INDEX(rngYear,A18+1)&lt;&gt;0,INDEX(rngYear,A18+1),"")</f>
        <v>1991</v>
      </c>
      <c r="C18" s="11">
        <f>IFERROR(INDEX(rngData,MATCH($B18,rngYear,0),MATCH(OFFSET(C18,-$A18,0),rngColumnNames,0)),"")</f>
        <v>0</v>
      </c>
      <c r="D18" s="11">
        <f>IFERROR(INDEX(rngData,MATCH($B18,rngYear,0),MATCH(OFFSET(D18,-$A18,0),rngColumnNames,0)),"")</f>
        <v>0</v>
      </c>
      <c r="E18" s="11">
        <f>IFERROR(INDEX(rngData,MATCH($B18,rngYear,0),MATCH(OFFSET(E18,-$A18,0),rngColumnNames,0)),"")</f>
        <v>0</v>
      </c>
      <c r="F18" s="11">
        <f>IFERROR(INDEX(rngData,MATCH($B18,rngYear,0),MATCH(OFFSET(F18,-$A18,0),rngColumnNames,0)),"")</f>
        <v>0</v>
      </c>
      <c r="G18" s="11">
        <f t="shared" si="0"/>
        <v>0</v>
      </c>
    </row>
    <row r="19">
      <c r="A19" s="9">
        <f t="shared" si="1"/>
        <v>13</v>
      </c>
      <c r="B19" s="10">
        <f>IF(INDEX(rngYear,A19+1)&lt;&gt;0,INDEX(rngYear,A19+1),"")</f>
        <v>1992</v>
      </c>
      <c r="C19" s="11">
        <f>IFERROR(INDEX(rngData,MATCH($B19,rngYear,0),MATCH(OFFSET(C19,-$A19,0),rngColumnNames,0)),"")</f>
        <v>0</v>
      </c>
      <c r="D19" s="11">
        <f>IFERROR(INDEX(rngData,MATCH($B19,rngYear,0),MATCH(OFFSET(D19,-$A19,0),rngColumnNames,0)),"")</f>
        <v>0</v>
      </c>
      <c r="E19" s="11">
        <f>IFERROR(INDEX(rngData,MATCH($B19,rngYear,0),MATCH(OFFSET(E19,-$A19,0),rngColumnNames,0)),"")</f>
        <v>0</v>
      </c>
      <c r="F19" s="11">
        <f>IFERROR(INDEX(rngData,MATCH($B19,rngYear,0),MATCH(OFFSET(F19,-$A19,0),rngColumnNames,0)),"")</f>
        <v>0</v>
      </c>
      <c r="G19" s="11">
        <f t="shared" si="0"/>
        <v>0</v>
      </c>
    </row>
    <row r="20">
      <c r="A20" s="9">
        <f t="shared" si="1"/>
        <v>14</v>
      </c>
      <c r="B20" s="10">
        <f>IF(INDEX(rngYear,A20+1)&lt;&gt;0,INDEX(rngYear,A20+1),"")</f>
        <v>1993</v>
      </c>
      <c r="C20" s="11">
        <f>IFERROR(INDEX(rngData,MATCH($B20,rngYear,0),MATCH(OFFSET(C20,-$A20,0),rngColumnNames,0)),"")</f>
        <v>0</v>
      </c>
      <c r="D20" s="11">
        <f>IFERROR(INDEX(rngData,MATCH($B20,rngYear,0),MATCH(OFFSET(D20,-$A20,0),rngColumnNames,0)),"")</f>
        <v>0</v>
      </c>
      <c r="E20" s="11">
        <f>IFERROR(INDEX(rngData,MATCH($B20,rngYear,0),MATCH(OFFSET(E20,-$A20,0),rngColumnNames,0)),"")</f>
        <v>0</v>
      </c>
      <c r="F20" s="11">
        <f>IFERROR(INDEX(rngData,MATCH($B20,rngYear,0),MATCH(OFFSET(F20,-$A20,0),rngColumnNames,0)),"")</f>
        <v>0</v>
      </c>
      <c r="G20" s="11">
        <f t="shared" si="0"/>
        <v>0</v>
      </c>
    </row>
    <row r="21">
      <c r="A21" s="9">
        <f t="shared" si="1"/>
        <v>15</v>
      </c>
      <c r="B21" s="10">
        <f>IF(INDEX(rngYear,A21+1)&lt;&gt;0,INDEX(rngYear,A21+1),"")</f>
        <v>1994</v>
      </c>
      <c r="C21" s="11">
        <f>IFERROR(INDEX(rngData,MATCH($B21,rngYear,0),MATCH(OFFSET(C21,-$A21,0),rngColumnNames,0)),"")</f>
        <v>0</v>
      </c>
      <c r="D21" s="11">
        <f>IFERROR(INDEX(rngData,MATCH($B21,rngYear,0),MATCH(OFFSET(D21,-$A21,0),rngColumnNames,0)),"")</f>
        <v>0</v>
      </c>
      <c r="E21" s="11">
        <f>IFERROR(INDEX(rngData,MATCH($B21,rngYear,0),MATCH(OFFSET(E21,-$A21,0),rngColumnNames,0)),"")</f>
        <v>0</v>
      </c>
      <c r="F21" s="11">
        <f>IFERROR(INDEX(rngData,MATCH($B21,rngYear,0),MATCH(OFFSET(F21,-$A21,0),rngColumnNames,0)),"")</f>
        <v>0</v>
      </c>
      <c r="G21" s="11">
        <f t="shared" si="0"/>
        <v>0</v>
      </c>
    </row>
    <row r="22">
      <c r="A22" s="9">
        <f t="shared" si="1"/>
        <v>16</v>
      </c>
      <c r="B22" s="10">
        <f>IF(INDEX(rngYear,A22+1)&lt;&gt;0,INDEX(rngYear,A22+1),"")</f>
        <v>1995</v>
      </c>
      <c r="C22" s="11">
        <f>IFERROR(INDEX(rngData,MATCH($B22,rngYear,0),MATCH(OFFSET(C22,-$A22,0),rngColumnNames,0)),"")</f>
        <v>0</v>
      </c>
      <c r="D22" s="11">
        <f>IFERROR(INDEX(rngData,MATCH($B22,rngYear,0),MATCH(OFFSET(D22,-$A22,0),rngColumnNames,0)),"")</f>
        <v>0</v>
      </c>
      <c r="E22" s="11">
        <f>IFERROR(INDEX(rngData,MATCH($B22,rngYear,0),MATCH(OFFSET(E22,-$A22,0),rngColumnNames,0)),"")</f>
        <v>0</v>
      </c>
      <c r="F22" s="11">
        <f>IFERROR(INDEX(rngData,MATCH($B22,rngYear,0),MATCH(OFFSET(F22,-$A22,0),rngColumnNames,0)),"")</f>
        <v>0</v>
      </c>
      <c r="G22" s="11">
        <f t="shared" si="0"/>
        <v>0</v>
      </c>
    </row>
    <row r="23">
      <c r="A23" s="9">
        <f t="shared" si="1"/>
        <v>17</v>
      </c>
      <c r="B23" s="10">
        <f>IF(INDEX(rngYear,A23+1)&lt;&gt;0,INDEX(rngYear,A23+1),"")</f>
        <v>1996</v>
      </c>
      <c r="C23" s="11">
        <f>IFERROR(INDEX(rngData,MATCH($B23,rngYear,0),MATCH(OFFSET(C23,-$A23,0),rngColumnNames,0)),"")</f>
        <v>0</v>
      </c>
      <c r="D23" s="11">
        <f>IFERROR(INDEX(rngData,MATCH($B23,rngYear,0),MATCH(OFFSET(D23,-$A23,0),rngColumnNames,0)),"")</f>
        <v>0</v>
      </c>
      <c r="E23" s="11">
        <f>IFERROR(INDEX(rngData,MATCH($B23,rngYear,0),MATCH(OFFSET(E23,-$A23,0),rngColumnNames,0)),"")</f>
        <v>0</v>
      </c>
      <c r="F23" s="11">
        <f>IFERROR(INDEX(rngData,MATCH($B23,rngYear,0),MATCH(OFFSET(F23,-$A23,0),rngColumnNames,0)),"")</f>
        <v>0</v>
      </c>
      <c r="G23" s="11">
        <f t="shared" si="0"/>
        <v>0</v>
      </c>
    </row>
    <row r="24">
      <c r="A24" s="9">
        <f t="shared" si="1"/>
        <v>18</v>
      </c>
      <c r="B24" s="10">
        <f>IF(INDEX(rngYear,A24+1)&lt;&gt;0,INDEX(rngYear,A24+1),"")</f>
        <v>1997</v>
      </c>
      <c r="C24" s="11">
        <f>IFERROR(INDEX(rngData,MATCH($B24,rngYear,0),MATCH(OFFSET(C24,-$A24,0),rngColumnNames,0)),"")</f>
        <v>0</v>
      </c>
      <c r="D24" s="11">
        <f>IFERROR(INDEX(rngData,MATCH($B24,rngYear,0),MATCH(OFFSET(D24,-$A24,0),rngColumnNames,0)),"")</f>
        <v>0</v>
      </c>
      <c r="E24" s="11">
        <f>IFERROR(INDEX(rngData,MATCH($B24,rngYear,0),MATCH(OFFSET(E24,-$A24,0),rngColumnNames,0)),"")</f>
        <v>0</v>
      </c>
      <c r="F24" s="11">
        <f>IFERROR(INDEX(rngData,MATCH($B24,rngYear,0),MATCH(OFFSET(F24,-$A24,0),rngColumnNames,0)),"")</f>
        <v>0</v>
      </c>
      <c r="G24" s="11">
        <f t="shared" si="0"/>
        <v>0</v>
      </c>
    </row>
    <row r="25">
      <c r="A25" s="9">
        <f t="shared" si="1"/>
        <v>19</v>
      </c>
      <c r="B25" s="10">
        <f>IF(INDEX(rngYear,A25+1)&lt;&gt;0,INDEX(rngYear,A25+1),"")</f>
        <v>1998</v>
      </c>
      <c r="C25" s="11">
        <f>IFERROR(INDEX(rngData,MATCH($B25,rngYear,0),MATCH(OFFSET(C25,-$A25,0),rngColumnNames,0)),"")</f>
        <v>0</v>
      </c>
      <c r="D25" s="11">
        <f>IFERROR(INDEX(rngData,MATCH($B25,rngYear,0),MATCH(OFFSET(D25,-$A25,0),rngColumnNames,0)),"")</f>
        <v>0</v>
      </c>
      <c r="E25" s="11">
        <f>IFERROR(INDEX(rngData,MATCH($B25,rngYear,0),MATCH(OFFSET(E25,-$A25,0),rngColumnNames,0)),"")</f>
        <v>0</v>
      </c>
      <c r="F25" s="11">
        <f>IFERROR(INDEX(rngData,MATCH($B25,rngYear,0),MATCH(OFFSET(F25,-$A25,0),rngColumnNames,0)),"")</f>
        <v>0</v>
      </c>
      <c r="G25" s="11">
        <f t="shared" si="0"/>
        <v>0</v>
      </c>
    </row>
    <row r="26">
      <c r="A26" s="9">
        <f t="shared" si="1"/>
        <v>20</v>
      </c>
      <c r="B26" s="10">
        <f>IF(INDEX(rngYear,A26+1)&lt;&gt;0,INDEX(rngYear,A26+1),"")</f>
        <v>1999</v>
      </c>
      <c r="C26" s="11">
        <f>IFERROR(INDEX(rngData,MATCH($B26,rngYear,0),MATCH(OFFSET(C26,-$A26,0),rngColumnNames,0)),"")</f>
        <v>0</v>
      </c>
      <c r="D26" s="11">
        <f>IFERROR(INDEX(rngData,MATCH($B26,rngYear,0),MATCH(OFFSET(D26,-$A26,0),rngColumnNames,0)),"")</f>
        <v>0</v>
      </c>
      <c r="E26" s="11">
        <f>IFERROR(INDEX(rngData,MATCH($B26,rngYear,0),MATCH(OFFSET(E26,-$A26,0),rngColumnNames,0)),"")</f>
        <v>0</v>
      </c>
      <c r="F26" s="11">
        <f>IFERROR(INDEX(rngData,MATCH($B26,rngYear,0),MATCH(OFFSET(F26,-$A26,0),rngColumnNames,0)),"")</f>
        <v>0</v>
      </c>
      <c r="G26" s="11">
        <f t="shared" si="0"/>
        <v>0</v>
      </c>
    </row>
    <row r="27">
      <c r="A27" s="9">
        <f t="shared" si="1"/>
        <v>21</v>
      </c>
      <c r="B27" s="10">
        <f>IF(INDEX(rngYear,A27+1)&lt;&gt;0,INDEX(rngYear,A27+1),"")</f>
        <v>2000</v>
      </c>
      <c r="C27" s="11">
        <f>IFERROR(INDEX(rngData,MATCH($B27,rngYear,0),MATCH(OFFSET(C27,-$A27,0),rngColumnNames,0)),"")</f>
        <v>0</v>
      </c>
      <c r="D27" s="11">
        <f>IFERROR(INDEX(rngData,MATCH($B27,rngYear,0),MATCH(OFFSET(D27,-$A27,0),rngColumnNames,0)),"")</f>
        <v>0</v>
      </c>
      <c r="E27" s="11">
        <f>IFERROR(INDEX(rngData,MATCH($B27,rngYear,0),MATCH(OFFSET(E27,-$A27,0),rngColumnNames,0)),"")</f>
        <v>0</v>
      </c>
      <c r="F27" s="11">
        <f>IFERROR(INDEX(rngData,MATCH($B27,rngYear,0),MATCH(OFFSET(F27,-$A27,0),rngColumnNames,0)),"")</f>
        <v>0</v>
      </c>
      <c r="G27" s="11">
        <f t="shared" si="0"/>
        <v>0</v>
      </c>
    </row>
    <row r="28">
      <c r="A28" s="9">
        <f t="shared" si="1"/>
        <v>22</v>
      </c>
      <c r="B28" s="10">
        <f>IF(INDEX(rngYear,A28+1)&lt;&gt;0,INDEX(rngYear,A28+1),"")</f>
        <v>2001</v>
      </c>
      <c r="C28" s="11">
        <f>IFERROR(INDEX(rngData,MATCH($B28,rngYear,0),MATCH(OFFSET(C28,-$A28,0),rngColumnNames,0)),"")</f>
        <v>0</v>
      </c>
      <c r="D28" s="11">
        <f>IFERROR(INDEX(rngData,MATCH($B28,rngYear,0),MATCH(OFFSET(D28,-$A28,0),rngColumnNames,0)),"")</f>
        <v>0</v>
      </c>
      <c r="E28" s="11">
        <f>IFERROR(INDEX(rngData,MATCH($B28,rngYear,0),MATCH(OFFSET(E28,-$A28,0),rngColumnNames,0)),"")</f>
        <v>0</v>
      </c>
      <c r="F28" s="11">
        <f>IFERROR(INDEX(rngData,MATCH($B28,rngYear,0),MATCH(OFFSET(F28,-$A28,0),rngColumnNames,0)),"")</f>
        <v>0</v>
      </c>
      <c r="G28" s="11">
        <f t="shared" si="0"/>
        <v>0</v>
      </c>
    </row>
    <row r="29">
      <c r="A29" s="9">
        <f t="shared" si="1"/>
        <v>23</v>
      </c>
      <c r="B29" s="10">
        <f>IF(INDEX(rngYear,A29+1)&lt;&gt;0,INDEX(rngYear,A29+1),"")</f>
        <v>2002</v>
      </c>
      <c r="C29" s="11">
        <f>IFERROR(INDEX(rngData,MATCH($B29,rngYear,0),MATCH(OFFSET(C29,-$A29,0),rngColumnNames,0)),"")</f>
        <v>0</v>
      </c>
      <c r="D29" s="11">
        <f>IFERROR(INDEX(rngData,MATCH($B29,rngYear,0),MATCH(OFFSET(D29,-$A29,0),rngColumnNames,0)),"")</f>
        <v>0</v>
      </c>
      <c r="E29" s="11">
        <f>IFERROR(INDEX(rngData,MATCH($B29,rngYear,0),MATCH(OFFSET(E29,-$A29,0),rngColumnNames,0)),"")</f>
        <v>0</v>
      </c>
      <c r="F29" s="11">
        <f>IFERROR(INDEX(rngData,MATCH($B29,rngYear,0),MATCH(OFFSET(F29,-$A29,0),rngColumnNames,0)),"")</f>
        <v>0</v>
      </c>
      <c r="G29" s="11">
        <f t="shared" si="0"/>
        <v>0</v>
      </c>
    </row>
    <row r="30">
      <c r="A30" s="9">
        <f t="shared" si="1"/>
        <v>24</v>
      </c>
      <c r="B30" s="10">
        <f>IF(INDEX(rngYear,A30+1)&lt;&gt;0,INDEX(rngYear,A30+1),"")</f>
        <v>2003</v>
      </c>
      <c r="C30" s="11">
        <f>IFERROR(INDEX(rngData,MATCH($B30,rngYear,0),MATCH(OFFSET(C30,-$A30,0),rngColumnNames,0)),"")</f>
        <v>0</v>
      </c>
      <c r="D30" s="11">
        <f>IFERROR(INDEX(rngData,MATCH($B30,rngYear,0),MATCH(OFFSET(D30,-$A30,0),rngColumnNames,0)),"")</f>
        <v>0</v>
      </c>
      <c r="E30" s="11">
        <f>IFERROR(INDEX(rngData,MATCH($B30,rngYear,0),MATCH(OFFSET(E30,-$A30,0),rngColumnNames,0)),"")</f>
        <v>0</v>
      </c>
      <c r="F30" s="11">
        <f>IFERROR(INDEX(rngData,MATCH($B30,rngYear,0),MATCH(OFFSET(F30,-$A30,0),rngColumnNames,0)),"")</f>
        <v>0</v>
      </c>
      <c r="G30" s="11">
        <f t="shared" si="0"/>
        <v>0</v>
      </c>
    </row>
    <row r="31">
      <c r="A31" s="9">
        <f t="shared" si="1"/>
        <v>25</v>
      </c>
      <c r="B31" s="10">
        <f>IF(INDEX(rngYear,A31+1)&lt;&gt;0,INDEX(rngYear,A31+1),"")</f>
        <v>2004</v>
      </c>
      <c r="C31" s="11">
        <f>IFERROR(INDEX(rngData,MATCH($B31,rngYear,0),MATCH(OFFSET(C31,-$A31,0),rngColumnNames,0)),"")</f>
        <v>0</v>
      </c>
      <c r="D31" s="11">
        <f>IFERROR(INDEX(rngData,MATCH($B31,rngYear,0),MATCH(OFFSET(D31,-$A31,0),rngColumnNames,0)),"")</f>
        <v>0</v>
      </c>
      <c r="E31" s="11">
        <f>IFERROR(INDEX(rngData,MATCH($B31,rngYear,0),MATCH(OFFSET(E31,-$A31,0),rngColumnNames,0)),"")</f>
        <v>0</v>
      </c>
      <c r="F31" s="11">
        <f>IFERROR(INDEX(rngData,MATCH($B31,rngYear,0),MATCH(OFFSET(F31,-$A31,0),rngColumnNames,0)),"")</f>
        <v>0</v>
      </c>
      <c r="G31" s="11">
        <f t="shared" si="0"/>
        <v>0</v>
      </c>
    </row>
    <row r="32">
      <c r="A32" s="9">
        <f t="shared" si="1"/>
        <v>26</v>
      </c>
      <c r="B32" s="10">
        <f>IF(INDEX(rngYear,A32+1)&lt;&gt;0,INDEX(rngYear,A32+1),"")</f>
        <v>2005</v>
      </c>
      <c r="C32" s="11">
        <f>IFERROR(INDEX(rngData,MATCH($B32,rngYear,0),MATCH(OFFSET(C32,-$A32,0),rngColumnNames,0)),"")</f>
        <v>0</v>
      </c>
      <c r="D32" s="11">
        <f>IFERROR(INDEX(rngData,MATCH($B32,rngYear,0),MATCH(OFFSET(D32,-$A32,0),rngColumnNames,0)),"")</f>
        <v>0</v>
      </c>
      <c r="E32" s="11">
        <f>IFERROR(INDEX(rngData,MATCH($B32,rngYear,0),MATCH(OFFSET(E32,-$A32,0),rngColumnNames,0)),"")</f>
        <v>0</v>
      </c>
      <c r="F32" s="11">
        <f>IFERROR(INDEX(rngData,MATCH($B32,rngYear,0),MATCH(OFFSET(F32,-$A32,0),rngColumnNames,0)),"")</f>
        <v>0</v>
      </c>
      <c r="G32" s="11">
        <f t="shared" si="0"/>
        <v>0</v>
      </c>
    </row>
    <row r="33">
      <c r="A33" s="9">
        <f t="shared" si="1"/>
        <v>27</v>
      </c>
      <c r="B33" s="10">
        <f>IF(INDEX(rngYear,A33+1)&lt;&gt;0,INDEX(rngYear,A33+1),"")</f>
        <v>2006</v>
      </c>
      <c r="C33" s="11">
        <f>IFERROR(INDEX(rngData,MATCH($B33,rngYear,0),MATCH(OFFSET(C33,-$A33,0),rngColumnNames,0)),"")</f>
        <v>0</v>
      </c>
      <c r="D33" s="11">
        <f>IFERROR(INDEX(rngData,MATCH($B33,rngYear,0),MATCH(OFFSET(D33,-$A33,0),rngColumnNames,0)),"")</f>
        <v>0</v>
      </c>
      <c r="E33" s="11">
        <f>IFERROR(INDEX(rngData,MATCH($B33,rngYear,0),MATCH(OFFSET(E33,-$A33,0),rngColumnNames,0)),"")</f>
        <v>0</v>
      </c>
      <c r="F33" s="11">
        <f>IFERROR(INDEX(rngData,MATCH($B33,rngYear,0),MATCH(OFFSET(F33,-$A33,0),rngColumnNames,0)),"")</f>
        <v>0</v>
      </c>
      <c r="G33" s="11">
        <f t="shared" si="0"/>
        <v>0</v>
      </c>
    </row>
    <row r="34">
      <c r="A34" s="9">
        <f t="shared" si="1"/>
        <v>28</v>
      </c>
      <c r="B34" s="10">
        <f>IF(INDEX(rngYear,A34+1)&lt;&gt;0,INDEX(rngYear,A34+1),"")</f>
        <v>2007</v>
      </c>
      <c r="C34" s="11">
        <f>IFERROR(INDEX(rngData,MATCH($B34,rngYear,0),MATCH(OFFSET(C34,-$A34,0),rngColumnNames,0)),"")</f>
        <v>0</v>
      </c>
      <c r="D34" s="11">
        <f>IFERROR(INDEX(rngData,MATCH($B34,rngYear,0),MATCH(OFFSET(D34,-$A34,0),rngColumnNames,0)),"")</f>
        <v>0</v>
      </c>
      <c r="E34" s="11">
        <f>IFERROR(INDEX(rngData,MATCH($B34,rngYear,0),MATCH(OFFSET(E34,-$A34,0),rngColumnNames,0)),"")</f>
        <v>0</v>
      </c>
      <c r="F34" s="11">
        <f>IFERROR(INDEX(rngData,MATCH($B34,rngYear,0),MATCH(OFFSET(F34,-$A34,0),rngColumnNames,0)),"")</f>
        <v>0</v>
      </c>
      <c r="G34" s="11">
        <f t="shared" si="0"/>
        <v>0</v>
      </c>
    </row>
    <row r="35">
      <c r="A35" s="9">
        <f t="shared" si="1"/>
        <v>29</v>
      </c>
      <c r="B35" s="10">
        <f>IF(INDEX(rngYear,A35+1)&lt;&gt;0,INDEX(rngYear,A35+1),"")</f>
        <v>2008</v>
      </c>
      <c r="C35" s="11">
        <f>IFERROR(INDEX(rngData,MATCH($B35,rngYear,0),MATCH(OFFSET(C35,-$A35,0),rngColumnNames,0)),"")</f>
        <v>0</v>
      </c>
      <c r="D35" s="11">
        <f>IFERROR(INDEX(rngData,MATCH($B35,rngYear,0),MATCH(OFFSET(D35,-$A35,0),rngColumnNames,0)),"")</f>
        <v>0</v>
      </c>
      <c r="E35" s="11">
        <f>IFERROR(INDEX(rngData,MATCH($B35,rngYear,0),MATCH(OFFSET(E35,-$A35,0),rngColumnNames,0)),"")</f>
        <v>0</v>
      </c>
      <c r="F35" s="11">
        <f>IFERROR(INDEX(rngData,MATCH($B35,rngYear,0),MATCH(OFFSET(F35,-$A35,0),rngColumnNames,0)),"")</f>
        <v>0</v>
      </c>
      <c r="G35" s="11">
        <f t="shared" si="0"/>
        <v>0</v>
      </c>
    </row>
    <row r="36">
      <c r="A36" s="9">
        <f t="shared" si="1"/>
        <v>30</v>
      </c>
      <c r="B36" s="10">
        <f>IF(INDEX(rngYear,A36+1)&lt;&gt;0,INDEX(rngYear,A36+1),"")</f>
        <v>2009</v>
      </c>
      <c r="C36" s="11">
        <f>IFERROR(INDEX(rngData,MATCH($B36,rngYear,0),MATCH(OFFSET(C36,-$A36,0),rngColumnNames,0)),"")</f>
        <v>0</v>
      </c>
      <c r="D36" s="11">
        <f>IFERROR(INDEX(rngData,MATCH($B36,rngYear,0),MATCH(OFFSET(D36,-$A36,0),rngColumnNames,0)),"")</f>
        <v>0</v>
      </c>
      <c r="E36" s="11">
        <f>IFERROR(INDEX(rngData,MATCH($B36,rngYear,0),MATCH(OFFSET(E36,-$A36,0),rngColumnNames,0)),"")</f>
        <v>0</v>
      </c>
      <c r="F36" s="11">
        <f>IFERROR(INDEX(rngData,MATCH($B36,rngYear,0),MATCH(OFFSET(F36,-$A36,0),rngColumnNames,0)),"")</f>
        <v>0</v>
      </c>
      <c r="G36" s="11">
        <f t="shared" si="0"/>
        <v>0</v>
      </c>
    </row>
    <row r="37">
      <c r="A37" s="9">
        <f t="shared" si="1"/>
        <v>31</v>
      </c>
      <c r="B37" s="10">
        <f>IF(INDEX(rngYear,A37+1)&lt;&gt;0,INDEX(rngYear,A37+1),"")</f>
        <v>2010</v>
      </c>
      <c r="C37" s="11">
        <f>IFERROR(INDEX(rngData,MATCH($B37,rngYear,0),MATCH(OFFSET(C37,-$A37,0),rngColumnNames,0)),"")</f>
        <v>0</v>
      </c>
      <c r="D37" s="11">
        <f>IFERROR(INDEX(rngData,MATCH($B37,rngYear,0),MATCH(OFFSET(D37,-$A37,0),rngColumnNames,0)),"")</f>
        <v>0</v>
      </c>
      <c r="E37" s="11">
        <f>IFERROR(INDEX(rngData,MATCH($B37,rngYear,0),MATCH(OFFSET(E37,-$A37,0),rngColumnNames,0)),"")</f>
        <v>0</v>
      </c>
      <c r="F37" s="11">
        <f>IFERROR(INDEX(rngData,MATCH($B37,rngYear,0),MATCH(OFFSET(F37,-$A37,0),rngColumnNames,0)),"")</f>
        <v>0</v>
      </c>
      <c r="G37" s="11">
        <f t="shared" si="0"/>
        <v>0</v>
      </c>
    </row>
    <row r="38">
      <c r="A38" s="9">
        <f t="shared" si="1"/>
        <v>32</v>
      </c>
      <c r="B38" s="10">
        <f>IF(INDEX(rngYear,A38+1)&lt;&gt;0,INDEX(rngYear,A38+1),"")</f>
        <v>2011</v>
      </c>
      <c r="C38" s="11">
        <f>IFERROR(INDEX(rngData,MATCH($B38,rngYear,0),MATCH(OFFSET(C38,-$A38,0),rngColumnNames,0)),"")</f>
        <v>0</v>
      </c>
      <c r="D38" s="11">
        <f>IFERROR(INDEX(rngData,MATCH($B38,rngYear,0),MATCH(OFFSET(D38,-$A38,0),rngColumnNames,0)),"")</f>
        <v>0</v>
      </c>
      <c r="E38" s="11">
        <f>IFERROR(INDEX(rngData,MATCH($B38,rngYear,0),MATCH(OFFSET(E38,-$A38,0),rngColumnNames,0)),"")</f>
        <v>0</v>
      </c>
      <c r="F38" s="11">
        <f>IFERROR(INDEX(rngData,MATCH($B38,rngYear,0),MATCH(OFFSET(F38,-$A38,0),rngColumnNames,0)),"")</f>
        <v>0</v>
      </c>
      <c r="G38" s="11">
        <f t="shared" si="0"/>
        <v>0</v>
      </c>
    </row>
    <row r="39">
      <c r="A39" s="9">
        <f t="shared" si="1"/>
        <v>33</v>
      </c>
      <c r="B39" s="10">
        <f>IF(INDEX(rngYear,A39+1)&lt;&gt;0,INDEX(rngYear,A39+1),"")</f>
        <v>2012</v>
      </c>
      <c r="C39" s="11">
        <f>IFERROR(INDEX(rngData,MATCH($B39,rngYear,0),MATCH(OFFSET(C39,-$A39,0),rngColumnNames,0)),"")</f>
        <v>0</v>
      </c>
      <c r="D39" s="11">
        <f>IFERROR(INDEX(rngData,MATCH($B39,rngYear,0),MATCH(OFFSET(D39,-$A39,0),rngColumnNames,0)),"")</f>
        <v>0</v>
      </c>
      <c r="E39" s="11">
        <f>IFERROR(INDEX(rngData,MATCH($B39,rngYear,0),MATCH(OFFSET(E39,-$A39,0),rngColumnNames,0)),"")</f>
        <v>0</v>
      </c>
      <c r="F39" s="11">
        <f>IFERROR(INDEX(rngData,MATCH($B39,rngYear,0),MATCH(OFFSET(F39,-$A39,0),rngColumnNames,0)),"")</f>
        <v>0</v>
      </c>
      <c r="G39" s="11">
        <f ref="G39:G66" t="shared" si="2">IFERROR(F39-E39,"")</f>
        <v>0</v>
      </c>
    </row>
    <row r="40" hidden="1">
      <c r="A40" s="9">
        <f ref="A40:A66" t="shared" si="3">A39+1</f>
        <v>34</v>
      </c>
      <c r="B40" s="10">
        <f>IF(INDEX(rngYear,A40+1)&lt;&gt;0,INDEX(rngYear,A40+1),"")</f>
      </c>
      <c r="C40" s="11">
        <f>IFERROR(INDEX(rngData,MATCH($B40,rngYear,0),MATCH(OFFSET(C40,-$A40,0),rngColumnNames,0)),"")</f>
      </c>
      <c r="D40" s="11">
        <f>IFERROR(INDEX(rngData,MATCH($B40,rngYear,0),MATCH(OFFSET(D40,-$A40,0),rngColumnNames,0)),"")</f>
      </c>
      <c r="E40" s="11">
        <f>IFERROR(INDEX(rngData,MATCH($B40,rngYear,0),MATCH(OFFSET(E40,-$A40,0),rngColumnNames,0)),"")</f>
      </c>
      <c r="F40" s="11">
        <f>IFERROR(INDEX(rngData,MATCH($B40,rngYear,0),MATCH(OFFSET(F40,-$A40,0),rngColumnNames,0)),"")</f>
      </c>
      <c r="G40" s="11">
        <f t="shared" si="2"/>
      </c>
    </row>
    <row r="41" hidden="1">
      <c r="A41" s="9">
        <f t="shared" si="3"/>
        <v>35</v>
      </c>
      <c r="B41" s="10">
        <f>IF(INDEX(rngYear,A41+1)&lt;&gt;0,INDEX(rngYear,A41+1),"")</f>
      </c>
      <c r="C41" s="11">
        <f>IFERROR(INDEX(rngData,MATCH($B41,rngYear,0),MATCH(OFFSET(C41,-$A41,0),rngColumnNames,0)),"")</f>
      </c>
      <c r="D41" s="11">
        <f>IFERROR(INDEX(rngData,MATCH($B41,rngYear,0),MATCH(OFFSET(D41,-$A41,0),rngColumnNames,0)),"")</f>
      </c>
      <c r="E41" s="11">
        <f>IFERROR(INDEX(rngData,MATCH($B41,rngYear,0),MATCH(OFFSET(E41,-$A41,0),rngColumnNames,0)),"")</f>
      </c>
      <c r="F41" s="11">
        <f>IFERROR(INDEX(rngData,MATCH($B41,rngYear,0),MATCH(OFFSET(F41,-$A41,0),rngColumnNames,0)),"")</f>
      </c>
      <c r="G41" s="11">
        <f t="shared" si="2"/>
      </c>
    </row>
    <row r="42" hidden="1">
      <c r="A42" s="9">
        <f t="shared" si="3"/>
        <v>36</v>
      </c>
      <c r="B42" s="10">
        <f>IF(INDEX(rngYear,A42+1)&lt;&gt;0,INDEX(rngYear,A42+1),"")</f>
      </c>
      <c r="C42" s="11">
        <f>IFERROR(INDEX(rngData,MATCH($B42,rngYear,0),MATCH(OFFSET(C42,-$A42,0),rngColumnNames,0)),"")</f>
      </c>
      <c r="D42" s="11">
        <f>IFERROR(INDEX(rngData,MATCH($B42,rngYear,0),MATCH(OFFSET(D42,-$A42,0),rngColumnNames,0)),"")</f>
      </c>
      <c r="E42" s="11">
        <f>IFERROR(INDEX(rngData,MATCH($B42,rngYear,0),MATCH(OFFSET(E42,-$A42,0),rngColumnNames,0)),"")</f>
      </c>
      <c r="F42" s="11">
        <f>IFERROR(INDEX(rngData,MATCH($B42,rngYear,0),MATCH(OFFSET(F42,-$A42,0),rngColumnNames,0)),"")</f>
      </c>
      <c r="G42" s="11">
        <f t="shared" si="2"/>
      </c>
    </row>
    <row r="43" hidden="1">
      <c r="A43" s="9">
        <f t="shared" si="3"/>
        <v>37</v>
      </c>
      <c r="B43" s="10">
        <f>IF(INDEX(rngYear,A43+1)&lt;&gt;0,INDEX(rngYear,A43+1),"")</f>
      </c>
      <c r="C43" s="11">
        <f>IFERROR(INDEX(rngData,MATCH($B43,rngYear,0),MATCH(OFFSET(C43,-$A43,0),rngColumnNames,0)),"")</f>
      </c>
      <c r="D43" s="11">
        <f>IFERROR(INDEX(rngData,MATCH($B43,rngYear,0),MATCH(OFFSET(D43,-$A43,0),rngColumnNames,0)),"")</f>
      </c>
      <c r="E43" s="11">
        <f>IFERROR(INDEX(rngData,MATCH($B43,rngYear,0),MATCH(OFFSET(E43,-$A43,0),rngColumnNames,0)),"")</f>
      </c>
      <c r="F43" s="11">
        <f>IFERROR(INDEX(rngData,MATCH($B43,rngYear,0),MATCH(OFFSET(F43,-$A43,0),rngColumnNames,0)),"")</f>
      </c>
      <c r="G43" s="11">
        <f t="shared" si="2"/>
      </c>
    </row>
    <row r="44" hidden="1">
      <c r="A44" s="9">
        <f t="shared" si="3"/>
        <v>38</v>
      </c>
      <c r="B44" s="10">
        <f>IF(INDEX(rngYear,A44+1)&lt;&gt;0,INDEX(rngYear,A44+1),"")</f>
      </c>
      <c r="C44" s="11">
        <f>IFERROR(INDEX(rngData,MATCH($B44,rngYear,0),MATCH(OFFSET(C44,-$A44,0),rngColumnNames,0)),"")</f>
      </c>
      <c r="D44" s="11">
        <f>IFERROR(INDEX(rngData,MATCH($B44,rngYear,0),MATCH(OFFSET(D44,-$A44,0),rngColumnNames,0)),"")</f>
      </c>
      <c r="E44" s="11">
        <f>IFERROR(INDEX(rngData,MATCH($B44,rngYear,0),MATCH(OFFSET(E44,-$A44,0),rngColumnNames,0)),"")</f>
      </c>
      <c r="F44" s="11">
        <f>IFERROR(INDEX(rngData,MATCH($B44,rngYear,0),MATCH(OFFSET(F44,-$A44,0),rngColumnNames,0)),"")</f>
      </c>
      <c r="G44" s="11">
        <f t="shared" si="2"/>
      </c>
    </row>
    <row r="45" hidden="1">
      <c r="A45" s="9">
        <f t="shared" si="3"/>
        <v>39</v>
      </c>
      <c r="B45" s="10">
        <f>IF(INDEX(rngYear,A45+1)&lt;&gt;0,INDEX(rngYear,A45+1),"")</f>
      </c>
      <c r="C45" s="11">
        <f>IFERROR(INDEX(rngData,MATCH($B45,rngYear,0),MATCH(OFFSET(C45,-$A45,0),rngColumnNames,0)),"")</f>
      </c>
      <c r="D45" s="11">
        <f>IFERROR(INDEX(rngData,MATCH($B45,rngYear,0),MATCH(OFFSET(D45,-$A45,0),rngColumnNames,0)),"")</f>
      </c>
      <c r="E45" s="11">
        <f>IFERROR(INDEX(rngData,MATCH($B45,rngYear,0),MATCH(OFFSET(E45,-$A45,0),rngColumnNames,0)),"")</f>
      </c>
      <c r="F45" s="11">
        <f>IFERROR(INDEX(rngData,MATCH($B45,rngYear,0),MATCH(OFFSET(F45,-$A45,0),rngColumnNames,0)),"")</f>
      </c>
      <c r="G45" s="11">
        <f t="shared" si="2"/>
      </c>
    </row>
    <row r="46" hidden="1">
      <c r="A46" s="9">
        <f t="shared" si="3"/>
        <v>40</v>
      </c>
      <c r="B46" s="10">
        <f>IF(INDEX(rngYear,A46+1)&lt;&gt;0,INDEX(rngYear,A46+1),"")</f>
      </c>
      <c r="C46" s="11">
        <f>IFERROR(INDEX(rngData,MATCH($B46,rngYear,0),MATCH(OFFSET(C46,-$A46,0),rngColumnNames,0)),"")</f>
      </c>
      <c r="D46" s="11">
        <f>IFERROR(INDEX(rngData,MATCH($B46,rngYear,0),MATCH(OFFSET(D46,-$A46,0),rngColumnNames,0)),"")</f>
      </c>
      <c r="E46" s="11">
        <f>IFERROR(INDEX(rngData,MATCH($B46,rngYear,0),MATCH(OFFSET(E46,-$A46,0),rngColumnNames,0)),"")</f>
      </c>
      <c r="F46" s="11">
        <f>IFERROR(INDEX(rngData,MATCH($B46,rngYear,0),MATCH(OFFSET(F46,-$A46,0),rngColumnNames,0)),"")</f>
      </c>
      <c r="G46" s="11">
        <f t="shared" si="2"/>
      </c>
    </row>
    <row r="47" hidden="1">
      <c r="A47" s="9">
        <f t="shared" si="3"/>
        <v>41</v>
      </c>
      <c r="B47" s="10">
        <f>IF(INDEX(rngYear,A47+1)&lt;&gt;0,INDEX(rngYear,A47+1),"")</f>
      </c>
      <c r="C47" s="11">
        <f>IFERROR(INDEX(rngData,MATCH($B47,rngYear,0),MATCH(OFFSET(C47,-$A47,0),rngColumnNames,0)),"")</f>
      </c>
      <c r="D47" s="11">
        <f>IFERROR(INDEX(rngData,MATCH($B47,rngYear,0),MATCH(OFFSET(D47,-$A47,0),rngColumnNames,0)),"")</f>
      </c>
      <c r="E47" s="11">
        <f>IFERROR(INDEX(rngData,MATCH($B47,rngYear,0),MATCH(OFFSET(E47,-$A47,0),rngColumnNames,0)),"")</f>
      </c>
      <c r="F47" s="11">
        <f>IFERROR(INDEX(rngData,MATCH($B47,rngYear,0),MATCH(OFFSET(F47,-$A47,0),rngColumnNames,0)),"")</f>
      </c>
      <c r="G47" s="11">
        <f t="shared" si="2"/>
      </c>
    </row>
    <row r="48" hidden="1">
      <c r="A48" s="9">
        <f t="shared" si="3"/>
        <v>42</v>
      </c>
      <c r="B48" s="10">
        <f>IF(INDEX(rngYear,A48+1)&lt;&gt;0,INDEX(rngYear,A48+1),"")</f>
      </c>
      <c r="C48" s="11">
        <f>IFERROR(INDEX(rngData,MATCH($B48,rngYear,0),MATCH(OFFSET(C48,-$A48,0),rngColumnNames,0)),"")</f>
      </c>
      <c r="D48" s="11">
        <f>IFERROR(INDEX(rngData,MATCH($B48,rngYear,0),MATCH(OFFSET(D48,-$A48,0),rngColumnNames,0)),"")</f>
      </c>
      <c r="E48" s="11">
        <f>IFERROR(INDEX(rngData,MATCH($B48,rngYear,0),MATCH(OFFSET(E48,-$A48,0),rngColumnNames,0)),"")</f>
      </c>
      <c r="F48" s="11">
        <f>IFERROR(INDEX(rngData,MATCH($B48,rngYear,0),MATCH(OFFSET(F48,-$A48,0),rngColumnNames,0)),"")</f>
      </c>
      <c r="G48" s="11">
        <f t="shared" si="2"/>
      </c>
    </row>
    <row r="49" hidden="1">
      <c r="A49" s="9">
        <f t="shared" si="3"/>
        <v>43</v>
      </c>
      <c r="B49" s="10">
        <f>IF(INDEX(rngYear,A49+1)&lt;&gt;0,INDEX(rngYear,A49+1),"")</f>
      </c>
      <c r="C49" s="11">
        <f>IFERROR(INDEX(rngData,MATCH($B49,rngYear,0),MATCH(OFFSET(C49,-$A49,0),rngColumnNames,0)),"")</f>
      </c>
      <c r="D49" s="11">
        <f>IFERROR(INDEX(rngData,MATCH($B49,rngYear,0),MATCH(OFFSET(D49,-$A49,0),rngColumnNames,0)),"")</f>
      </c>
      <c r="E49" s="11">
        <f>IFERROR(INDEX(rngData,MATCH($B49,rngYear,0),MATCH(OFFSET(E49,-$A49,0),rngColumnNames,0)),"")</f>
      </c>
      <c r="F49" s="11">
        <f>IFERROR(INDEX(rngData,MATCH($B49,rngYear,0),MATCH(OFFSET(F49,-$A49,0),rngColumnNames,0)),"")</f>
      </c>
      <c r="G49" s="11">
        <f t="shared" si="2"/>
      </c>
    </row>
    <row r="50" hidden="1">
      <c r="A50" s="9">
        <f t="shared" si="3"/>
        <v>44</v>
      </c>
      <c r="B50" s="10">
        <f>IF(INDEX(rngYear,A50+1)&lt;&gt;0,INDEX(rngYear,A50+1),"")</f>
      </c>
      <c r="C50" s="11">
        <f>IFERROR(INDEX(rngData,MATCH($B50,rngYear,0),MATCH(OFFSET(C50,-$A50,0),rngColumnNames,0)),"")</f>
      </c>
      <c r="D50" s="11">
        <f>IFERROR(INDEX(rngData,MATCH($B50,rngYear,0),MATCH(OFFSET(D50,-$A50,0),rngColumnNames,0)),"")</f>
      </c>
      <c r="E50" s="11">
        <f>IFERROR(INDEX(rngData,MATCH($B50,rngYear,0),MATCH(OFFSET(E50,-$A50,0),rngColumnNames,0)),"")</f>
      </c>
      <c r="F50" s="11">
        <f>IFERROR(INDEX(rngData,MATCH($B50,rngYear,0),MATCH(OFFSET(F50,-$A50,0),rngColumnNames,0)),"")</f>
      </c>
      <c r="G50" s="11">
        <f t="shared" si="2"/>
      </c>
    </row>
    <row r="51" hidden="1">
      <c r="A51" s="9">
        <f t="shared" si="3"/>
        <v>45</v>
      </c>
      <c r="B51" s="10">
        <f>IF(INDEX(rngYear,A51+1)&lt;&gt;0,INDEX(rngYear,A51+1),"")</f>
      </c>
      <c r="C51" s="11">
        <f>IFERROR(INDEX(rngData,MATCH($B51,rngYear,0),MATCH(OFFSET(C51,-$A51,0),rngColumnNames,0)),"")</f>
      </c>
      <c r="D51" s="11">
        <f>IFERROR(INDEX(rngData,MATCH($B51,rngYear,0),MATCH(OFFSET(D51,-$A51,0),rngColumnNames,0)),"")</f>
      </c>
      <c r="E51" s="11">
        <f>IFERROR(INDEX(rngData,MATCH($B51,rngYear,0),MATCH(OFFSET(E51,-$A51,0),rngColumnNames,0)),"")</f>
      </c>
      <c r="F51" s="11">
        <f>IFERROR(INDEX(rngData,MATCH($B51,rngYear,0),MATCH(OFFSET(F51,-$A51,0),rngColumnNames,0)),"")</f>
      </c>
      <c r="G51" s="11">
        <f t="shared" si="2"/>
      </c>
    </row>
    <row r="52" hidden="1">
      <c r="A52" s="9">
        <f t="shared" si="3"/>
        <v>46</v>
      </c>
      <c r="B52" s="10">
        <f>IF(INDEX(rngYear,A52+1)&lt;&gt;0,INDEX(rngYear,A52+1),"")</f>
      </c>
      <c r="C52" s="11">
        <f>IFERROR(INDEX(rngData,MATCH($B52,rngYear,0),MATCH(OFFSET(C52,-$A52,0),rngColumnNames,0)),"")</f>
      </c>
      <c r="D52" s="11">
        <f>IFERROR(INDEX(rngData,MATCH($B52,rngYear,0),MATCH(OFFSET(D52,-$A52,0),rngColumnNames,0)),"")</f>
      </c>
      <c r="E52" s="11">
        <f>IFERROR(INDEX(rngData,MATCH($B52,rngYear,0),MATCH(OFFSET(E52,-$A52,0),rngColumnNames,0)),"")</f>
      </c>
      <c r="F52" s="11">
        <f>IFERROR(INDEX(rngData,MATCH($B52,rngYear,0),MATCH(OFFSET(F52,-$A52,0),rngColumnNames,0)),"")</f>
      </c>
      <c r="G52" s="11">
        <f t="shared" si="2"/>
      </c>
    </row>
    <row r="53" hidden="1">
      <c r="A53" s="9">
        <f t="shared" si="3"/>
        <v>47</v>
      </c>
      <c r="B53" s="10">
        <f>IF(INDEX(rngYear,A53+1)&lt;&gt;0,INDEX(rngYear,A53+1),"")</f>
      </c>
      <c r="C53" s="11">
        <f>IFERROR(INDEX(rngData,MATCH($B53,rngYear,0),MATCH(OFFSET(C53,-$A53,0),rngColumnNames,0)),"")</f>
      </c>
      <c r="D53" s="11">
        <f>IFERROR(INDEX(rngData,MATCH($B53,rngYear,0),MATCH(OFFSET(D53,-$A53,0),rngColumnNames,0)),"")</f>
      </c>
      <c r="E53" s="11">
        <f>IFERROR(INDEX(rngData,MATCH($B53,rngYear,0),MATCH(OFFSET(E53,-$A53,0),rngColumnNames,0)),"")</f>
      </c>
      <c r="F53" s="11">
        <f>IFERROR(INDEX(rngData,MATCH($B53,rngYear,0),MATCH(OFFSET(F53,-$A53,0),rngColumnNames,0)),"")</f>
      </c>
      <c r="G53" s="11">
        <f t="shared" si="2"/>
      </c>
    </row>
    <row r="54" hidden="1">
      <c r="A54" s="9">
        <f t="shared" si="3"/>
        <v>48</v>
      </c>
      <c r="B54" s="10">
        <f>IF(INDEX(rngYear,A54+1)&lt;&gt;0,INDEX(rngYear,A54+1),"")</f>
      </c>
      <c r="C54" s="11">
        <f>IFERROR(INDEX(rngData,MATCH($B54,rngYear,0),MATCH(OFFSET(C54,-$A54,0),rngColumnNames,0)),"")</f>
      </c>
      <c r="D54" s="11">
        <f>IFERROR(INDEX(rngData,MATCH($B54,rngYear,0),MATCH(OFFSET(D54,-$A54,0),rngColumnNames,0)),"")</f>
      </c>
      <c r="E54" s="11">
        <f>IFERROR(INDEX(rngData,MATCH($B54,rngYear,0),MATCH(OFFSET(E54,-$A54,0),rngColumnNames,0)),"")</f>
      </c>
      <c r="F54" s="11">
        <f>IFERROR(INDEX(rngData,MATCH($B54,rngYear,0),MATCH(OFFSET(F54,-$A54,0),rngColumnNames,0)),"")</f>
      </c>
      <c r="G54" s="11">
        <f t="shared" si="2"/>
      </c>
    </row>
    <row r="55" hidden="1">
      <c r="A55" s="9">
        <f t="shared" si="3"/>
        <v>49</v>
      </c>
      <c r="B55" s="10">
        <f>IF(INDEX(rngYear,A55+1)&lt;&gt;0,INDEX(rngYear,A55+1),"")</f>
      </c>
      <c r="C55" s="11">
        <f>IFERROR(INDEX(rngData,MATCH($B55,rngYear,0),MATCH(OFFSET(C55,-$A55,0),rngColumnNames,0)),"")</f>
      </c>
      <c r="D55" s="11">
        <f>IFERROR(INDEX(rngData,MATCH($B55,rngYear,0),MATCH(OFFSET(D55,-$A55,0),rngColumnNames,0)),"")</f>
      </c>
      <c r="E55" s="11">
        <f>IFERROR(INDEX(rngData,MATCH($B55,rngYear,0),MATCH(OFFSET(E55,-$A55,0),rngColumnNames,0)),"")</f>
      </c>
      <c r="F55" s="11">
        <f>IFERROR(INDEX(rngData,MATCH($B55,rngYear,0),MATCH(OFFSET(F55,-$A55,0),rngColumnNames,0)),"")</f>
      </c>
      <c r="G55" s="11">
        <f t="shared" si="2"/>
      </c>
    </row>
    <row r="56" hidden="1">
      <c r="A56" s="9">
        <f t="shared" si="3"/>
        <v>50</v>
      </c>
      <c r="B56" s="10">
        <f>IF(INDEX(rngYear,A56+1)&lt;&gt;0,INDEX(rngYear,A56+1),"")</f>
      </c>
      <c r="C56" s="11">
        <f>IFERROR(INDEX(rngData,MATCH($B56,rngYear,0),MATCH(OFFSET(C56,-$A56,0),rngColumnNames,0)),"")</f>
      </c>
      <c r="D56" s="11">
        <f>IFERROR(INDEX(rngData,MATCH($B56,rngYear,0),MATCH(OFFSET(D56,-$A56,0),rngColumnNames,0)),"")</f>
      </c>
      <c r="E56" s="11">
        <f>IFERROR(INDEX(rngData,MATCH($B56,rngYear,0),MATCH(OFFSET(E56,-$A56,0),rngColumnNames,0)),"")</f>
      </c>
      <c r="F56" s="11">
        <f>IFERROR(INDEX(rngData,MATCH($B56,rngYear,0),MATCH(OFFSET(F56,-$A56,0),rngColumnNames,0)),"")</f>
      </c>
      <c r="G56" s="11">
        <f t="shared" si="2"/>
      </c>
    </row>
    <row r="57" hidden="1">
      <c r="A57" s="9">
        <f t="shared" si="3"/>
        <v>51</v>
      </c>
      <c r="B57" s="10">
        <f>IF(INDEX(rngYear,A57+1)&lt;&gt;0,INDEX(rngYear,A57+1),"")</f>
      </c>
      <c r="C57" s="11">
        <f>IFERROR(INDEX(rngData,MATCH($B57,rngYear,0),MATCH(OFFSET(C57,-$A57,0),rngColumnNames,0)),"")</f>
      </c>
      <c r="D57" s="11">
        <f>IFERROR(INDEX(rngData,MATCH($B57,rngYear,0),MATCH(OFFSET(D57,-$A57,0),rngColumnNames,0)),"")</f>
      </c>
      <c r="E57" s="11">
        <f>IFERROR(INDEX(rngData,MATCH($B57,rngYear,0),MATCH(OFFSET(E57,-$A57,0),rngColumnNames,0)),"")</f>
      </c>
      <c r="F57" s="11">
        <f>IFERROR(INDEX(rngData,MATCH($B57,rngYear,0),MATCH(OFFSET(F57,-$A57,0),rngColumnNames,0)),"")</f>
      </c>
      <c r="G57" s="11">
        <f t="shared" si="2"/>
      </c>
    </row>
    <row r="58" hidden="1">
      <c r="A58" s="9">
        <f t="shared" si="3"/>
        <v>52</v>
      </c>
      <c r="B58" s="10">
        <f>IF(INDEX(rngYear,A58+1)&lt;&gt;0,INDEX(rngYear,A58+1),"")</f>
      </c>
      <c r="C58" s="11">
        <f>IFERROR(INDEX(rngData,MATCH($B58,rngYear,0),MATCH(OFFSET(C58,-$A58,0),rngColumnNames,0)),"")</f>
      </c>
      <c r="D58" s="11">
        <f>IFERROR(INDEX(rngData,MATCH($B58,rngYear,0),MATCH(OFFSET(D58,-$A58,0),rngColumnNames,0)),"")</f>
      </c>
      <c r="E58" s="11">
        <f>IFERROR(INDEX(rngData,MATCH($B58,rngYear,0),MATCH(OFFSET(E58,-$A58,0),rngColumnNames,0)),"")</f>
      </c>
      <c r="F58" s="11">
        <f>IFERROR(INDEX(rngData,MATCH($B58,rngYear,0),MATCH(OFFSET(F58,-$A58,0),rngColumnNames,0)),"")</f>
      </c>
      <c r="G58" s="11">
        <f t="shared" si="2"/>
      </c>
    </row>
    <row r="59" hidden="1">
      <c r="A59" s="9">
        <f t="shared" si="3"/>
        <v>53</v>
      </c>
      <c r="B59" s="10">
        <f>IF(INDEX(rngYear,A59+1)&lt;&gt;0,INDEX(rngYear,A59+1),"")</f>
      </c>
      <c r="C59" s="11">
        <f>IFERROR(INDEX(rngData,MATCH($B59,rngYear,0),MATCH(OFFSET(C59,-$A59,0),rngColumnNames,0)),"")</f>
      </c>
      <c r="D59" s="11">
        <f>IFERROR(INDEX(rngData,MATCH($B59,rngYear,0),MATCH(OFFSET(D59,-$A59,0),rngColumnNames,0)),"")</f>
      </c>
      <c r="E59" s="11">
        <f>IFERROR(INDEX(rngData,MATCH($B59,rngYear,0),MATCH(OFFSET(E59,-$A59,0),rngColumnNames,0)),"")</f>
      </c>
      <c r="F59" s="11">
        <f>IFERROR(INDEX(rngData,MATCH($B59,rngYear,0),MATCH(OFFSET(F59,-$A59,0),rngColumnNames,0)),"")</f>
      </c>
      <c r="G59" s="11">
        <f t="shared" si="2"/>
      </c>
    </row>
    <row r="60" hidden="1">
      <c r="A60" s="9">
        <f t="shared" si="3"/>
        <v>54</v>
      </c>
      <c r="B60" s="10">
        <f>IF(INDEX(rngYear,A60+1)&lt;&gt;0,INDEX(rngYear,A60+1),"")</f>
      </c>
      <c r="C60" s="11">
        <f>IFERROR(INDEX(rngData,MATCH($B60,rngYear,0),MATCH(OFFSET(C60,-$A60,0),rngColumnNames,0)),"")</f>
      </c>
      <c r="D60" s="11">
        <f>IFERROR(INDEX(rngData,MATCH($B60,rngYear,0),MATCH(OFFSET(D60,-$A60,0),rngColumnNames,0)),"")</f>
      </c>
      <c r="E60" s="11">
        <f>IFERROR(INDEX(rngData,MATCH($B60,rngYear,0),MATCH(OFFSET(E60,-$A60,0),rngColumnNames,0)),"")</f>
      </c>
      <c r="F60" s="11">
        <f>IFERROR(INDEX(rngData,MATCH($B60,rngYear,0),MATCH(OFFSET(F60,-$A60,0),rngColumnNames,0)),"")</f>
      </c>
      <c r="G60" s="11">
        <f t="shared" si="2"/>
      </c>
    </row>
    <row r="61" hidden="1">
      <c r="A61" s="9">
        <f t="shared" si="3"/>
        <v>55</v>
      </c>
      <c r="B61" s="10">
        <f>IF(INDEX(rngYear,A61+1)&lt;&gt;0,INDEX(rngYear,A61+1),"")</f>
      </c>
      <c r="C61" s="11">
        <f>IFERROR(INDEX(rngData,MATCH($B61,rngYear,0),MATCH(OFFSET(C61,-$A61,0),rngColumnNames,0)),"")</f>
      </c>
      <c r="D61" s="11">
        <f>IFERROR(INDEX(rngData,MATCH($B61,rngYear,0),MATCH(OFFSET(D61,-$A61,0),rngColumnNames,0)),"")</f>
      </c>
      <c r="E61" s="11">
        <f>IFERROR(INDEX(rngData,MATCH($B61,rngYear,0),MATCH(OFFSET(E61,-$A61,0),rngColumnNames,0)),"")</f>
      </c>
      <c r="F61" s="11">
        <f>IFERROR(INDEX(rngData,MATCH($B61,rngYear,0),MATCH(OFFSET(F61,-$A61,0),rngColumnNames,0)),"")</f>
      </c>
      <c r="G61" s="11">
        <f t="shared" si="2"/>
      </c>
    </row>
    <row r="62" hidden="1">
      <c r="A62" s="9">
        <f t="shared" si="3"/>
        <v>56</v>
      </c>
      <c r="B62" s="10">
        <f>IF(INDEX(rngYear,A62+1)&lt;&gt;0,INDEX(rngYear,A62+1),"")</f>
      </c>
      <c r="C62" s="11">
        <f>IFERROR(INDEX(rngData,MATCH($B62,rngYear,0),MATCH(OFFSET(C62,-$A62,0),rngColumnNames,0)),"")</f>
      </c>
      <c r="D62" s="11">
        <f>IFERROR(INDEX(rngData,MATCH($B62,rngYear,0),MATCH(OFFSET(D62,-$A62,0),rngColumnNames,0)),"")</f>
      </c>
      <c r="E62" s="11">
        <f>IFERROR(INDEX(rngData,MATCH($B62,rngYear,0),MATCH(OFFSET(E62,-$A62,0),rngColumnNames,0)),"")</f>
      </c>
      <c r="F62" s="11">
        <f>IFERROR(INDEX(rngData,MATCH($B62,rngYear,0),MATCH(OFFSET(F62,-$A62,0),rngColumnNames,0)),"")</f>
      </c>
      <c r="G62" s="11">
        <f t="shared" si="2"/>
      </c>
    </row>
    <row r="63" hidden="1">
      <c r="A63" s="9">
        <f t="shared" si="3"/>
        <v>57</v>
      </c>
      <c r="B63" s="10">
        <f>IF(INDEX(rngYear,A63+1)&lt;&gt;0,INDEX(rngYear,A63+1),"")</f>
      </c>
      <c r="C63" s="11">
        <f>IFERROR(INDEX(rngData,MATCH($B63,rngYear,0),MATCH(OFFSET(C63,-$A63,0),rngColumnNames,0)),"")</f>
      </c>
      <c r="D63" s="11">
        <f>IFERROR(INDEX(rngData,MATCH($B63,rngYear,0),MATCH(OFFSET(D63,-$A63,0),rngColumnNames,0)),"")</f>
      </c>
      <c r="E63" s="11">
        <f>IFERROR(INDEX(rngData,MATCH($B63,rngYear,0),MATCH(OFFSET(E63,-$A63,0),rngColumnNames,0)),"")</f>
      </c>
      <c r="F63" s="11">
        <f>IFERROR(INDEX(rngData,MATCH($B63,rngYear,0),MATCH(OFFSET(F63,-$A63,0),rngColumnNames,0)),"")</f>
      </c>
      <c r="G63" s="11">
        <f t="shared" si="2"/>
      </c>
    </row>
    <row r="64" hidden="1">
      <c r="A64" s="9">
        <f t="shared" si="3"/>
        <v>58</v>
      </c>
      <c r="B64" s="10">
        <f>IF(INDEX(rngYear,A64+1)&lt;&gt;0,INDEX(rngYear,A64+1),"")</f>
      </c>
      <c r="C64" s="11">
        <f>IFERROR(INDEX(rngData,MATCH($B64,rngYear,0),MATCH(OFFSET(C64,-$A64,0),rngColumnNames,0)),"")</f>
      </c>
      <c r="D64" s="11">
        <f>IFERROR(INDEX(rngData,MATCH($B64,rngYear,0),MATCH(OFFSET(D64,-$A64,0),rngColumnNames,0)),"")</f>
      </c>
      <c r="E64" s="11">
        <f>IFERROR(INDEX(rngData,MATCH($B64,rngYear,0),MATCH(OFFSET(E64,-$A64,0),rngColumnNames,0)),"")</f>
      </c>
      <c r="F64" s="11">
        <f>IFERROR(INDEX(rngData,MATCH($B64,rngYear,0),MATCH(OFFSET(F64,-$A64,0),rngColumnNames,0)),"")</f>
      </c>
      <c r="G64" s="11">
        <f t="shared" si="2"/>
      </c>
    </row>
    <row r="65" hidden="1">
      <c r="A65" s="9">
        <f t="shared" si="3"/>
        <v>59</v>
      </c>
      <c r="B65" s="10">
        <f>IF(INDEX(rngYear,A65+1)&lt;&gt;0,INDEX(rngYear,A65+1),"")</f>
      </c>
      <c r="C65" s="11">
        <f>IFERROR(INDEX(rngData,MATCH($B65,rngYear,0),MATCH(OFFSET(C65,-$A65,0),rngColumnNames,0)),"")</f>
      </c>
      <c r="D65" s="11">
        <f>IFERROR(INDEX(rngData,MATCH($B65,rngYear,0),MATCH(OFFSET(D65,-$A65,0),rngColumnNames,0)),"")</f>
      </c>
      <c r="E65" s="11">
        <f>IFERROR(INDEX(rngData,MATCH($B65,rngYear,0),MATCH(OFFSET(E65,-$A65,0),rngColumnNames,0)),"")</f>
      </c>
      <c r="F65" s="11">
        <f>IFERROR(INDEX(rngData,MATCH($B65,rngYear,0),MATCH(OFFSET(F65,-$A65,0),rngColumnNames,0)),"")</f>
      </c>
      <c r="G65" s="11">
        <f t="shared" si="2"/>
      </c>
    </row>
    <row r="66" hidden="1">
      <c r="A66" s="9">
        <f t="shared" si="3"/>
        <v>60</v>
      </c>
      <c r="B66" s="10">
        <f>IF(INDEX(rngYear,A66+1)&lt;&gt;0,INDEX(rngYear,A66+1),"")</f>
      </c>
      <c r="C66" s="11">
        <f>IFERROR(INDEX(rngData,MATCH($B66,rngYear,0),MATCH(OFFSET(C66,-$A66,0),rngColumnNames,0)),"")</f>
      </c>
      <c r="D66" s="11">
        <f>IFERROR(INDEX(rngData,MATCH($B66,rngYear,0),MATCH(OFFSET(D66,-$A66,0),rngColumnNames,0)),"")</f>
      </c>
      <c r="E66" s="11">
        <f>IFERROR(INDEX(rngData,MATCH($B66,rngYear,0),MATCH(OFFSET(E66,-$A66,0),rngColumnNames,0)),"")</f>
      </c>
      <c r="F66" s="11">
        <f>IFERROR(INDEX(rngData,MATCH($B66,rngYear,0),MATCH(OFFSET(F66,-$A66,0),rngColumnNames,0)),"")</f>
      </c>
      <c r="G66" s="11">
        <f t="shared" si="2"/>
      </c>
    </row>
    <row r="68" ht="19.5" customHeight="1">
      <c r="A68" s="16" t="s">
        <v>96</v>
      </c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</row>
    <row r="69" ht="15" customHeight="1">
      <c r="B69" s="4"/>
      <c r="C69" s="5" t="s">
        <v>95</v>
      </c>
      <c r="D69" s="5" t="s">
        <v>81</v>
      </c>
      <c r="E69" s="17" t="s">
        <v>82</v>
      </c>
      <c r="F69" s="18"/>
      <c r="G69" s="19"/>
    </row>
    <row r="70" ht="22.5" customHeight="1">
      <c r="A70" s="6" t="s">
        <v>83</v>
      </c>
      <c r="B70" s="7" t="s">
        <v>4</v>
      </c>
      <c r="C70" s="7" t="s">
        <v>7</v>
      </c>
      <c r="D70" s="7" t="s">
        <v>11</v>
      </c>
      <c r="E70" s="7" t="s">
        <v>34</v>
      </c>
      <c r="F70" s="7" t="s">
        <v>35</v>
      </c>
      <c r="G70" s="8" t="s">
        <v>82</v>
      </c>
    </row>
    <row r="71">
      <c r="A71" s="9">
        <v>1</v>
      </c>
      <c r="B71" s="10">
        <f>IF(INDEX(rngYear,A71+1)&lt;&gt;0,INDEX(rngYear,A71+1),"")</f>
        <v>1980</v>
      </c>
      <c r="C71" s="11">
        <f>IFERROR(INDEX(rngData,MATCH($B71,rngYear,0),MATCH(OFFSET(C71,-$A71,0),rngColumnNames,0)),"")</f>
        <v>0</v>
      </c>
      <c r="D71" s="11">
        <f>IFERROR(INDEX(rngData,MATCH($B71,rngYear,0),MATCH(OFFSET(D71,-$A71,0),rngColumnNames,0)),"")</f>
        <v>0</v>
      </c>
      <c r="E71" s="11">
        <f>IFERROR(INDEX(rngData,MATCH($B71,rngYear,0),MATCH(OFFSET(E71,-$A71,0),rngColumnNames,0)),"")</f>
        <v>0</v>
      </c>
      <c r="F71" s="11">
        <f>IFERROR(INDEX(rngData,MATCH($B71,rngYear,0),MATCH(OFFSET(F71,-$A71,0),rngColumnNames,0)),"")</f>
        <v>0</v>
      </c>
      <c r="G71" s="11">
        <f ref="G71:G102" t="shared" si="4">IFERROR(F71-E71,"")</f>
        <v>0</v>
      </c>
    </row>
    <row r="72">
      <c r="A72" s="9">
        <f ref="A72:A103" t="shared" si="5">A71+1</f>
        <v>2</v>
      </c>
      <c r="B72" s="10">
        <f>IF(INDEX(rngYear,A72+1)&lt;&gt;0,INDEX(rngYear,A72+1),"")</f>
        <v>1981</v>
      </c>
      <c r="C72" s="11">
        <f>IFERROR(INDEX(rngData,MATCH($B72,rngYear,0),MATCH(OFFSET(C72,-$A72,0),rngColumnNames,0)),"")</f>
        <v>0</v>
      </c>
      <c r="D72" s="11">
        <f>IFERROR(INDEX(rngData,MATCH($B72,rngYear,0),MATCH(OFFSET(D72,-$A72,0),rngColumnNames,0)),"")</f>
        <v>0</v>
      </c>
      <c r="E72" s="11">
        <f>IFERROR(INDEX(rngData,MATCH($B72,rngYear,0),MATCH(OFFSET(E72,-$A72,0),rngColumnNames,0)),"")</f>
        <v>0</v>
      </c>
      <c r="F72" s="11">
        <f>IFERROR(INDEX(rngData,MATCH($B72,rngYear,0),MATCH(OFFSET(F72,-$A72,0),rngColumnNames,0)),"")</f>
        <v>0</v>
      </c>
      <c r="G72" s="11">
        <f t="shared" si="4"/>
        <v>0</v>
      </c>
    </row>
    <row r="73">
      <c r="A73" s="9">
        <f t="shared" si="5"/>
        <v>3</v>
      </c>
      <c r="B73" s="10">
        <f>IF(INDEX(rngYear,A73+1)&lt;&gt;0,INDEX(rngYear,A73+1),"")</f>
        <v>1982</v>
      </c>
      <c r="C73" s="11">
        <f>IFERROR(INDEX(rngData,MATCH($B73,rngYear,0),MATCH(OFFSET(C73,-$A73,0),rngColumnNames,0)),"")</f>
        <v>0</v>
      </c>
      <c r="D73" s="11">
        <f>IFERROR(INDEX(rngData,MATCH($B73,rngYear,0),MATCH(OFFSET(D73,-$A73,0),rngColumnNames,0)),"")</f>
        <v>0</v>
      </c>
      <c r="E73" s="11">
        <f>IFERROR(INDEX(rngData,MATCH($B73,rngYear,0),MATCH(OFFSET(E73,-$A73,0),rngColumnNames,0)),"")</f>
        <v>0</v>
      </c>
      <c r="F73" s="11">
        <f>IFERROR(INDEX(rngData,MATCH($B73,rngYear,0),MATCH(OFFSET(F73,-$A73,0),rngColumnNames,0)),"")</f>
        <v>0</v>
      </c>
      <c r="G73" s="11">
        <f t="shared" si="4"/>
        <v>0</v>
      </c>
    </row>
    <row r="74">
      <c r="A74" s="9">
        <f t="shared" si="5"/>
        <v>4</v>
      </c>
      <c r="B74" s="10">
        <f>IF(INDEX(rngYear,A74+1)&lt;&gt;0,INDEX(rngYear,A74+1),"")</f>
        <v>1983</v>
      </c>
      <c r="C74" s="11">
        <f>IFERROR(INDEX(rngData,MATCH($B74,rngYear,0),MATCH(OFFSET(C74,-$A74,0),rngColumnNames,0)),"")</f>
        <v>0</v>
      </c>
      <c r="D74" s="11">
        <f>IFERROR(INDEX(rngData,MATCH($B74,rngYear,0),MATCH(OFFSET(D74,-$A74,0),rngColumnNames,0)),"")</f>
        <v>0</v>
      </c>
      <c r="E74" s="11">
        <f>IFERROR(INDEX(rngData,MATCH($B74,rngYear,0),MATCH(OFFSET(E74,-$A74,0),rngColumnNames,0)),"")</f>
        <v>0</v>
      </c>
      <c r="F74" s="11">
        <f>IFERROR(INDEX(rngData,MATCH($B74,rngYear,0),MATCH(OFFSET(F74,-$A74,0),rngColumnNames,0)),"")</f>
        <v>0</v>
      </c>
      <c r="G74" s="11">
        <f t="shared" si="4"/>
        <v>0</v>
      </c>
    </row>
    <row r="75">
      <c r="A75" s="9">
        <f t="shared" si="5"/>
        <v>5</v>
      </c>
      <c r="B75" s="10">
        <f>IF(INDEX(rngYear,A75+1)&lt;&gt;0,INDEX(rngYear,A75+1),"")</f>
        <v>1984</v>
      </c>
      <c r="C75" s="11">
        <f>IFERROR(INDEX(rngData,MATCH($B75,rngYear,0),MATCH(OFFSET(C75,-$A75,0),rngColumnNames,0)),"")</f>
        <v>0</v>
      </c>
      <c r="D75" s="11">
        <f>IFERROR(INDEX(rngData,MATCH($B75,rngYear,0),MATCH(OFFSET(D75,-$A75,0),rngColumnNames,0)),"")</f>
        <v>0</v>
      </c>
      <c r="E75" s="11">
        <f>IFERROR(INDEX(rngData,MATCH($B75,rngYear,0),MATCH(OFFSET(E75,-$A75,0),rngColumnNames,0)),"")</f>
        <v>0</v>
      </c>
      <c r="F75" s="11">
        <f>IFERROR(INDEX(rngData,MATCH($B75,rngYear,0),MATCH(OFFSET(F75,-$A75,0),rngColumnNames,0)),"")</f>
        <v>0</v>
      </c>
      <c r="G75" s="11">
        <f t="shared" si="4"/>
        <v>0</v>
      </c>
    </row>
    <row r="76">
      <c r="A76" s="9">
        <f t="shared" si="5"/>
        <v>6</v>
      </c>
      <c r="B76" s="10">
        <f>IF(INDEX(rngYear,A76+1)&lt;&gt;0,INDEX(rngYear,A76+1),"")</f>
        <v>1985</v>
      </c>
      <c r="C76" s="11">
        <f>IFERROR(INDEX(rngData,MATCH($B76,rngYear,0),MATCH(OFFSET(C76,-$A76,0),rngColumnNames,0)),"")</f>
        <v>0</v>
      </c>
      <c r="D76" s="11">
        <f>IFERROR(INDEX(rngData,MATCH($B76,rngYear,0),MATCH(OFFSET(D76,-$A76,0),rngColumnNames,0)),"")</f>
        <v>0</v>
      </c>
      <c r="E76" s="11">
        <f>IFERROR(INDEX(rngData,MATCH($B76,rngYear,0),MATCH(OFFSET(E76,-$A76,0),rngColumnNames,0)),"")</f>
        <v>0</v>
      </c>
      <c r="F76" s="11">
        <f>IFERROR(INDEX(rngData,MATCH($B76,rngYear,0),MATCH(OFFSET(F76,-$A76,0),rngColumnNames,0)),"")</f>
        <v>0</v>
      </c>
      <c r="G76" s="11">
        <f t="shared" si="4"/>
        <v>0</v>
      </c>
    </row>
    <row r="77">
      <c r="A77" s="9">
        <f t="shared" si="5"/>
        <v>7</v>
      </c>
      <c r="B77" s="10">
        <f>IF(INDEX(rngYear,A77+1)&lt;&gt;0,INDEX(rngYear,A77+1),"")</f>
        <v>1986</v>
      </c>
      <c r="C77" s="11">
        <f>IFERROR(INDEX(rngData,MATCH($B77,rngYear,0),MATCH(OFFSET(C77,-$A77,0),rngColumnNames,0)),"")</f>
        <v>0</v>
      </c>
      <c r="D77" s="11">
        <f>IFERROR(INDEX(rngData,MATCH($B77,rngYear,0),MATCH(OFFSET(D77,-$A77,0),rngColumnNames,0)),"")</f>
        <v>0</v>
      </c>
      <c r="E77" s="11">
        <f>IFERROR(INDEX(rngData,MATCH($B77,rngYear,0),MATCH(OFFSET(E77,-$A77,0),rngColumnNames,0)),"")</f>
        <v>0</v>
      </c>
      <c r="F77" s="11">
        <f>IFERROR(INDEX(rngData,MATCH($B77,rngYear,0),MATCH(OFFSET(F77,-$A77,0),rngColumnNames,0)),"")</f>
        <v>0</v>
      </c>
      <c r="G77" s="11">
        <f t="shared" si="4"/>
        <v>0</v>
      </c>
    </row>
    <row r="78">
      <c r="A78" s="9">
        <f t="shared" si="5"/>
        <v>8</v>
      </c>
      <c r="B78" s="10">
        <f>IF(INDEX(rngYear,A78+1)&lt;&gt;0,INDEX(rngYear,A78+1),"")</f>
        <v>1987</v>
      </c>
      <c r="C78" s="11">
        <f>IFERROR(INDEX(rngData,MATCH($B78,rngYear,0),MATCH(OFFSET(C78,-$A78,0),rngColumnNames,0)),"")</f>
        <v>0</v>
      </c>
      <c r="D78" s="11">
        <f>IFERROR(INDEX(rngData,MATCH($B78,rngYear,0),MATCH(OFFSET(D78,-$A78,0),rngColumnNames,0)),"")</f>
        <v>0</v>
      </c>
      <c r="E78" s="11">
        <f>IFERROR(INDEX(rngData,MATCH($B78,rngYear,0),MATCH(OFFSET(E78,-$A78,0),rngColumnNames,0)),"")</f>
        <v>0</v>
      </c>
      <c r="F78" s="11">
        <f>IFERROR(INDEX(rngData,MATCH($B78,rngYear,0),MATCH(OFFSET(F78,-$A78,0),rngColumnNames,0)),"")</f>
        <v>0</v>
      </c>
      <c r="G78" s="11">
        <f t="shared" si="4"/>
        <v>0</v>
      </c>
    </row>
    <row r="79">
      <c r="A79" s="9">
        <f t="shared" si="5"/>
        <v>9</v>
      </c>
      <c r="B79" s="10">
        <f>IF(INDEX(rngYear,A79+1)&lt;&gt;0,INDEX(rngYear,A79+1),"")</f>
        <v>1988</v>
      </c>
      <c r="C79" s="11">
        <f>IFERROR(INDEX(rngData,MATCH($B79,rngYear,0),MATCH(OFFSET(C79,-$A79,0),rngColumnNames,0)),"")</f>
        <v>0</v>
      </c>
      <c r="D79" s="11">
        <f>IFERROR(INDEX(rngData,MATCH($B79,rngYear,0),MATCH(OFFSET(D79,-$A79,0),rngColumnNames,0)),"")</f>
        <v>0</v>
      </c>
      <c r="E79" s="11">
        <f>IFERROR(INDEX(rngData,MATCH($B79,rngYear,0),MATCH(OFFSET(E79,-$A79,0),rngColumnNames,0)),"")</f>
        <v>0</v>
      </c>
      <c r="F79" s="11">
        <f>IFERROR(INDEX(rngData,MATCH($B79,rngYear,0),MATCH(OFFSET(F79,-$A79,0),rngColumnNames,0)),"")</f>
        <v>0</v>
      </c>
      <c r="G79" s="11">
        <f t="shared" si="4"/>
        <v>0</v>
      </c>
    </row>
    <row r="80">
      <c r="A80" s="9">
        <f t="shared" si="5"/>
        <v>10</v>
      </c>
      <c r="B80" s="10">
        <f>IF(INDEX(rngYear,A80+1)&lt;&gt;0,INDEX(rngYear,A80+1),"")</f>
        <v>1989</v>
      </c>
      <c r="C80" s="11">
        <f>IFERROR(INDEX(rngData,MATCH($B80,rngYear,0),MATCH(OFFSET(C80,-$A80,0),rngColumnNames,0)),"")</f>
        <v>0</v>
      </c>
      <c r="D80" s="11">
        <f>IFERROR(INDEX(rngData,MATCH($B80,rngYear,0),MATCH(OFFSET(D80,-$A80,0),rngColumnNames,0)),"")</f>
        <v>0</v>
      </c>
      <c r="E80" s="11">
        <f>IFERROR(INDEX(rngData,MATCH($B80,rngYear,0),MATCH(OFFSET(E80,-$A80,0),rngColumnNames,0)),"")</f>
        <v>0</v>
      </c>
      <c r="F80" s="11">
        <f>IFERROR(INDEX(rngData,MATCH($B80,rngYear,0),MATCH(OFFSET(F80,-$A80,0),rngColumnNames,0)),"")</f>
        <v>0</v>
      </c>
      <c r="G80" s="11">
        <f t="shared" si="4"/>
        <v>0</v>
      </c>
    </row>
    <row r="81">
      <c r="A81" s="9">
        <f t="shared" si="5"/>
        <v>11</v>
      </c>
      <c r="B81" s="10">
        <f>IF(INDEX(rngYear,A81+1)&lt;&gt;0,INDEX(rngYear,A81+1),"")</f>
        <v>1990</v>
      </c>
      <c r="C81" s="11">
        <f>IFERROR(INDEX(rngData,MATCH($B81,rngYear,0),MATCH(OFFSET(C81,-$A81,0),rngColumnNames,0)),"")</f>
        <v>0</v>
      </c>
      <c r="D81" s="11">
        <f>IFERROR(INDEX(rngData,MATCH($B81,rngYear,0),MATCH(OFFSET(D81,-$A81,0),rngColumnNames,0)),"")</f>
        <v>0</v>
      </c>
      <c r="E81" s="11">
        <f>IFERROR(INDEX(rngData,MATCH($B81,rngYear,0),MATCH(OFFSET(E81,-$A81,0),rngColumnNames,0)),"")</f>
        <v>0</v>
      </c>
      <c r="F81" s="11">
        <f>IFERROR(INDEX(rngData,MATCH($B81,rngYear,0),MATCH(OFFSET(F81,-$A81,0),rngColumnNames,0)),"")</f>
        <v>0</v>
      </c>
      <c r="G81" s="11">
        <f t="shared" si="4"/>
        <v>0</v>
      </c>
    </row>
    <row r="82">
      <c r="A82" s="9">
        <f t="shared" si="5"/>
        <v>12</v>
      </c>
      <c r="B82" s="10">
        <f>IF(INDEX(rngYear,A82+1)&lt;&gt;0,INDEX(rngYear,A82+1),"")</f>
        <v>1991</v>
      </c>
      <c r="C82" s="11">
        <f>IFERROR(INDEX(rngData,MATCH($B82,rngYear,0),MATCH(OFFSET(C82,-$A82,0),rngColumnNames,0)),"")</f>
        <v>0</v>
      </c>
      <c r="D82" s="11">
        <f>IFERROR(INDEX(rngData,MATCH($B82,rngYear,0),MATCH(OFFSET(D82,-$A82,0),rngColumnNames,0)),"")</f>
        <v>0</v>
      </c>
      <c r="E82" s="11">
        <f>IFERROR(INDEX(rngData,MATCH($B82,rngYear,0),MATCH(OFFSET(E82,-$A82,0),rngColumnNames,0)),"")</f>
        <v>0</v>
      </c>
      <c r="F82" s="11">
        <f>IFERROR(INDEX(rngData,MATCH($B82,rngYear,0),MATCH(OFFSET(F82,-$A82,0),rngColumnNames,0)),"")</f>
        <v>0</v>
      </c>
      <c r="G82" s="11">
        <f t="shared" si="4"/>
        <v>0</v>
      </c>
    </row>
    <row r="83">
      <c r="A83" s="9">
        <f t="shared" si="5"/>
        <v>13</v>
      </c>
      <c r="B83" s="10">
        <f>IF(INDEX(rngYear,A83+1)&lt;&gt;0,INDEX(rngYear,A83+1),"")</f>
        <v>1992</v>
      </c>
      <c r="C83" s="11">
        <f>IFERROR(INDEX(rngData,MATCH($B83,rngYear,0),MATCH(OFFSET(C83,-$A83,0),rngColumnNames,0)),"")</f>
        <v>0</v>
      </c>
      <c r="D83" s="11">
        <f>IFERROR(INDEX(rngData,MATCH($B83,rngYear,0),MATCH(OFFSET(D83,-$A83,0),rngColumnNames,0)),"")</f>
        <v>0</v>
      </c>
      <c r="E83" s="11">
        <f>IFERROR(INDEX(rngData,MATCH($B83,rngYear,0),MATCH(OFFSET(E83,-$A83,0),rngColumnNames,0)),"")</f>
        <v>0</v>
      </c>
      <c r="F83" s="11">
        <f>IFERROR(INDEX(rngData,MATCH($B83,rngYear,0),MATCH(OFFSET(F83,-$A83,0),rngColumnNames,0)),"")</f>
        <v>0</v>
      </c>
      <c r="G83" s="11">
        <f t="shared" si="4"/>
        <v>0</v>
      </c>
    </row>
    <row r="84">
      <c r="A84" s="9">
        <f t="shared" si="5"/>
        <v>14</v>
      </c>
      <c r="B84" s="10">
        <f>IF(INDEX(rngYear,A84+1)&lt;&gt;0,INDEX(rngYear,A84+1),"")</f>
        <v>1993</v>
      </c>
      <c r="C84" s="11">
        <f>IFERROR(INDEX(rngData,MATCH($B84,rngYear,0),MATCH(OFFSET(C84,-$A84,0),rngColumnNames,0)),"")</f>
        <v>0</v>
      </c>
      <c r="D84" s="11">
        <f>IFERROR(INDEX(rngData,MATCH($B84,rngYear,0),MATCH(OFFSET(D84,-$A84,0),rngColumnNames,0)),"")</f>
        <v>0</v>
      </c>
      <c r="E84" s="11">
        <f>IFERROR(INDEX(rngData,MATCH($B84,rngYear,0),MATCH(OFFSET(E84,-$A84,0),rngColumnNames,0)),"")</f>
        <v>0</v>
      </c>
      <c r="F84" s="11">
        <f>IFERROR(INDEX(rngData,MATCH($B84,rngYear,0),MATCH(OFFSET(F84,-$A84,0),rngColumnNames,0)),"")</f>
        <v>0</v>
      </c>
      <c r="G84" s="11">
        <f t="shared" si="4"/>
        <v>0</v>
      </c>
    </row>
    <row r="85">
      <c r="A85" s="9">
        <f t="shared" si="5"/>
        <v>15</v>
      </c>
      <c r="B85" s="10">
        <f>IF(INDEX(rngYear,A85+1)&lt;&gt;0,INDEX(rngYear,A85+1),"")</f>
        <v>1994</v>
      </c>
      <c r="C85" s="11">
        <f>IFERROR(INDEX(rngData,MATCH($B85,rngYear,0),MATCH(OFFSET(C85,-$A85,0),rngColumnNames,0)),"")</f>
        <v>0</v>
      </c>
      <c r="D85" s="11">
        <f>IFERROR(INDEX(rngData,MATCH($B85,rngYear,0),MATCH(OFFSET(D85,-$A85,0),rngColumnNames,0)),"")</f>
        <v>0</v>
      </c>
      <c r="E85" s="11">
        <f>IFERROR(INDEX(rngData,MATCH($B85,rngYear,0),MATCH(OFFSET(E85,-$A85,0),rngColumnNames,0)),"")</f>
        <v>0</v>
      </c>
      <c r="F85" s="11">
        <f>IFERROR(INDEX(rngData,MATCH($B85,rngYear,0),MATCH(OFFSET(F85,-$A85,0),rngColumnNames,0)),"")</f>
        <v>0</v>
      </c>
      <c r="G85" s="11">
        <f t="shared" si="4"/>
        <v>0</v>
      </c>
    </row>
    <row r="86">
      <c r="A86" s="9">
        <f t="shared" si="5"/>
        <v>16</v>
      </c>
      <c r="B86" s="10">
        <f>IF(INDEX(rngYear,A86+1)&lt;&gt;0,INDEX(rngYear,A86+1),"")</f>
        <v>1995</v>
      </c>
      <c r="C86" s="11">
        <f>IFERROR(INDEX(rngData,MATCH($B86,rngYear,0),MATCH(OFFSET(C86,-$A86,0),rngColumnNames,0)),"")</f>
        <v>0</v>
      </c>
      <c r="D86" s="11">
        <f>IFERROR(INDEX(rngData,MATCH($B86,rngYear,0),MATCH(OFFSET(D86,-$A86,0),rngColumnNames,0)),"")</f>
        <v>0</v>
      </c>
      <c r="E86" s="11">
        <f>IFERROR(INDEX(rngData,MATCH($B86,rngYear,0),MATCH(OFFSET(E86,-$A86,0),rngColumnNames,0)),"")</f>
        <v>0</v>
      </c>
      <c r="F86" s="11">
        <f>IFERROR(INDEX(rngData,MATCH($B86,rngYear,0),MATCH(OFFSET(F86,-$A86,0),rngColumnNames,0)),"")</f>
        <v>0</v>
      </c>
      <c r="G86" s="11">
        <f t="shared" si="4"/>
        <v>0</v>
      </c>
    </row>
    <row r="87">
      <c r="A87" s="9">
        <f t="shared" si="5"/>
        <v>17</v>
      </c>
      <c r="B87" s="10">
        <f>IF(INDEX(rngYear,A87+1)&lt;&gt;0,INDEX(rngYear,A87+1),"")</f>
        <v>1996</v>
      </c>
      <c r="C87" s="11">
        <f>IFERROR(INDEX(rngData,MATCH($B87,rngYear,0),MATCH(OFFSET(C87,-$A87,0),rngColumnNames,0)),"")</f>
        <v>0</v>
      </c>
      <c r="D87" s="11">
        <f>IFERROR(INDEX(rngData,MATCH($B87,rngYear,0),MATCH(OFFSET(D87,-$A87,0),rngColumnNames,0)),"")</f>
        <v>0</v>
      </c>
      <c r="E87" s="11">
        <f>IFERROR(INDEX(rngData,MATCH($B87,rngYear,0),MATCH(OFFSET(E87,-$A87,0),rngColumnNames,0)),"")</f>
        <v>0</v>
      </c>
      <c r="F87" s="11">
        <f>IFERROR(INDEX(rngData,MATCH($B87,rngYear,0),MATCH(OFFSET(F87,-$A87,0),rngColumnNames,0)),"")</f>
        <v>0</v>
      </c>
      <c r="G87" s="11">
        <f t="shared" si="4"/>
        <v>0</v>
      </c>
    </row>
    <row r="88">
      <c r="A88" s="9">
        <f t="shared" si="5"/>
        <v>18</v>
      </c>
      <c r="B88" s="10">
        <f>IF(INDEX(rngYear,A88+1)&lt;&gt;0,INDEX(rngYear,A88+1),"")</f>
        <v>1997</v>
      </c>
      <c r="C88" s="11">
        <f>IFERROR(INDEX(rngData,MATCH($B88,rngYear,0),MATCH(OFFSET(C88,-$A88,0),rngColumnNames,0)),"")</f>
        <v>0</v>
      </c>
      <c r="D88" s="11">
        <f>IFERROR(INDEX(rngData,MATCH($B88,rngYear,0),MATCH(OFFSET(D88,-$A88,0),rngColumnNames,0)),"")</f>
        <v>0</v>
      </c>
      <c r="E88" s="11">
        <f>IFERROR(INDEX(rngData,MATCH($B88,rngYear,0),MATCH(OFFSET(E88,-$A88,0),rngColumnNames,0)),"")</f>
        <v>0</v>
      </c>
      <c r="F88" s="11">
        <f>IFERROR(INDEX(rngData,MATCH($B88,rngYear,0),MATCH(OFFSET(F88,-$A88,0),rngColumnNames,0)),"")</f>
        <v>0</v>
      </c>
      <c r="G88" s="11">
        <f t="shared" si="4"/>
        <v>0</v>
      </c>
    </row>
    <row r="89">
      <c r="A89" s="9">
        <f t="shared" si="5"/>
        <v>19</v>
      </c>
      <c r="B89" s="10">
        <f>IF(INDEX(rngYear,A89+1)&lt;&gt;0,INDEX(rngYear,A89+1),"")</f>
        <v>1998</v>
      </c>
      <c r="C89" s="11">
        <f>IFERROR(INDEX(rngData,MATCH($B89,rngYear,0),MATCH(OFFSET(C89,-$A89,0),rngColumnNames,0)),"")</f>
        <v>0</v>
      </c>
      <c r="D89" s="11">
        <f>IFERROR(INDEX(rngData,MATCH($B89,rngYear,0),MATCH(OFFSET(D89,-$A89,0),rngColumnNames,0)),"")</f>
        <v>0</v>
      </c>
      <c r="E89" s="11">
        <f>IFERROR(INDEX(rngData,MATCH($B89,rngYear,0),MATCH(OFFSET(E89,-$A89,0),rngColumnNames,0)),"")</f>
        <v>0</v>
      </c>
      <c r="F89" s="11">
        <f>IFERROR(INDEX(rngData,MATCH($B89,rngYear,0),MATCH(OFFSET(F89,-$A89,0),rngColumnNames,0)),"")</f>
        <v>0</v>
      </c>
      <c r="G89" s="11">
        <f t="shared" si="4"/>
        <v>0</v>
      </c>
    </row>
    <row r="90">
      <c r="A90" s="9">
        <f t="shared" si="5"/>
        <v>20</v>
      </c>
      <c r="B90" s="10">
        <f>IF(INDEX(rngYear,A90+1)&lt;&gt;0,INDEX(rngYear,A90+1),"")</f>
        <v>1999</v>
      </c>
      <c r="C90" s="11">
        <f>IFERROR(INDEX(rngData,MATCH($B90,rngYear,0),MATCH(OFFSET(C90,-$A90,0),rngColumnNames,0)),"")</f>
        <v>0</v>
      </c>
      <c r="D90" s="11">
        <f>IFERROR(INDEX(rngData,MATCH($B90,rngYear,0),MATCH(OFFSET(D90,-$A90,0),rngColumnNames,0)),"")</f>
        <v>0</v>
      </c>
      <c r="E90" s="11">
        <f>IFERROR(INDEX(rngData,MATCH($B90,rngYear,0),MATCH(OFFSET(E90,-$A90,0),rngColumnNames,0)),"")</f>
        <v>0</v>
      </c>
      <c r="F90" s="11">
        <f>IFERROR(INDEX(rngData,MATCH($B90,rngYear,0),MATCH(OFFSET(F90,-$A90,0),rngColumnNames,0)),"")</f>
        <v>0</v>
      </c>
      <c r="G90" s="11">
        <f t="shared" si="4"/>
        <v>0</v>
      </c>
    </row>
    <row r="91">
      <c r="A91" s="9">
        <f t="shared" si="5"/>
        <v>21</v>
      </c>
      <c r="B91" s="10">
        <f>IF(INDEX(rngYear,A91+1)&lt;&gt;0,INDEX(rngYear,A91+1),"")</f>
        <v>2000</v>
      </c>
      <c r="C91" s="11">
        <f>IFERROR(INDEX(rngData,MATCH($B91,rngYear,0),MATCH(OFFSET(C91,-$A91,0),rngColumnNames,0)),"")</f>
        <v>0</v>
      </c>
      <c r="D91" s="11">
        <f>IFERROR(INDEX(rngData,MATCH($B91,rngYear,0),MATCH(OFFSET(D91,-$A91,0),rngColumnNames,0)),"")</f>
        <v>0</v>
      </c>
      <c r="E91" s="11">
        <f>IFERROR(INDEX(rngData,MATCH($B91,rngYear,0),MATCH(OFFSET(E91,-$A91,0),rngColumnNames,0)),"")</f>
        <v>0</v>
      </c>
      <c r="F91" s="11">
        <f>IFERROR(INDEX(rngData,MATCH($B91,rngYear,0),MATCH(OFFSET(F91,-$A91,0),rngColumnNames,0)),"")</f>
        <v>0</v>
      </c>
      <c r="G91" s="11">
        <f t="shared" si="4"/>
        <v>0</v>
      </c>
    </row>
    <row r="92">
      <c r="A92" s="9">
        <f t="shared" si="5"/>
        <v>22</v>
      </c>
      <c r="B92" s="10">
        <f>IF(INDEX(rngYear,A92+1)&lt;&gt;0,INDEX(rngYear,A92+1),"")</f>
        <v>2001</v>
      </c>
      <c r="C92" s="11">
        <f>IFERROR(INDEX(rngData,MATCH($B92,rngYear,0),MATCH(OFFSET(C92,-$A92,0),rngColumnNames,0)),"")</f>
        <v>0</v>
      </c>
      <c r="D92" s="11">
        <f>IFERROR(INDEX(rngData,MATCH($B92,rngYear,0),MATCH(OFFSET(D92,-$A92,0),rngColumnNames,0)),"")</f>
        <v>0</v>
      </c>
      <c r="E92" s="11">
        <f>IFERROR(INDEX(rngData,MATCH($B92,rngYear,0),MATCH(OFFSET(E92,-$A92,0),rngColumnNames,0)),"")</f>
        <v>0</v>
      </c>
      <c r="F92" s="11">
        <f>IFERROR(INDEX(rngData,MATCH($B92,rngYear,0),MATCH(OFFSET(F92,-$A92,0),rngColumnNames,0)),"")</f>
        <v>0</v>
      </c>
      <c r="G92" s="11">
        <f t="shared" si="4"/>
        <v>0</v>
      </c>
    </row>
    <row r="93">
      <c r="A93" s="9">
        <f t="shared" si="5"/>
        <v>23</v>
      </c>
      <c r="B93" s="10">
        <f>IF(INDEX(rngYear,A93+1)&lt;&gt;0,INDEX(rngYear,A93+1),"")</f>
        <v>2002</v>
      </c>
      <c r="C93" s="11">
        <f>IFERROR(INDEX(rngData,MATCH($B93,rngYear,0),MATCH(OFFSET(C93,-$A93,0),rngColumnNames,0)),"")</f>
        <v>0</v>
      </c>
      <c r="D93" s="11">
        <f>IFERROR(INDEX(rngData,MATCH($B93,rngYear,0),MATCH(OFFSET(D93,-$A93,0),rngColumnNames,0)),"")</f>
        <v>0</v>
      </c>
      <c r="E93" s="11">
        <f>IFERROR(INDEX(rngData,MATCH($B93,rngYear,0),MATCH(OFFSET(E93,-$A93,0),rngColumnNames,0)),"")</f>
        <v>0</v>
      </c>
      <c r="F93" s="11">
        <f>IFERROR(INDEX(rngData,MATCH($B93,rngYear,0),MATCH(OFFSET(F93,-$A93,0),rngColumnNames,0)),"")</f>
        <v>0</v>
      </c>
      <c r="G93" s="11">
        <f t="shared" si="4"/>
        <v>0</v>
      </c>
    </row>
    <row r="94">
      <c r="A94" s="9">
        <f t="shared" si="5"/>
        <v>24</v>
      </c>
      <c r="B94" s="10">
        <f>IF(INDEX(rngYear,A94+1)&lt;&gt;0,INDEX(rngYear,A94+1),"")</f>
        <v>2003</v>
      </c>
      <c r="C94" s="11">
        <f>IFERROR(INDEX(rngData,MATCH($B94,rngYear,0),MATCH(OFFSET(C94,-$A94,0),rngColumnNames,0)),"")</f>
        <v>0</v>
      </c>
      <c r="D94" s="11">
        <f>IFERROR(INDEX(rngData,MATCH($B94,rngYear,0),MATCH(OFFSET(D94,-$A94,0),rngColumnNames,0)),"")</f>
        <v>0</v>
      </c>
      <c r="E94" s="11">
        <f>IFERROR(INDEX(rngData,MATCH($B94,rngYear,0),MATCH(OFFSET(E94,-$A94,0),rngColumnNames,0)),"")</f>
        <v>0</v>
      </c>
      <c r="F94" s="11">
        <f>IFERROR(INDEX(rngData,MATCH($B94,rngYear,0),MATCH(OFFSET(F94,-$A94,0),rngColumnNames,0)),"")</f>
        <v>0</v>
      </c>
      <c r="G94" s="11">
        <f t="shared" si="4"/>
        <v>0</v>
      </c>
    </row>
    <row r="95">
      <c r="A95" s="9">
        <f t="shared" si="5"/>
        <v>25</v>
      </c>
      <c r="B95" s="10">
        <f>IF(INDEX(rngYear,A95+1)&lt;&gt;0,INDEX(rngYear,A95+1),"")</f>
        <v>2004</v>
      </c>
      <c r="C95" s="11">
        <f>IFERROR(INDEX(rngData,MATCH($B95,rngYear,0),MATCH(OFFSET(C95,-$A95,0),rngColumnNames,0)),"")</f>
        <v>0</v>
      </c>
      <c r="D95" s="11">
        <f>IFERROR(INDEX(rngData,MATCH($B95,rngYear,0),MATCH(OFFSET(D95,-$A95,0),rngColumnNames,0)),"")</f>
        <v>0</v>
      </c>
      <c r="E95" s="11">
        <f>IFERROR(INDEX(rngData,MATCH($B95,rngYear,0),MATCH(OFFSET(E95,-$A95,0),rngColumnNames,0)),"")</f>
        <v>0</v>
      </c>
      <c r="F95" s="11">
        <f>IFERROR(INDEX(rngData,MATCH($B95,rngYear,0),MATCH(OFFSET(F95,-$A95,0),rngColumnNames,0)),"")</f>
        <v>0</v>
      </c>
      <c r="G95" s="11">
        <f t="shared" si="4"/>
        <v>0</v>
      </c>
    </row>
    <row r="96">
      <c r="A96" s="9">
        <f t="shared" si="5"/>
        <v>26</v>
      </c>
      <c r="B96" s="10">
        <f>IF(INDEX(rngYear,A96+1)&lt;&gt;0,INDEX(rngYear,A96+1),"")</f>
        <v>2005</v>
      </c>
      <c r="C96" s="11">
        <f>IFERROR(INDEX(rngData,MATCH($B96,rngYear,0),MATCH(OFFSET(C96,-$A96,0),rngColumnNames,0)),"")</f>
        <v>0</v>
      </c>
      <c r="D96" s="11">
        <f>IFERROR(INDEX(rngData,MATCH($B96,rngYear,0),MATCH(OFFSET(D96,-$A96,0),rngColumnNames,0)),"")</f>
        <v>0</v>
      </c>
      <c r="E96" s="11">
        <f>IFERROR(INDEX(rngData,MATCH($B96,rngYear,0),MATCH(OFFSET(E96,-$A96,0),rngColumnNames,0)),"")</f>
        <v>0</v>
      </c>
      <c r="F96" s="11">
        <f>IFERROR(INDEX(rngData,MATCH($B96,rngYear,0),MATCH(OFFSET(F96,-$A96,0),rngColumnNames,0)),"")</f>
        <v>0</v>
      </c>
      <c r="G96" s="11">
        <f t="shared" si="4"/>
        <v>0</v>
      </c>
    </row>
    <row r="97">
      <c r="A97" s="9">
        <f t="shared" si="5"/>
        <v>27</v>
      </c>
      <c r="B97" s="10">
        <f>IF(INDEX(rngYear,A97+1)&lt;&gt;0,INDEX(rngYear,A97+1),"")</f>
        <v>2006</v>
      </c>
      <c r="C97" s="11">
        <f>IFERROR(INDEX(rngData,MATCH($B97,rngYear,0),MATCH(OFFSET(C97,-$A97,0),rngColumnNames,0)),"")</f>
        <v>0</v>
      </c>
      <c r="D97" s="11">
        <f>IFERROR(INDEX(rngData,MATCH($B97,rngYear,0),MATCH(OFFSET(D97,-$A97,0),rngColumnNames,0)),"")</f>
        <v>0</v>
      </c>
      <c r="E97" s="11">
        <f>IFERROR(INDEX(rngData,MATCH($B97,rngYear,0),MATCH(OFFSET(E97,-$A97,0),rngColumnNames,0)),"")</f>
        <v>0</v>
      </c>
      <c r="F97" s="11">
        <f>IFERROR(INDEX(rngData,MATCH($B97,rngYear,0),MATCH(OFFSET(F97,-$A97,0),rngColumnNames,0)),"")</f>
        <v>0</v>
      </c>
      <c r="G97" s="11">
        <f t="shared" si="4"/>
        <v>0</v>
      </c>
    </row>
    <row r="98">
      <c r="A98" s="9">
        <f t="shared" si="5"/>
        <v>28</v>
      </c>
      <c r="B98" s="10">
        <f>IF(INDEX(rngYear,A98+1)&lt;&gt;0,INDEX(rngYear,A98+1),"")</f>
        <v>2007</v>
      </c>
      <c r="C98" s="11">
        <f>IFERROR(INDEX(rngData,MATCH($B98,rngYear,0),MATCH(OFFSET(C98,-$A98,0),rngColumnNames,0)),"")</f>
        <v>0</v>
      </c>
      <c r="D98" s="11">
        <f>IFERROR(INDEX(rngData,MATCH($B98,rngYear,0),MATCH(OFFSET(D98,-$A98,0),rngColumnNames,0)),"")</f>
        <v>0</v>
      </c>
      <c r="E98" s="11">
        <f>IFERROR(INDEX(rngData,MATCH($B98,rngYear,0),MATCH(OFFSET(E98,-$A98,0),rngColumnNames,0)),"")</f>
        <v>0</v>
      </c>
      <c r="F98" s="11">
        <f>IFERROR(INDEX(rngData,MATCH($B98,rngYear,0),MATCH(OFFSET(F98,-$A98,0),rngColumnNames,0)),"")</f>
        <v>0</v>
      </c>
      <c r="G98" s="11">
        <f t="shared" si="4"/>
        <v>0</v>
      </c>
    </row>
    <row r="99">
      <c r="A99" s="9">
        <f t="shared" si="5"/>
        <v>29</v>
      </c>
      <c r="B99" s="10">
        <f>IF(INDEX(rngYear,A99+1)&lt;&gt;0,INDEX(rngYear,A99+1),"")</f>
        <v>2008</v>
      </c>
      <c r="C99" s="11">
        <f>IFERROR(INDEX(rngData,MATCH($B99,rngYear,0),MATCH(OFFSET(C99,-$A99,0),rngColumnNames,0)),"")</f>
        <v>0</v>
      </c>
      <c r="D99" s="11">
        <f>IFERROR(INDEX(rngData,MATCH($B99,rngYear,0),MATCH(OFFSET(D99,-$A99,0),rngColumnNames,0)),"")</f>
        <v>0</v>
      </c>
      <c r="E99" s="11">
        <f>IFERROR(INDEX(rngData,MATCH($B99,rngYear,0),MATCH(OFFSET(E99,-$A99,0),rngColumnNames,0)),"")</f>
        <v>0</v>
      </c>
      <c r="F99" s="11">
        <f>IFERROR(INDEX(rngData,MATCH($B99,rngYear,0),MATCH(OFFSET(F99,-$A99,0),rngColumnNames,0)),"")</f>
        <v>0</v>
      </c>
      <c r="G99" s="11">
        <f t="shared" si="4"/>
        <v>0</v>
      </c>
    </row>
    <row r="100">
      <c r="A100" s="9">
        <f t="shared" si="5"/>
        <v>30</v>
      </c>
      <c r="B100" s="10">
        <f>IF(INDEX(rngYear,A100+1)&lt;&gt;0,INDEX(rngYear,A100+1),"")</f>
        <v>2009</v>
      </c>
      <c r="C100" s="11">
        <f>IFERROR(INDEX(rngData,MATCH($B100,rngYear,0),MATCH(OFFSET(C100,-$A100,0),rngColumnNames,0)),"")</f>
        <v>0</v>
      </c>
      <c r="D100" s="11">
        <f>IFERROR(INDEX(rngData,MATCH($B100,rngYear,0),MATCH(OFFSET(D100,-$A100,0),rngColumnNames,0)),"")</f>
        <v>0</v>
      </c>
      <c r="E100" s="11">
        <f>IFERROR(INDEX(rngData,MATCH($B100,rngYear,0),MATCH(OFFSET(E100,-$A100,0),rngColumnNames,0)),"")</f>
        <v>0</v>
      </c>
      <c r="F100" s="11">
        <f>IFERROR(INDEX(rngData,MATCH($B100,rngYear,0),MATCH(OFFSET(F100,-$A100,0),rngColumnNames,0)),"")</f>
        <v>0</v>
      </c>
      <c r="G100" s="11">
        <f t="shared" si="4"/>
        <v>0</v>
      </c>
    </row>
    <row r="101">
      <c r="A101" s="9">
        <f t="shared" si="5"/>
        <v>31</v>
      </c>
      <c r="B101" s="10">
        <f>IF(INDEX(rngYear,A101+1)&lt;&gt;0,INDEX(rngYear,A101+1),"")</f>
        <v>2010</v>
      </c>
      <c r="C101" s="11">
        <f>IFERROR(INDEX(rngData,MATCH($B101,rngYear,0),MATCH(OFFSET(C101,-$A101,0),rngColumnNames,0)),"")</f>
        <v>0</v>
      </c>
      <c r="D101" s="11">
        <f>IFERROR(INDEX(rngData,MATCH($B101,rngYear,0),MATCH(OFFSET(D101,-$A101,0),rngColumnNames,0)),"")</f>
        <v>0</v>
      </c>
      <c r="E101" s="11">
        <f>IFERROR(INDEX(rngData,MATCH($B101,rngYear,0),MATCH(OFFSET(E101,-$A101,0),rngColumnNames,0)),"")</f>
        <v>0</v>
      </c>
      <c r="F101" s="11">
        <f>IFERROR(INDEX(rngData,MATCH($B101,rngYear,0),MATCH(OFFSET(F101,-$A101,0),rngColumnNames,0)),"")</f>
        <v>0</v>
      </c>
      <c r="G101" s="11">
        <f t="shared" si="4"/>
        <v>0</v>
      </c>
    </row>
    <row r="102">
      <c r="A102" s="9">
        <f t="shared" si="5"/>
        <v>32</v>
      </c>
      <c r="B102" s="10">
        <f>IF(INDEX(rngYear,A102+1)&lt;&gt;0,INDEX(rngYear,A102+1),"")</f>
        <v>2011</v>
      </c>
      <c r="C102" s="11">
        <f>IFERROR(INDEX(rngData,MATCH($B102,rngYear,0),MATCH(OFFSET(C102,-$A102,0),rngColumnNames,0)),"")</f>
        <v>0</v>
      </c>
      <c r="D102" s="11">
        <f>IFERROR(INDEX(rngData,MATCH($B102,rngYear,0),MATCH(OFFSET(D102,-$A102,0),rngColumnNames,0)),"")</f>
        <v>0</v>
      </c>
      <c r="E102" s="11">
        <f>IFERROR(INDEX(rngData,MATCH($B102,rngYear,0),MATCH(OFFSET(E102,-$A102,0),rngColumnNames,0)),"")</f>
        <v>0</v>
      </c>
      <c r="F102" s="11">
        <f>IFERROR(INDEX(rngData,MATCH($B102,rngYear,0),MATCH(OFFSET(F102,-$A102,0),rngColumnNames,0)),"")</f>
        <v>0</v>
      </c>
      <c r="G102" s="11">
        <f t="shared" si="4"/>
        <v>0</v>
      </c>
    </row>
    <row r="103">
      <c r="A103" s="9">
        <f t="shared" si="5"/>
        <v>33</v>
      </c>
      <c r="B103" s="10">
        <f>IF(INDEX(rngYear,A103+1)&lt;&gt;0,INDEX(rngYear,A103+1),"")</f>
        <v>2012</v>
      </c>
      <c r="C103" s="11">
        <f>IFERROR(INDEX(rngData,MATCH($B103,rngYear,0),MATCH(OFFSET(C103,-$A103,0),rngColumnNames,0)),"")</f>
        <v>0</v>
      </c>
      <c r="D103" s="11">
        <f>IFERROR(INDEX(rngData,MATCH($B103,rngYear,0),MATCH(OFFSET(D103,-$A103,0),rngColumnNames,0)),"")</f>
        <v>0</v>
      </c>
      <c r="E103" s="11">
        <f>IFERROR(INDEX(rngData,MATCH($B103,rngYear,0),MATCH(OFFSET(E103,-$A103,0),rngColumnNames,0)),"")</f>
        <v>0</v>
      </c>
      <c r="F103" s="11">
        <f>IFERROR(INDEX(rngData,MATCH($B103,rngYear,0),MATCH(OFFSET(F103,-$A103,0),rngColumnNames,0)),"")</f>
        <v>0</v>
      </c>
      <c r="G103" s="11">
        <f ref="G103:G130" t="shared" si="6">IFERROR(F103-E103,"")</f>
        <v>0</v>
      </c>
    </row>
    <row r="104" hidden="1">
      <c r="A104" s="9">
        <f ref="A104:A130" t="shared" si="7">A103+1</f>
        <v>34</v>
      </c>
      <c r="B104" s="10">
        <f>IF(INDEX(rngYear,A104+1)&lt;&gt;0,INDEX(rngYear,A104+1),"")</f>
      </c>
      <c r="C104" s="11">
        <f>IFERROR(INDEX(rngData,MATCH($B104,rngYear,0),MATCH(OFFSET(C104,-$A104,0),rngColumnNames,0)),"")</f>
      </c>
      <c r="D104" s="11">
        <f>IFERROR(INDEX(rngData,MATCH($B104,rngYear,0),MATCH(OFFSET(D104,-$A104,0),rngColumnNames,0)),"")</f>
      </c>
      <c r="E104" s="11">
        <f>IFERROR(INDEX(rngData,MATCH($B104,rngYear,0),MATCH(OFFSET(E104,-$A104,0),rngColumnNames,0)),"")</f>
      </c>
      <c r="F104" s="11">
        <f>IFERROR(INDEX(rngData,MATCH($B104,rngYear,0),MATCH(OFFSET(F104,-$A104,0),rngColumnNames,0)),"")</f>
      </c>
      <c r="G104" s="11">
        <f t="shared" si="6"/>
      </c>
    </row>
    <row r="105" hidden="1">
      <c r="A105" s="9">
        <f t="shared" si="7"/>
        <v>35</v>
      </c>
      <c r="B105" s="10">
        <f>IF(INDEX(rngYear,A105+1)&lt;&gt;0,INDEX(rngYear,A105+1),"")</f>
      </c>
      <c r="C105" s="11">
        <f>IFERROR(INDEX(rngData,MATCH($B105,rngYear,0),MATCH(OFFSET(C105,-$A105,0),rngColumnNames,0)),"")</f>
      </c>
      <c r="D105" s="11">
        <f>IFERROR(INDEX(rngData,MATCH($B105,rngYear,0),MATCH(OFFSET(D105,-$A105,0),rngColumnNames,0)),"")</f>
      </c>
      <c r="E105" s="11">
        <f>IFERROR(INDEX(rngData,MATCH($B105,rngYear,0),MATCH(OFFSET(E105,-$A105,0),rngColumnNames,0)),"")</f>
      </c>
      <c r="F105" s="11">
        <f>IFERROR(INDEX(rngData,MATCH($B105,rngYear,0),MATCH(OFFSET(F105,-$A105,0),rngColumnNames,0)),"")</f>
      </c>
      <c r="G105" s="11">
        <f t="shared" si="6"/>
      </c>
    </row>
    <row r="106" hidden="1">
      <c r="A106" s="9">
        <f t="shared" si="7"/>
        <v>36</v>
      </c>
      <c r="B106" s="10">
        <f>IF(INDEX(rngYear,A106+1)&lt;&gt;0,INDEX(rngYear,A106+1),"")</f>
      </c>
      <c r="C106" s="11">
        <f>IFERROR(INDEX(rngData,MATCH($B106,rngYear,0),MATCH(OFFSET(C106,-$A106,0),rngColumnNames,0)),"")</f>
      </c>
      <c r="D106" s="11">
        <f>IFERROR(INDEX(rngData,MATCH($B106,rngYear,0),MATCH(OFFSET(D106,-$A106,0),rngColumnNames,0)),"")</f>
      </c>
      <c r="E106" s="11">
        <f>IFERROR(INDEX(rngData,MATCH($B106,rngYear,0),MATCH(OFFSET(E106,-$A106,0),rngColumnNames,0)),"")</f>
      </c>
      <c r="F106" s="11">
        <f>IFERROR(INDEX(rngData,MATCH($B106,rngYear,0),MATCH(OFFSET(F106,-$A106,0),rngColumnNames,0)),"")</f>
      </c>
      <c r="G106" s="11">
        <f t="shared" si="6"/>
      </c>
    </row>
    <row r="107" hidden="1">
      <c r="A107" s="9">
        <f t="shared" si="7"/>
        <v>37</v>
      </c>
      <c r="B107" s="10">
        <f>IF(INDEX(rngYear,A107+1)&lt;&gt;0,INDEX(rngYear,A107+1),"")</f>
      </c>
      <c r="C107" s="11">
        <f>IFERROR(INDEX(rngData,MATCH($B107,rngYear,0),MATCH(OFFSET(C107,-$A107,0),rngColumnNames,0)),"")</f>
      </c>
      <c r="D107" s="11">
        <f>IFERROR(INDEX(rngData,MATCH($B107,rngYear,0),MATCH(OFFSET(D107,-$A107,0),rngColumnNames,0)),"")</f>
      </c>
      <c r="E107" s="11">
        <f>IFERROR(INDEX(rngData,MATCH($B107,rngYear,0),MATCH(OFFSET(E107,-$A107,0),rngColumnNames,0)),"")</f>
      </c>
      <c r="F107" s="11">
        <f>IFERROR(INDEX(rngData,MATCH($B107,rngYear,0),MATCH(OFFSET(F107,-$A107,0),rngColumnNames,0)),"")</f>
      </c>
      <c r="G107" s="11">
        <f t="shared" si="6"/>
      </c>
    </row>
    <row r="108" hidden="1">
      <c r="A108" s="9">
        <f t="shared" si="7"/>
        <v>38</v>
      </c>
      <c r="B108" s="10">
        <f>IF(INDEX(rngYear,A108+1)&lt;&gt;0,INDEX(rngYear,A108+1),"")</f>
      </c>
      <c r="C108" s="11">
        <f>IFERROR(INDEX(rngData,MATCH($B108,rngYear,0),MATCH(OFFSET(C108,-$A108,0),rngColumnNames,0)),"")</f>
      </c>
      <c r="D108" s="11">
        <f>IFERROR(INDEX(rngData,MATCH($B108,rngYear,0),MATCH(OFFSET(D108,-$A108,0),rngColumnNames,0)),"")</f>
      </c>
      <c r="E108" s="11">
        <f>IFERROR(INDEX(rngData,MATCH($B108,rngYear,0),MATCH(OFFSET(E108,-$A108,0),rngColumnNames,0)),"")</f>
      </c>
      <c r="F108" s="11">
        <f>IFERROR(INDEX(rngData,MATCH($B108,rngYear,0),MATCH(OFFSET(F108,-$A108,0),rngColumnNames,0)),"")</f>
      </c>
      <c r="G108" s="11">
        <f t="shared" si="6"/>
      </c>
    </row>
    <row r="109" hidden="1">
      <c r="A109" s="9">
        <f t="shared" si="7"/>
        <v>39</v>
      </c>
      <c r="B109" s="10">
        <f>IF(INDEX(rngYear,A109+1)&lt;&gt;0,INDEX(rngYear,A109+1),"")</f>
      </c>
      <c r="C109" s="11">
        <f>IFERROR(INDEX(rngData,MATCH($B109,rngYear,0),MATCH(OFFSET(C109,-$A109,0),rngColumnNames,0)),"")</f>
      </c>
      <c r="D109" s="11">
        <f>IFERROR(INDEX(rngData,MATCH($B109,rngYear,0),MATCH(OFFSET(D109,-$A109,0),rngColumnNames,0)),"")</f>
      </c>
      <c r="E109" s="11">
        <f>IFERROR(INDEX(rngData,MATCH($B109,rngYear,0),MATCH(OFFSET(E109,-$A109,0),rngColumnNames,0)),"")</f>
      </c>
      <c r="F109" s="11">
        <f>IFERROR(INDEX(rngData,MATCH($B109,rngYear,0),MATCH(OFFSET(F109,-$A109,0),rngColumnNames,0)),"")</f>
      </c>
      <c r="G109" s="11">
        <f t="shared" si="6"/>
      </c>
    </row>
    <row r="110" hidden="1">
      <c r="A110" s="9">
        <f t="shared" si="7"/>
        <v>40</v>
      </c>
      <c r="B110" s="10">
        <f>IF(INDEX(rngYear,A110+1)&lt;&gt;0,INDEX(rngYear,A110+1),"")</f>
      </c>
      <c r="C110" s="11">
        <f>IFERROR(INDEX(rngData,MATCH($B110,rngYear,0),MATCH(OFFSET(C110,-$A110,0),rngColumnNames,0)),"")</f>
      </c>
      <c r="D110" s="11">
        <f>IFERROR(INDEX(rngData,MATCH($B110,rngYear,0),MATCH(OFFSET(D110,-$A110,0),rngColumnNames,0)),"")</f>
      </c>
      <c r="E110" s="11">
        <f>IFERROR(INDEX(rngData,MATCH($B110,rngYear,0),MATCH(OFFSET(E110,-$A110,0),rngColumnNames,0)),"")</f>
      </c>
      <c r="F110" s="11">
        <f>IFERROR(INDEX(rngData,MATCH($B110,rngYear,0),MATCH(OFFSET(F110,-$A110,0),rngColumnNames,0)),"")</f>
      </c>
      <c r="G110" s="11">
        <f t="shared" si="6"/>
      </c>
    </row>
    <row r="111" hidden="1">
      <c r="A111" s="9">
        <f t="shared" si="7"/>
        <v>41</v>
      </c>
      <c r="B111" s="10">
        <f>IF(INDEX(rngYear,A111+1)&lt;&gt;0,INDEX(rngYear,A111+1),"")</f>
      </c>
      <c r="C111" s="11">
        <f>IFERROR(INDEX(rngData,MATCH($B111,rngYear,0),MATCH(OFFSET(C111,-$A111,0),rngColumnNames,0)),"")</f>
      </c>
      <c r="D111" s="11">
        <f>IFERROR(INDEX(rngData,MATCH($B111,rngYear,0),MATCH(OFFSET(D111,-$A111,0),rngColumnNames,0)),"")</f>
      </c>
      <c r="E111" s="11">
        <f>IFERROR(INDEX(rngData,MATCH($B111,rngYear,0),MATCH(OFFSET(E111,-$A111,0),rngColumnNames,0)),"")</f>
      </c>
      <c r="F111" s="11">
        <f>IFERROR(INDEX(rngData,MATCH($B111,rngYear,0),MATCH(OFFSET(F111,-$A111,0),rngColumnNames,0)),"")</f>
      </c>
      <c r="G111" s="11">
        <f t="shared" si="6"/>
      </c>
    </row>
    <row r="112" hidden="1">
      <c r="A112" s="9">
        <f t="shared" si="7"/>
        <v>42</v>
      </c>
      <c r="B112" s="10">
        <f>IF(INDEX(rngYear,A112+1)&lt;&gt;0,INDEX(rngYear,A112+1),"")</f>
      </c>
      <c r="C112" s="11">
        <f>IFERROR(INDEX(rngData,MATCH($B112,rngYear,0),MATCH(OFFSET(C112,-$A112,0),rngColumnNames,0)),"")</f>
      </c>
      <c r="D112" s="11">
        <f>IFERROR(INDEX(rngData,MATCH($B112,rngYear,0),MATCH(OFFSET(D112,-$A112,0),rngColumnNames,0)),"")</f>
      </c>
      <c r="E112" s="11">
        <f>IFERROR(INDEX(rngData,MATCH($B112,rngYear,0),MATCH(OFFSET(E112,-$A112,0),rngColumnNames,0)),"")</f>
      </c>
      <c r="F112" s="11">
        <f>IFERROR(INDEX(rngData,MATCH($B112,rngYear,0),MATCH(OFFSET(F112,-$A112,0),rngColumnNames,0)),"")</f>
      </c>
      <c r="G112" s="11">
        <f t="shared" si="6"/>
      </c>
    </row>
    <row r="113" hidden="1">
      <c r="A113" s="9">
        <f t="shared" si="7"/>
        <v>43</v>
      </c>
      <c r="B113" s="10">
        <f>IF(INDEX(rngYear,A113+1)&lt;&gt;0,INDEX(rngYear,A113+1),"")</f>
      </c>
      <c r="C113" s="11">
        <f>IFERROR(INDEX(rngData,MATCH($B113,rngYear,0),MATCH(OFFSET(C113,-$A113,0),rngColumnNames,0)),"")</f>
      </c>
      <c r="D113" s="11">
        <f>IFERROR(INDEX(rngData,MATCH($B113,rngYear,0),MATCH(OFFSET(D113,-$A113,0),rngColumnNames,0)),"")</f>
      </c>
      <c r="E113" s="11">
        <f>IFERROR(INDEX(rngData,MATCH($B113,rngYear,0),MATCH(OFFSET(E113,-$A113,0),rngColumnNames,0)),"")</f>
      </c>
      <c r="F113" s="11">
        <f>IFERROR(INDEX(rngData,MATCH($B113,rngYear,0),MATCH(OFFSET(F113,-$A113,0),rngColumnNames,0)),"")</f>
      </c>
      <c r="G113" s="11">
        <f t="shared" si="6"/>
      </c>
    </row>
    <row r="114" hidden="1">
      <c r="A114" s="9">
        <f t="shared" si="7"/>
        <v>44</v>
      </c>
      <c r="B114" s="10">
        <f>IF(INDEX(rngYear,A114+1)&lt;&gt;0,INDEX(rngYear,A114+1),"")</f>
      </c>
      <c r="C114" s="11">
        <f>IFERROR(INDEX(rngData,MATCH($B114,rngYear,0),MATCH(OFFSET(C114,-$A114,0),rngColumnNames,0)),"")</f>
      </c>
      <c r="D114" s="11">
        <f>IFERROR(INDEX(rngData,MATCH($B114,rngYear,0),MATCH(OFFSET(D114,-$A114,0),rngColumnNames,0)),"")</f>
      </c>
      <c r="E114" s="11">
        <f>IFERROR(INDEX(rngData,MATCH($B114,rngYear,0),MATCH(OFFSET(E114,-$A114,0),rngColumnNames,0)),"")</f>
      </c>
      <c r="F114" s="11">
        <f>IFERROR(INDEX(rngData,MATCH($B114,rngYear,0),MATCH(OFFSET(F114,-$A114,0),rngColumnNames,0)),"")</f>
      </c>
      <c r="G114" s="11">
        <f t="shared" si="6"/>
      </c>
    </row>
    <row r="115" hidden="1">
      <c r="A115" s="9">
        <f t="shared" si="7"/>
        <v>45</v>
      </c>
      <c r="B115" s="10">
        <f>IF(INDEX(rngYear,A115+1)&lt;&gt;0,INDEX(rngYear,A115+1),"")</f>
      </c>
      <c r="C115" s="11">
        <f>IFERROR(INDEX(rngData,MATCH($B115,rngYear,0),MATCH(OFFSET(C115,-$A115,0),rngColumnNames,0)),"")</f>
      </c>
      <c r="D115" s="11">
        <f>IFERROR(INDEX(rngData,MATCH($B115,rngYear,0),MATCH(OFFSET(D115,-$A115,0),rngColumnNames,0)),"")</f>
      </c>
      <c r="E115" s="11">
        <f>IFERROR(INDEX(rngData,MATCH($B115,rngYear,0),MATCH(OFFSET(E115,-$A115,0),rngColumnNames,0)),"")</f>
      </c>
      <c r="F115" s="11">
        <f>IFERROR(INDEX(rngData,MATCH($B115,rngYear,0),MATCH(OFFSET(F115,-$A115,0),rngColumnNames,0)),"")</f>
      </c>
      <c r="G115" s="11">
        <f t="shared" si="6"/>
      </c>
    </row>
    <row r="116" hidden="1">
      <c r="A116" s="9">
        <f t="shared" si="7"/>
        <v>46</v>
      </c>
      <c r="B116" s="10">
        <f>IF(INDEX(rngYear,A116+1)&lt;&gt;0,INDEX(rngYear,A116+1),"")</f>
      </c>
      <c r="C116" s="11">
        <f>IFERROR(INDEX(rngData,MATCH($B116,rngYear,0),MATCH(OFFSET(C116,-$A116,0),rngColumnNames,0)),"")</f>
      </c>
      <c r="D116" s="11">
        <f>IFERROR(INDEX(rngData,MATCH($B116,rngYear,0),MATCH(OFFSET(D116,-$A116,0),rngColumnNames,0)),"")</f>
      </c>
      <c r="E116" s="11">
        <f>IFERROR(INDEX(rngData,MATCH($B116,rngYear,0),MATCH(OFFSET(E116,-$A116,0),rngColumnNames,0)),"")</f>
      </c>
      <c r="F116" s="11">
        <f>IFERROR(INDEX(rngData,MATCH($B116,rngYear,0),MATCH(OFFSET(F116,-$A116,0),rngColumnNames,0)),"")</f>
      </c>
      <c r="G116" s="11">
        <f t="shared" si="6"/>
      </c>
    </row>
    <row r="117" hidden="1">
      <c r="A117" s="9">
        <f t="shared" si="7"/>
        <v>47</v>
      </c>
      <c r="B117" s="10">
        <f>IF(INDEX(rngYear,A117+1)&lt;&gt;0,INDEX(rngYear,A117+1),"")</f>
      </c>
      <c r="C117" s="11">
        <f>IFERROR(INDEX(rngData,MATCH($B117,rngYear,0),MATCH(OFFSET(C117,-$A117,0),rngColumnNames,0)),"")</f>
      </c>
      <c r="D117" s="11">
        <f>IFERROR(INDEX(rngData,MATCH($B117,rngYear,0),MATCH(OFFSET(D117,-$A117,0),rngColumnNames,0)),"")</f>
      </c>
      <c r="E117" s="11">
        <f>IFERROR(INDEX(rngData,MATCH($B117,rngYear,0),MATCH(OFFSET(E117,-$A117,0),rngColumnNames,0)),"")</f>
      </c>
      <c r="F117" s="11">
        <f>IFERROR(INDEX(rngData,MATCH($B117,rngYear,0),MATCH(OFFSET(F117,-$A117,0),rngColumnNames,0)),"")</f>
      </c>
      <c r="G117" s="11">
        <f t="shared" si="6"/>
      </c>
    </row>
    <row r="118" hidden="1">
      <c r="A118" s="9">
        <f t="shared" si="7"/>
        <v>48</v>
      </c>
      <c r="B118" s="10">
        <f>IF(INDEX(rngYear,A118+1)&lt;&gt;0,INDEX(rngYear,A118+1),"")</f>
      </c>
      <c r="C118" s="11">
        <f>IFERROR(INDEX(rngData,MATCH($B118,rngYear,0),MATCH(OFFSET(C118,-$A118,0),rngColumnNames,0)),"")</f>
      </c>
      <c r="D118" s="11">
        <f>IFERROR(INDEX(rngData,MATCH($B118,rngYear,0),MATCH(OFFSET(D118,-$A118,0),rngColumnNames,0)),"")</f>
      </c>
      <c r="E118" s="11">
        <f>IFERROR(INDEX(rngData,MATCH($B118,rngYear,0),MATCH(OFFSET(E118,-$A118,0),rngColumnNames,0)),"")</f>
      </c>
      <c r="F118" s="11">
        <f>IFERROR(INDEX(rngData,MATCH($B118,rngYear,0),MATCH(OFFSET(F118,-$A118,0),rngColumnNames,0)),"")</f>
      </c>
      <c r="G118" s="11">
        <f t="shared" si="6"/>
      </c>
    </row>
    <row r="119" hidden="1">
      <c r="A119" s="9">
        <f t="shared" si="7"/>
        <v>49</v>
      </c>
      <c r="B119" s="10">
        <f>IF(INDEX(rngYear,A119+1)&lt;&gt;0,INDEX(rngYear,A119+1),"")</f>
      </c>
      <c r="C119" s="11">
        <f>IFERROR(INDEX(rngData,MATCH($B119,rngYear,0),MATCH(OFFSET(C119,-$A119,0),rngColumnNames,0)),"")</f>
      </c>
      <c r="D119" s="11">
        <f>IFERROR(INDEX(rngData,MATCH($B119,rngYear,0),MATCH(OFFSET(D119,-$A119,0),rngColumnNames,0)),"")</f>
      </c>
      <c r="E119" s="11">
        <f>IFERROR(INDEX(rngData,MATCH($B119,rngYear,0),MATCH(OFFSET(E119,-$A119,0),rngColumnNames,0)),"")</f>
      </c>
      <c r="F119" s="11">
        <f>IFERROR(INDEX(rngData,MATCH($B119,rngYear,0),MATCH(OFFSET(F119,-$A119,0),rngColumnNames,0)),"")</f>
      </c>
      <c r="G119" s="11">
        <f t="shared" si="6"/>
      </c>
    </row>
    <row r="120" hidden="1">
      <c r="A120" s="9">
        <f t="shared" si="7"/>
        <v>50</v>
      </c>
      <c r="B120" s="10">
        <f>IF(INDEX(rngYear,A120+1)&lt;&gt;0,INDEX(rngYear,A120+1),"")</f>
      </c>
      <c r="C120" s="11">
        <f>IFERROR(INDEX(rngData,MATCH($B120,rngYear,0),MATCH(OFFSET(C120,-$A120,0),rngColumnNames,0)),"")</f>
      </c>
      <c r="D120" s="11">
        <f>IFERROR(INDEX(rngData,MATCH($B120,rngYear,0),MATCH(OFFSET(D120,-$A120,0),rngColumnNames,0)),"")</f>
      </c>
      <c r="E120" s="11">
        <f>IFERROR(INDEX(rngData,MATCH($B120,rngYear,0),MATCH(OFFSET(E120,-$A120,0),rngColumnNames,0)),"")</f>
      </c>
      <c r="F120" s="11">
        <f>IFERROR(INDEX(rngData,MATCH($B120,rngYear,0),MATCH(OFFSET(F120,-$A120,0),rngColumnNames,0)),"")</f>
      </c>
      <c r="G120" s="11">
        <f t="shared" si="6"/>
      </c>
    </row>
    <row r="121" hidden="1">
      <c r="A121" s="9">
        <f t="shared" si="7"/>
        <v>51</v>
      </c>
      <c r="B121" s="10">
        <f>IF(INDEX(rngYear,A121+1)&lt;&gt;0,INDEX(rngYear,A121+1),"")</f>
      </c>
      <c r="C121" s="11">
        <f>IFERROR(INDEX(rngData,MATCH($B121,rngYear,0),MATCH(OFFSET(C121,-$A121,0),rngColumnNames,0)),"")</f>
      </c>
      <c r="D121" s="11">
        <f>IFERROR(INDEX(rngData,MATCH($B121,rngYear,0),MATCH(OFFSET(D121,-$A121,0),rngColumnNames,0)),"")</f>
      </c>
      <c r="E121" s="11">
        <f>IFERROR(INDEX(rngData,MATCH($B121,rngYear,0),MATCH(OFFSET(E121,-$A121,0),rngColumnNames,0)),"")</f>
      </c>
      <c r="F121" s="11">
        <f>IFERROR(INDEX(rngData,MATCH($B121,rngYear,0),MATCH(OFFSET(F121,-$A121,0),rngColumnNames,0)),"")</f>
      </c>
      <c r="G121" s="11">
        <f t="shared" si="6"/>
      </c>
    </row>
    <row r="122" hidden="1">
      <c r="A122" s="9">
        <f t="shared" si="7"/>
        <v>52</v>
      </c>
      <c r="B122" s="10">
        <f>IF(INDEX(rngYear,A122+1)&lt;&gt;0,INDEX(rngYear,A122+1),"")</f>
      </c>
      <c r="C122" s="11">
        <f>IFERROR(INDEX(rngData,MATCH($B122,rngYear,0),MATCH(OFFSET(C122,-$A122,0),rngColumnNames,0)),"")</f>
      </c>
      <c r="D122" s="11">
        <f>IFERROR(INDEX(rngData,MATCH($B122,rngYear,0),MATCH(OFFSET(D122,-$A122,0),rngColumnNames,0)),"")</f>
      </c>
      <c r="E122" s="11">
        <f>IFERROR(INDEX(rngData,MATCH($B122,rngYear,0),MATCH(OFFSET(E122,-$A122,0),rngColumnNames,0)),"")</f>
      </c>
      <c r="F122" s="11">
        <f>IFERROR(INDEX(rngData,MATCH($B122,rngYear,0),MATCH(OFFSET(F122,-$A122,0),rngColumnNames,0)),"")</f>
      </c>
      <c r="G122" s="11">
        <f t="shared" si="6"/>
      </c>
    </row>
    <row r="123" hidden="1">
      <c r="A123" s="9">
        <f t="shared" si="7"/>
        <v>53</v>
      </c>
      <c r="B123" s="10">
        <f>IF(INDEX(rngYear,A123+1)&lt;&gt;0,INDEX(rngYear,A123+1),"")</f>
      </c>
      <c r="C123" s="11">
        <f>IFERROR(INDEX(rngData,MATCH($B123,rngYear,0),MATCH(OFFSET(C123,-$A123,0),rngColumnNames,0)),"")</f>
      </c>
      <c r="D123" s="11">
        <f>IFERROR(INDEX(rngData,MATCH($B123,rngYear,0),MATCH(OFFSET(D123,-$A123,0),rngColumnNames,0)),"")</f>
      </c>
      <c r="E123" s="11">
        <f>IFERROR(INDEX(rngData,MATCH($B123,rngYear,0),MATCH(OFFSET(E123,-$A123,0),rngColumnNames,0)),"")</f>
      </c>
      <c r="F123" s="11">
        <f>IFERROR(INDEX(rngData,MATCH($B123,rngYear,0),MATCH(OFFSET(F123,-$A123,0),rngColumnNames,0)),"")</f>
      </c>
      <c r="G123" s="11">
        <f t="shared" si="6"/>
      </c>
    </row>
    <row r="124" hidden="1">
      <c r="A124" s="9">
        <f t="shared" si="7"/>
        <v>54</v>
      </c>
      <c r="B124" s="10">
        <f>IF(INDEX(rngYear,A124+1)&lt;&gt;0,INDEX(rngYear,A124+1),"")</f>
      </c>
      <c r="C124" s="11">
        <f>IFERROR(INDEX(rngData,MATCH($B124,rngYear,0),MATCH(OFFSET(C124,-$A124,0),rngColumnNames,0)),"")</f>
      </c>
      <c r="D124" s="11">
        <f>IFERROR(INDEX(rngData,MATCH($B124,rngYear,0),MATCH(OFFSET(D124,-$A124,0),rngColumnNames,0)),"")</f>
      </c>
      <c r="E124" s="11">
        <f>IFERROR(INDEX(rngData,MATCH($B124,rngYear,0),MATCH(OFFSET(E124,-$A124,0),rngColumnNames,0)),"")</f>
      </c>
      <c r="F124" s="11">
        <f>IFERROR(INDEX(rngData,MATCH($B124,rngYear,0),MATCH(OFFSET(F124,-$A124,0),rngColumnNames,0)),"")</f>
      </c>
      <c r="G124" s="11">
        <f t="shared" si="6"/>
      </c>
    </row>
    <row r="125" hidden="1">
      <c r="A125" s="9">
        <f t="shared" si="7"/>
        <v>55</v>
      </c>
      <c r="B125" s="10">
        <f>IF(INDEX(rngYear,A125+1)&lt;&gt;0,INDEX(rngYear,A125+1),"")</f>
      </c>
      <c r="C125" s="11">
        <f>IFERROR(INDEX(rngData,MATCH($B125,rngYear,0),MATCH(OFFSET(C125,-$A125,0),rngColumnNames,0)),"")</f>
      </c>
      <c r="D125" s="11">
        <f>IFERROR(INDEX(rngData,MATCH($B125,rngYear,0),MATCH(OFFSET(D125,-$A125,0),rngColumnNames,0)),"")</f>
      </c>
      <c r="E125" s="11">
        <f>IFERROR(INDEX(rngData,MATCH($B125,rngYear,0),MATCH(OFFSET(E125,-$A125,0),rngColumnNames,0)),"")</f>
      </c>
      <c r="F125" s="11">
        <f>IFERROR(INDEX(rngData,MATCH($B125,rngYear,0),MATCH(OFFSET(F125,-$A125,0),rngColumnNames,0)),"")</f>
      </c>
      <c r="G125" s="11">
        <f t="shared" si="6"/>
      </c>
    </row>
    <row r="126" hidden="1">
      <c r="A126" s="9">
        <f t="shared" si="7"/>
        <v>56</v>
      </c>
      <c r="B126" s="10">
        <f>IF(INDEX(rngYear,A126+1)&lt;&gt;0,INDEX(rngYear,A126+1),"")</f>
      </c>
      <c r="C126" s="11">
        <f>IFERROR(INDEX(rngData,MATCH($B126,rngYear,0),MATCH(OFFSET(C126,-$A126,0),rngColumnNames,0)),"")</f>
      </c>
      <c r="D126" s="11">
        <f>IFERROR(INDEX(rngData,MATCH($B126,rngYear,0),MATCH(OFFSET(D126,-$A126,0),rngColumnNames,0)),"")</f>
      </c>
      <c r="E126" s="11">
        <f>IFERROR(INDEX(rngData,MATCH($B126,rngYear,0),MATCH(OFFSET(E126,-$A126,0),rngColumnNames,0)),"")</f>
      </c>
      <c r="F126" s="11">
        <f>IFERROR(INDEX(rngData,MATCH($B126,rngYear,0),MATCH(OFFSET(F126,-$A126,0),rngColumnNames,0)),"")</f>
      </c>
      <c r="G126" s="11">
        <f t="shared" si="6"/>
      </c>
    </row>
    <row r="127" hidden="1">
      <c r="A127" s="9">
        <f t="shared" si="7"/>
        <v>57</v>
      </c>
      <c r="B127" s="10">
        <f>IF(INDEX(rngYear,A127+1)&lt;&gt;0,INDEX(rngYear,A127+1),"")</f>
      </c>
      <c r="C127" s="11">
        <f>IFERROR(INDEX(rngData,MATCH($B127,rngYear,0),MATCH(OFFSET(C127,-$A127,0),rngColumnNames,0)),"")</f>
      </c>
      <c r="D127" s="11">
        <f>IFERROR(INDEX(rngData,MATCH($B127,rngYear,0),MATCH(OFFSET(D127,-$A127,0),rngColumnNames,0)),"")</f>
      </c>
      <c r="E127" s="11">
        <f>IFERROR(INDEX(rngData,MATCH($B127,rngYear,0),MATCH(OFFSET(E127,-$A127,0),rngColumnNames,0)),"")</f>
      </c>
      <c r="F127" s="11">
        <f>IFERROR(INDEX(rngData,MATCH($B127,rngYear,0),MATCH(OFFSET(F127,-$A127,0),rngColumnNames,0)),"")</f>
      </c>
      <c r="G127" s="11">
        <f t="shared" si="6"/>
      </c>
    </row>
    <row r="128" hidden="1">
      <c r="A128" s="9">
        <f t="shared" si="7"/>
        <v>58</v>
      </c>
      <c r="B128" s="10">
        <f>IF(INDEX(rngYear,A128+1)&lt;&gt;0,INDEX(rngYear,A128+1),"")</f>
      </c>
      <c r="C128" s="11">
        <f>IFERROR(INDEX(rngData,MATCH($B128,rngYear,0),MATCH(OFFSET(C128,-$A128,0),rngColumnNames,0)),"")</f>
      </c>
      <c r="D128" s="11">
        <f>IFERROR(INDEX(rngData,MATCH($B128,rngYear,0),MATCH(OFFSET(D128,-$A128,0),rngColumnNames,0)),"")</f>
      </c>
      <c r="E128" s="11">
        <f>IFERROR(INDEX(rngData,MATCH($B128,rngYear,0),MATCH(OFFSET(E128,-$A128,0),rngColumnNames,0)),"")</f>
      </c>
      <c r="F128" s="11">
        <f>IFERROR(INDEX(rngData,MATCH($B128,rngYear,0),MATCH(OFFSET(F128,-$A128,0),rngColumnNames,0)),"")</f>
      </c>
      <c r="G128" s="11">
        <f t="shared" si="6"/>
      </c>
    </row>
    <row r="129" hidden="1">
      <c r="A129" s="9">
        <f t="shared" si="7"/>
        <v>59</v>
      </c>
      <c r="B129" s="10">
        <f>IF(INDEX(rngYear,A129+1)&lt;&gt;0,INDEX(rngYear,A129+1),"")</f>
      </c>
      <c r="C129" s="11">
        <f>IFERROR(INDEX(rngData,MATCH($B129,rngYear,0),MATCH(OFFSET(C129,-$A129,0),rngColumnNames,0)),"")</f>
      </c>
      <c r="D129" s="11">
        <f>IFERROR(INDEX(rngData,MATCH($B129,rngYear,0),MATCH(OFFSET(D129,-$A129,0),rngColumnNames,0)),"")</f>
      </c>
      <c r="E129" s="11">
        <f>IFERROR(INDEX(rngData,MATCH($B129,rngYear,0),MATCH(OFFSET(E129,-$A129,0),rngColumnNames,0)),"")</f>
      </c>
      <c r="F129" s="11">
        <f>IFERROR(INDEX(rngData,MATCH($B129,rngYear,0),MATCH(OFFSET(F129,-$A129,0),rngColumnNames,0)),"")</f>
      </c>
      <c r="G129" s="11">
        <f t="shared" si="6"/>
      </c>
    </row>
    <row r="130" hidden="1">
      <c r="A130" s="9">
        <f t="shared" si="7"/>
        <v>60</v>
      </c>
      <c r="B130" s="10">
        <f>IF(INDEX(rngYear,A130+1)&lt;&gt;0,INDEX(rngYear,A130+1),"")</f>
      </c>
      <c r="C130" s="11">
        <f>IFERROR(INDEX(rngData,MATCH($B130,rngYear,0),MATCH(OFFSET(C130,-$A130,0),rngColumnNames,0)),"")</f>
      </c>
      <c r="D130" s="11">
        <f>IFERROR(INDEX(rngData,MATCH($B130,rngYear,0),MATCH(OFFSET(D130,-$A130,0),rngColumnNames,0)),"")</f>
      </c>
      <c r="E130" s="11">
        <f>IFERROR(INDEX(rngData,MATCH($B130,rngYear,0),MATCH(OFFSET(E130,-$A130,0),rngColumnNames,0)),"")</f>
      </c>
      <c r="F130" s="11">
        <f>IFERROR(INDEX(rngData,MATCH($B130,rngYear,0),MATCH(OFFSET(F130,-$A130,0),rngColumnNames,0)),"")</f>
      </c>
      <c r="G130" s="11">
        <f t="shared" si="6"/>
      </c>
    </row>
    <row r="132" ht="19.5" customHeight="1">
      <c r="A132" s="16" t="s">
        <v>97</v>
      </c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</row>
    <row r="133" ht="15" customHeight="1">
      <c r="B133" s="4"/>
      <c r="C133" s="5" t="s">
        <v>95</v>
      </c>
      <c r="D133" s="5" t="s">
        <v>81</v>
      </c>
      <c r="E133" s="17" t="s">
        <v>82</v>
      </c>
      <c r="F133" s="18"/>
      <c r="G133" s="19"/>
    </row>
    <row r="134" ht="23.25" customHeight="1">
      <c r="A134" s="6" t="s">
        <v>83</v>
      </c>
      <c r="B134" s="7" t="s">
        <v>4</v>
      </c>
      <c r="C134" s="7" t="s">
        <v>8</v>
      </c>
      <c r="D134" s="7" t="s">
        <v>12</v>
      </c>
      <c r="E134" s="7" t="s">
        <v>36</v>
      </c>
      <c r="F134" s="7" t="s">
        <v>37</v>
      </c>
      <c r="G134" s="8" t="s">
        <v>82</v>
      </c>
    </row>
    <row r="135">
      <c r="A135" s="9">
        <v>1</v>
      </c>
      <c r="B135" s="10">
        <f>IF(INDEX(rngYear,A135+1)&lt;&gt;0,INDEX(rngYear,A135+1),"")</f>
        <v>1980</v>
      </c>
      <c r="C135" s="11">
        <f>IFERROR(INDEX(rngData,MATCH($B135,rngYear,0),MATCH(OFFSET(C135,-$A135,0),rngColumnNames,0)),"")</f>
        <v>0</v>
      </c>
      <c r="D135" s="11">
        <f>IFERROR(INDEX(rngData,MATCH($B135,rngYear,0),MATCH(OFFSET(D135,-$A135,0),rngColumnNames,0)),"")</f>
        <v>0</v>
      </c>
      <c r="E135" s="11">
        <f>IFERROR(INDEX(rngData,MATCH($B135,rngYear,0),MATCH(OFFSET(E135,-$A135,0),rngColumnNames,0)),"")</f>
        <v>0</v>
      </c>
      <c r="F135" s="11">
        <f>IFERROR(INDEX(rngData,MATCH($B135,rngYear,0),MATCH(OFFSET(F135,-$A135,0),rngColumnNames,0)),"")</f>
        <v>0</v>
      </c>
      <c r="G135" s="11">
        <f ref="G135:G166" t="shared" si="8">IFERROR(F135-E135,"")</f>
        <v>0</v>
      </c>
    </row>
    <row r="136">
      <c r="A136" s="9">
        <f ref="A136:A167" t="shared" si="9">A135+1</f>
        <v>2</v>
      </c>
      <c r="B136" s="10">
        <f>IF(INDEX(rngYear,A136+1)&lt;&gt;0,INDEX(rngYear,A136+1),"")</f>
        <v>1981</v>
      </c>
      <c r="C136" s="11">
        <f>IFERROR(INDEX(rngData,MATCH($B136,rngYear,0),MATCH(OFFSET(C136,-$A136,0),rngColumnNames,0)),"")</f>
        <v>0</v>
      </c>
      <c r="D136" s="11">
        <f>IFERROR(INDEX(rngData,MATCH($B136,rngYear,0),MATCH(OFFSET(D136,-$A136,0),rngColumnNames,0)),"")</f>
        <v>0</v>
      </c>
      <c r="E136" s="11">
        <f>IFERROR(INDEX(rngData,MATCH($B136,rngYear,0),MATCH(OFFSET(E136,-$A136,0),rngColumnNames,0)),"")</f>
        <v>0</v>
      </c>
      <c r="F136" s="11">
        <f>IFERROR(INDEX(rngData,MATCH($B136,rngYear,0),MATCH(OFFSET(F136,-$A136,0),rngColumnNames,0)),"")</f>
        <v>0</v>
      </c>
      <c r="G136" s="11">
        <f t="shared" si="8"/>
        <v>0</v>
      </c>
    </row>
    <row r="137">
      <c r="A137" s="9">
        <f t="shared" si="9"/>
        <v>3</v>
      </c>
      <c r="B137" s="10">
        <f>IF(INDEX(rngYear,A137+1)&lt;&gt;0,INDEX(rngYear,A137+1),"")</f>
        <v>1982</v>
      </c>
      <c r="C137" s="11">
        <f>IFERROR(INDEX(rngData,MATCH($B137,rngYear,0),MATCH(OFFSET(C137,-$A137,0),rngColumnNames,0)),"")</f>
        <v>0</v>
      </c>
      <c r="D137" s="11">
        <f>IFERROR(INDEX(rngData,MATCH($B137,rngYear,0),MATCH(OFFSET(D137,-$A137,0),rngColumnNames,0)),"")</f>
        <v>0</v>
      </c>
      <c r="E137" s="11">
        <f>IFERROR(INDEX(rngData,MATCH($B137,rngYear,0),MATCH(OFFSET(E137,-$A137,0),rngColumnNames,0)),"")</f>
        <v>0</v>
      </c>
      <c r="F137" s="11">
        <f>IFERROR(INDEX(rngData,MATCH($B137,rngYear,0),MATCH(OFFSET(F137,-$A137,0),rngColumnNames,0)),"")</f>
        <v>0</v>
      </c>
      <c r="G137" s="11">
        <f t="shared" si="8"/>
        <v>0</v>
      </c>
    </row>
    <row r="138">
      <c r="A138" s="9">
        <f t="shared" si="9"/>
        <v>4</v>
      </c>
      <c r="B138" s="10">
        <f>IF(INDEX(rngYear,A138+1)&lt;&gt;0,INDEX(rngYear,A138+1),"")</f>
        <v>1983</v>
      </c>
      <c r="C138" s="11">
        <f>IFERROR(INDEX(rngData,MATCH($B138,rngYear,0),MATCH(OFFSET(C138,-$A138,0),rngColumnNames,0)),"")</f>
        <v>0</v>
      </c>
      <c r="D138" s="11">
        <f>IFERROR(INDEX(rngData,MATCH($B138,rngYear,0),MATCH(OFFSET(D138,-$A138,0),rngColumnNames,0)),"")</f>
        <v>0</v>
      </c>
      <c r="E138" s="11">
        <f>IFERROR(INDEX(rngData,MATCH($B138,rngYear,0),MATCH(OFFSET(E138,-$A138,0),rngColumnNames,0)),"")</f>
        <v>0</v>
      </c>
      <c r="F138" s="11">
        <f>IFERROR(INDEX(rngData,MATCH($B138,rngYear,0),MATCH(OFFSET(F138,-$A138,0),rngColumnNames,0)),"")</f>
        <v>0</v>
      </c>
      <c r="G138" s="11">
        <f t="shared" si="8"/>
        <v>0</v>
      </c>
    </row>
    <row r="139">
      <c r="A139" s="9">
        <f t="shared" si="9"/>
        <v>5</v>
      </c>
      <c r="B139" s="10">
        <f>IF(INDEX(rngYear,A139+1)&lt;&gt;0,INDEX(rngYear,A139+1),"")</f>
        <v>1984</v>
      </c>
      <c r="C139" s="11">
        <f>IFERROR(INDEX(rngData,MATCH($B139,rngYear,0),MATCH(OFFSET(C139,-$A139,0),rngColumnNames,0)),"")</f>
        <v>0</v>
      </c>
      <c r="D139" s="11">
        <f>IFERROR(INDEX(rngData,MATCH($B139,rngYear,0),MATCH(OFFSET(D139,-$A139,0),rngColumnNames,0)),"")</f>
        <v>0</v>
      </c>
      <c r="E139" s="11">
        <f>IFERROR(INDEX(rngData,MATCH($B139,rngYear,0),MATCH(OFFSET(E139,-$A139,0),rngColumnNames,0)),"")</f>
        <v>0</v>
      </c>
      <c r="F139" s="11">
        <f>IFERROR(INDEX(rngData,MATCH($B139,rngYear,0),MATCH(OFFSET(F139,-$A139,0),rngColumnNames,0)),"")</f>
        <v>0</v>
      </c>
      <c r="G139" s="11">
        <f t="shared" si="8"/>
        <v>0</v>
      </c>
    </row>
    <row r="140">
      <c r="A140" s="9">
        <f t="shared" si="9"/>
        <v>6</v>
      </c>
      <c r="B140" s="10">
        <f>IF(INDEX(rngYear,A140+1)&lt;&gt;0,INDEX(rngYear,A140+1),"")</f>
        <v>1985</v>
      </c>
      <c r="C140" s="11">
        <f>IFERROR(INDEX(rngData,MATCH($B140,rngYear,0),MATCH(OFFSET(C140,-$A140,0),rngColumnNames,0)),"")</f>
        <v>0</v>
      </c>
      <c r="D140" s="11">
        <f>IFERROR(INDEX(rngData,MATCH($B140,rngYear,0),MATCH(OFFSET(D140,-$A140,0),rngColumnNames,0)),"")</f>
        <v>0</v>
      </c>
      <c r="E140" s="11">
        <f>IFERROR(INDEX(rngData,MATCH($B140,rngYear,0),MATCH(OFFSET(E140,-$A140,0),rngColumnNames,0)),"")</f>
        <v>0</v>
      </c>
      <c r="F140" s="11">
        <f>IFERROR(INDEX(rngData,MATCH($B140,rngYear,0),MATCH(OFFSET(F140,-$A140,0),rngColumnNames,0)),"")</f>
        <v>0</v>
      </c>
      <c r="G140" s="11">
        <f t="shared" si="8"/>
        <v>0</v>
      </c>
    </row>
    <row r="141">
      <c r="A141" s="9">
        <f t="shared" si="9"/>
        <v>7</v>
      </c>
      <c r="B141" s="10">
        <f>IF(INDEX(rngYear,A141+1)&lt;&gt;0,INDEX(rngYear,A141+1),"")</f>
        <v>1986</v>
      </c>
      <c r="C141" s="11">
        <f>IFERROR(INDEX(rngData,MATCH($B141,rngYear,0),MATCH(OFFSET(C141,-$A141,0),rngColumnNames,0)),"")</f>
        <v>0</v>
      </c>
      <c r="D141" s="11">
        <f>IFERROR(INDEX(rngData,MATCH($B141,rngYear,0),MATCH(OFFSET(D141,-$A141,0),rngColumnNames,0)),"")</f>
        <v>0</v>
      </c>
      <c r="E141" s="11">
        <f>IFERROR(INDEX(rngData,MATCH($B141,rngYear,0),MATCH(OFFSET(E141,-$A141,0),rngColumnNames,0)),"")</f>
        <v>0</v>
      </c>
      <c r="F141" s="11">
        <f>IFERROR(INDEX(rngData,MATCH($B141,rngYear,0),MATCH(OFFSET(F141,-$A141,0),rngColumnNames,0)),"")</f>
        <v>0</v>
      </c>
      <c r="G141" s="11">
        <f t="shared" si="8"/>
        <v>0</v>
      </c>
    </row>
    <row r="142">
      <c r="A142" s="9">
        <f t="shared" si="9"/>
        <v>8</v>
      </c>
      <c r="B142" s="10">
        <f>IF(INDEX(rngYear,A142+1)&lt;&gt;0,INDEX(rngYear,A142+1),"")</f>
        <v>1987</v>
      </c>
      <c r="C142" s="11">
        <f>IFERROR(INDEX(rngData,MATCH($B142,rngYear,0),MATCH(OFFSET(C142,-$A142,0),rngColumnNames,0)),"")</f>
        <v>0</v>
      </c>
      <c r="D142" s="11">
        <f>IFERROR(INDEX(rngData,MATCH($B142,rngYear,0),MATCH(OFFSET(D142,-$A142,0),rngColumnNames,0)),"")</f>
        <v>0</v>
      </c>
      <c r="E142" s="11">
        <f>IFERROR(INDEX(rngData,MATCH($B142,rngYear,0),MATCH(OFFSET(E142,-$A142,0),rngColumnNames,0)),"")</f>
        <v>0</v>
      </c>
      <c r="F142" s="11">
        <f>IFERROR(INDEX(rngData,MATCH($B142,rngYear,0),MATCH(OFFSET(F142,-$A142,0),rngColumnNames,0)),"")</f>
        <v>0</v>
      </c>
      <c r="G142" s="11">
        <f t="shared" si="8"/>
        <v>0</v>
      </c>
    </row>
    <row r="143">
      <c r="A143" s="9">
        <f t="shared" si="9"/>
        <v>9</v>
      </c>
      <c r="B143" s="10">
        <f>IF(INDEX(rngYear,A143+1)&lt;&gt;0,INDEX(rngYear,A143+1),"")</f>
        <v>1988</v>
      </c>
      <c r="C143" s="11">
        <f>IFERROR(INDEX(rngData,MATCH($B143,rngYear,0),MATCH(OFFSET(C143,-$A143,0),rngColumnNames,0)),"")</f>
        <v>0</v>
      </c>
      <c r="D143" s="11">
        <f>IFERROR(INDEX(rngData,MATCH($B143,rngYear,0),MATCH(OFFSET(D143,-$A143,0),rngColumnNames,0)),"")</f>
        <v>0</v>
      </c>
      <c r="E143" s="11">
        <f>IFERROR(INDEX(rngData,MATCH($B143,rngYear,0),MATCH(OFFSET(E143,-$A143,0),rngColumnNames,0)),"")</f>
        <v>0</v>
      </c>
      <c r="F143" s="11">
        <f>IFERROR(INDEX(rngData,MATCH($B143,rngYear,0),MATCH(OFFSET(F143,-$A143,0),rngColumnNames,0)),"")</f>
        <v>0</v>
      </c>
      <c r="G143" s="11">
        <f t="shared" si="8"/>
        <v>0</v>
      </c>
    </row>
    <row r="144">
      <c r="A144" s="9">
        <f t="shared" si="9"/>
        <v>10</v>
      </c>
      <c r="B144" s="10">
        <f>IF(INDEX(rngYear,A144+1)&lt;&gt;0,INDEX(rngYear,A144+1),"")</f>
        <v>1989</v>
      </c>
      <c r="C144" s="11">
        <f>IFERROR(INDEX(rngData,MATCH($B144,rngYear,0),MATCH(OFFSET(C144,-$A144,0),rngColumnNames,0)),"")</f>
        <v>0</v>
      </c>
      <c r="D144" s="11">
        <f>IFERROR(INDEX(rngData,MATCH($B144,rngYear,0),MATCH(OFFSET(D144,-$A144,0),rngColumnNames,0)),"")</f>
        <v>0</v>
      </c>
      <c r="E144" s="11">
        <f>IFERROR(INDEX(rngData,MATCH($B144,rngYear,0),MATCH(OFFSET(E144,-$A144,0),rngColumnNames,0)),"")</f>
        <v>0</v>
      </c>
      <c r="F144" s="11">
        <f>IFERROR(INDEX(rngData,MATCH($B144,rngYear,0),MATCH(OFFSET(F144,-$A144,0),rngColumnNames,0)),"")</f>
        <v>0</v>
      </c>
      <c r="G144" s="11">
        <f t="shared" si="8"/>
        <v>0</v>
      </c>
    </row>
    <row r="145">
      <c r="A145" s="9">
        <f t="shared" si="9"/>
        <v>11</v>
      </c>
      <c r="B145" s="10">
        <f>IF(INDEX(rngYear,A145+1)&lt;&gt;0,INDEX(rngYear,A145+1),"")</f>
        <v>1990</v>
      </c>
      <c r="C145" s="11">
        <f>IFERROR(INDEX(rngData,MATCH($B145,rngYear,0),MATCH(OFFSET(C145,-$A145,0),rngColumnNames,0)),"")</f>
        <v>0</v>
      </c>
      <c r="D145" s="11">
        <f>IFERROR(INDEX(rngData,MATCH($B145,rngYear,0),MATCH(OFFSET(D145,-$A145,0),rngColumnNames,0)),"")</f>
        <v>0</v>
      </c>
      <c r="E145" s="11">
        <f>IFERROR(INDEX(rngData,MATCH($B145,rngYear,0),MATCH(OFFSET(E145,-$A145,0),rngColumnNames,0)),"")</f>
        <v>0</v>
      </c>
      <c r="F145" s="11">
        <f>IFERROR(INDEX(rngData,MATCH($B145,rngYear,0),MATCH(OFFSET(F145,-$A145,0),rngColumnNames,0)),"")</f>
        <v>0</v>
      </c>
      <c r="G145" s="11">
        <f t="shared" si="8"/>
        <v>0</v>
      </c>
    </row>
    <row r="146">
      <c r="A146" s="9">
        <f t="shared" si="9"/>
        <v>12</v>
      </c>
      <c r="B146" s="10">
        <f>IF(INDEX(rngYear,A146+1)&lt;&gt;0,INDEX(rngYear,A146+1),"")</f>
        <v>1991</v>
      </c>
      <c r="C146" s="11">
        <f>IFERROR(INDEX(rngData,MATCH($B146,rngYear,0),MATCH(OFFSET(C146,-$A146,0),rngColumnNames,0)),"")</f>
        <v>0</v>
      </c>
      <c r="D146" s="11">
        <f>IFERROR(INDEX(rngData,MATCH($B146,rngYear,0),MATCH(OFFSET(D146,-$A146,0),rngColumnNames,0)),"")</f>
        <v>0</v>
      </c>
      <c r="E146" s="11">
        <f>IFERROR(INDEX(rngData,MATCH($B146,rngYear,0),MATCH(OFFSET(E146,-$A146,0),rngColumnNames,0)),"")</f>
        <v>0</v>
      </c>
      <c r="F146" s="11">
        <f>IFERROR(INDEX(rngData,MATCH($B146,rngYear,0),MATCH(OFFSET(F146,-$A146,0),rngColumnNames,0)),"")</f>
        <v>0</v>
      </c>
      <c r="G146" s="11">
        <f t="shared" si="8"/>
        <v>0</v>
      </c>
    </row>
    <row r="147">
      <c r="A147" s="9">
        <f t="shared" si="9"/>
        <v>13</v>
      </c>
      <c r="B147" s="10">
        <f>IF(INDEX(rngYear,A147+1)&lt;&gt;0,INDEX(rngYear,A147+1),"")</f>
        <v>1992</v>
      </c>
      <c r="C147" s="11">
        <f>IFERROR(INDEX(rngData,MATCH($B147,rngYear,0),MATCH(OFFSET(C147,-$A147,0),rngColumnNames,0)),"")</f>
        <v>0</v>
      </c>
      <c r="D147" s="11">
        <f>IFERROR(INDEX(rngData,MATCH($B147,rngYear,0),MATCH(OFFSET(D147,-$A147,0),rngColumnNames,0)),"")</f>
        <v>0</v>
      </c>
      <c r="E147" s="11">
        <f>IFERROR(INDEX(rngData,MATCH($B147,rngYear,0),MATCH(OFFSET(E147,-$A147,0),rngColumnNames,0)),"")</f>
        <v>0</v>
      </c>
      <c r="F147" s="11">
        <f>IFERROR(INDEX(rngData,MATCH($B147,rngYear,0),MATCH(OFFSET(F147,-$A147,0),rngColumnNames,0)),"")</f>
        <v>0</v>
      </c>
      <c r="G147" s="11">
        <f t="shared" si="8"/>
        <v>0</v>
      </c>
    </row>
    <row r="148">
      <c r="A148" s="9">
        <f t="shared" si="9"/>
        <v>14</v>
      </c>
      <c r="B148" s="10">
        <f>IF(INDEX(rngYear,A148+1)&lt;&gt;0,INDEX(rngYear,A148+1),"")</f>
        <v>1993</v>
      </c>
      <c r="C148" s="11">
        <f>IFERROR(INDEX(rngData,MATCH($B148,rngYear,0),MATCH(OFFSET(C148,-$A148,0),rngColumnNames,0)),"")</f>
        <v>0</v>
      </c>
      <c r="D148" s="11">
        <f>IFERROR(INDEX(rngData,MATCH($B148,rngYear,0),MATCH(OFFSET(D148,-$A148,0),rngColumnNames,0)),"")</f>
        <v>0</v>
      </c>
      <c r="E148" s="11">
        <f>IFERROR(INDEX(rngData,MATCH($B148,rngYear,0),MATCH(OFFSET(E148,-$A148,0),rngColumnNames,0)),"")</f>
        <v>0</v>
      </c>
      <c r="F148" s="11">
        <f>IFERROR(INDEX(rngData,MATCH($B148,rngYear,0),MATCH(OFFSET(F148,-$A148,0),rngColumnNames,0)),"")</f>
        <v>0</v>
      </c>
      <c r="G148" s="11">
        <f t="shared" si="8"/>
        <v>0</v>
      </c>
    </row>
    <row r="149">
      <c r="A149" s="9">
        <f t="shared" si="9"/>
        <v>15</v>
      </c>
      <c r="B149" s="10">
        <f>IF(INDEX(rngYear,A149+1)&lt;&gt;0,INDEX(rngYear,A149+1),"")</f>
        <v>1994</v>
      </c>
      <c r="C149" s="11">
        <f>IFERROR(INDEX(rngData,MATCH($B149,rngYear,0),MATCH(OFFSET(C149,-$A149,0),rngColumnNames,0)),"")</f>
        <v>0</v>
      </c>
      <c r="D149" s="11">
        <f>IFERROR(INDEX(rngData,MATCH($B149,rngYear,0),MATCH(OFFSET(D149,-$A149,0),rngColumnNames,0)),"")</f>
        <v>0</v>
      </c>
      <c r="E149" s="11">
        <f>IFERROR(INDEX(rngData,MATCH($B149,rngYear,0),MATCH(OFFSET(E149,-$A149,0),rngColumnNames,0)),"")</f>
        <v>0</v>
      </c>
      <c r="F149" s="11">
        <f>IFERROR(INDEX(rngData,MATCH($B149,rngYear,0),MATCH(OFFSET(F149,-$A149,0),rngColumnNames,0)),"")</f>
        <v>0</v>
      </c>
      <c r="G149" s="11">
        <f t="shared" si="8"/>
        <v>0</v>
      </c>
    </row>
    <row r="150">
      <c r="A150" s="9">
        <f t="shared" si="9"/>
        <v>16</v>
      </c>
      <c r="B150" s="10">
        <f>IF(INDEX(rngYear,A150+1)&lt;&gt;0,INDEX(rngYear,A150+1),"")</f>
        <v>1995</v>
      </c>
      <c r="C150" s="11">
        <f>IFERROR(INDEX(rngData,MATCH($B150,rngYear,0),MATCH(OFFSET(C150,-$A150,0),rngColumnNames,0)),"")</f>
        <v>0</v>
      </c>
      <c r="D150" s="11">
        <f>IFERROR(INDEX(rngData,MATCH($B150,rngYear,0),MATCH(OFFSET(D150,-$A150,0),rngColumnNames,0)),"")</f>
        <v>0</v>
      </c>
      <c r="E150" s="11">
        <f>IFERROR(INDEX(rngData,MATCH($B150,rngYear,0),MATCH(OFFSET(E150,-$A150,0),rngColumnNames,0)),"")</f>
        <v>0</v>
      </c>
      <c r="F150" s="11">
        <f>IFERROR(INDEX(rngData,MATCH($B150,rngYear,0),MATCH(OFFSET(F150,-$A150,0),rngColumnNames,0)),"")</f>
        <v>0</v>
      </c>
      <c r="G150" s="11">
        <f t="shared" si="8"/>
        <v>0</v>
      </c>
    </row>
    <row r="151">
      <c r="A151" s="9">
        <f t="shared" si="9"/>
        <v>17</v>
      </c>
      <c r="B151" s="10">
        <f>IF(INDEX(rngYear,A151+1)&lt;&gt;0,INDEX(rngYear,A151+1),"")</f>
        <v>1996</v>
      </c>
      <c r="C151" s="11">
        <f>IFERROR(INDEX(rngData,MATCH($B151,rngYear,0),MATCH(OFFSET(C151,-$A151,0),rngColumnNames,0)),"")</f>
        <v>0</v>
      </c>
      <c r="D151" s="11">
        <f>IFERROR(INDEX(rngData,MATCH($B151,rngYear,0),MATCH(OFFSET(D151,-$A151,0),rngColumnNames,0)),"")</f>
        <v>0</v>
      </c>
      <c r="E151" s="11">
        <f>IFERROR(INDEX(rngData,MATCH($B151,rngYear,0),MATCH(OFFSET(E151,-$A151,0),rngColumnNames,0)),"")</f>
        <v>0</v>
      </c>
      <c r="F151" s="11">
        <f>IFERROR(INDEX(rngData,MATCH($B151,rngYear,0),MATCH(OFFSET(F151,-$A151,0),rngColumnNames,0)),"")</f>
        <v>0</v>
      </c>
      <c r="G151" s="11">
        <f t="shared" si="8"/>
        <v>0</v>
      </c>
    </row>
    <row r="152">
      <c r="A152" s="9">
        <f t="shared" si="9"/>
        <v>18</v>
      </c>
      <c r="B152" s="10">
        <f>IF(INDEX(rngYear,A152+1)&lt;&gt;0,INDEX(rngYear,A152+1),"")</f>
        <v>1997</v>
      </c>
      <c r="C152" s="11">
        <f>IFERROR(INDEX(rngData,MATCH($B152,rngYear,0),MATCH(OFFSET(C152,-$A152,0),rngColumnNames,0)),"")</f>
        <v>0</v>
      </c>
      <c r="D152" s="11">
        <f>IFERROR(INDEX(rngData,MATCH($B152,rngYear,0),MATCH(OFFSET(D152,-$A152,0),rngColumnNames,0)),"")</f>
        <v>0</v>
      </c>
      <c r="E152" s="11">
        <f>IFERROR(INDEX(rngData,MATCH($B152,rngYear,0),MATCH(OFFSET(E152,-$A152,0),rngColumnNames,0)),"")</f>
        <v>0</v>
      </c>
      <c r="F152" s="11">
        <f>IFERROR(INDEX(rngData,MATCH($B152,rngYear,0),MATCH(OFFSET(F152,-$A152,0),rngColumnNames,0)),"")</f>
        <v>0</v>
      </c>
      <c r="G152" s="11">
        <f t="shared" si="8"/>
        <v>0</v>
      </c>
    </row>
    <row r="153">
      <c r="A153" s="9">
        <f t="shared" si="9"/>
        <v>19</v>
      </c>
      <c r="B153" s="10">
        <f>IF(INDEX(rngYear,A153+1)&lt;&gt;0,INDEX(rngYear,A153+1),"")</f>
        <v>1998</v>
      </c>
      <c r="C153" s="11">
        <f>IFERROR(INDEX(rngData,MATCH($B153,rngYear,0),MATCH(OFFSET(C153,-$A153,0),rngColumnNames,0)),"")</f>
        <v>0</v>
      </c>
      <c r="D153" s="11">
        <f>IFERROR(INDEX(rngData,MATCH($B153,rngYear,0),MATCH(OFFSET(D153,-$A153,0),rngColumnNames,0)),"")</f>
        <v>0</v>
      </c>
      <c r="E153" s="11">
        <f>IFERROR(INDEX(rngData,MATCH($B153,rngYear,0),MATCH(OFFSET(E153,-$A153,0),rngColumnNames,0)),"")</f>
        <v>0</v>
      </c>
      <c r="F153" s="11">
        <f>IFERROR(INDEX(rngData,MATCH($B153,rngYear,0),MATCH(OFFSET(F153,-$A153,0),rngColumnNames,0)),"")</f>
        <v>0</v>
      </c>
      <c r="G153" s="11">
        <f t="shared" si="8"/>
        <v>0</v>
      </c>
    </row>
    <row r="154">
      <c r="A154" s="9">
        <f t="shared" si="9"/>
        <v>20</v>
      </c>
      <c r="B154" s="10">
        <f>IF(INDEX(rngYear,A154+1)&lt;&gt;0,INDEX(rngYear,A154+1),"")</f>
        <v>1999</v>
      </c>
      <c r="C154" s="11">
        <f>IFERROR(INDEX(rngData,MATCH($B154,rngYear,0),MATCH(OFFSET(C154,-$A154,0),rngColumnNames,0)),"")</f>
        <v>0</v>
      </c>
      <c r="D154" s="11">
        <f>IFERROR(INDEX(rngData,MATCH($B154,rngYear,0),MATCH(OFFSET(D154,-$A154,0),rngColumnNames,0)),"")</f>
        <v>0</v>
      </c>
      <c r="E154" s="11">
        <f>IFERROR(INDEX(rngData,MATCH($B154,rngYear,0),MATCH(OFFSET(E154,-$A154,0),rngColumnNames,0)),"")</f>
        <v>0</v>
      </c>
      <c r="F154" s="11">
        <f>IFERROR(INDEX(rngData,MATCH($B154,rngYear,0),MATCH(OFFSET(F154,-$A154,0),rngColumnNames,0)),"")</f>
        <v>0</v>
      </c>
      <c r="G154" s="11">
        <f t="shared" si="8"/>
        <v>0</v>
      </c>
    </row>
    <row r="155">
      <c r="A155" s="9">
        <f t="shared" si="9"/>
        <v>21</v>
      </c>
      <c r="B155" s="10">
        <f>IF(INDEX(rngYear,A155+1)&lt;&gt;0,INDEX(rngYear,A155+1),"")</f>
        <v>2000</v>
      </c>
      <c r="C155" s="11">
        <f>IFERROR(INDEX(rngData,MATCH($B155,rngYear,0),MATCH(OFFSET(C155,-$A155,0),rngColumnNames,0)),"")</f>
        <v>0</v>
      </c>
      <c r="D155" s="11">
        <f>IFERROR(INDEX(rngData,MATCH($B155,rngYear,0),MATCH(OFFSET(D155,-$A155,0),rngColumnNames,0)),"")</f>
        <v>0</v>
      </c>
      <c r="E155" s="11">
        <f>IFERROR(INDEX(rngData,MATCH($B155,rngYear,0),MATCH(OFFSET(E155,-$A155,0),rngColumnNames,0)),"")</f>
        <v>0</v>
      </c>
      <c r="F155" s="11">
        <f>IFERROR(INDEX(rngData,MATCH($B155,rngYear,0),MATCH(OFFSET(F155,-$A155,0),rngColumnNames,0)),"")</f>
        <v>0</v>
      </c>
      <c r="G155" s="11">
        <f t="shared" si="8"/>
        <v>0</v>
      </c>
    </row>
    <row r="156">
      <c r="A156" s="9">
        <f t="shared" si="9"/>
        <v>22</v>
      </c>
      <c r="B156" s="10">
        <f>IF(INDEX(rngYear,A156+1)&lt;&gt;0,INDEX(rngYear,A156+1),"")</f>
        <v>2001</v>
      </c>
      <c r="C156" s="11">
        <f>IFERROR(INDEX(rngData,MATCH($B156,rngYear,0),MATCH(OFFSET(C156,-$A156,0),rngColumnNames,0)),"")</f>
        <v>0</v>
      </c>
      <c r="D156" s="11">
        <f>IFERROR(INDEX(rngData,MATCH($B156,rngYear,0),MATCH(OFFSET(D156,-$A156,0),rngColumnNames,0)),"")</f>
        <v>0</v>
      </c>
      <c r="E156" s="11">
        <f>IFERROR(INDEX(rngData,MATCH($B156,rngYear,0),MATCH(OFFSET(E156,-$A156,0),rngColumnNames,0)),"")</f>
        <v>0</v>
      </c>
      <c r="F156" s="11">
        <f>IFERROR(INDEX(rngData,MATCH($B156,rngYear,0),MATCH(OFFSET(F156,-$A156,0),rngColumnNames,0)),"")</f>
        <v>0</v>
      </c>
      <c r="G156" s="11">
        <f t="shared" si="8"/>
        <v>0</v>
      </c>
    </row>
    <row r="157">
      <c r="A157" s="9">
        <f t="shared" si="9"/>
        <v>23</v>
      </c>
      <c r="B157" s="10">
        <f>IF(INDEX(rngYear,A157+1)&lt;&gt;0,INDEX(rngYear,A157+1),"")</f>
        <v>2002</v>
      </c>
      <c r="C157" s="11">
        <f>IFERROR(INDEX(rngData,MATCH($B157,rngYear,0),MATCH(OFFSET(C157,-$A157,0),rngColumnNames,0)),"")</f>
        <v>0</v>
      </c>
      <c r="D157" s="11">
        <f>IFERROR(INDEX(rngData,MATCH($B157,rngYear,0),MATCH(OFFSET(D157,-$A157,0),rngColumnNames,0)),"")</f>
        <v>0</v>
      </c>
      <c r="E157" s="11">
        <f>IFERROR(INDEX(rngData,MATCH($B157,rngYear,0),MATCH(OFFSET(E157,-$A157,0),rngColumnNames,0)),"")</f>
        <v>0</v>
      </c>
      <c r="F157" s="11">
        <f>IFERROR(INDEX(rngData,MATCH($B157,rngYear,0),MATCH(OFFSET(F157,-$A157,0),rngColumnNames,0)),"")</f>
        <v>0</v>
      </c>
      <c r="G157" s="11">
        <f t="shared" si="8"/>
        <v>0</v>
      </c>
    </row>
    <row r="158">
      <c r="A158" s="9">
        <f t="shared" si="9"/>
        <v>24</v>
      </c>
      <c r="B158" s="10">
        <f>IF(INDEX(rngYear,A158+1)&lt;&gt;0,INDEX(rngYear,A158+1),"")</f>
        <v>2003</v>
      </c>
      <c r="C158" s="11">
        <f>IFERROR(INDEX(rngData,MATCH($B158,rngYear,0),MATCH(OFFSET(C158,-$A158,0),rngColumnNames,0)),"")</f>
        <v>0</v>
      </c>
      <c r="D158" s="11">
        <f>IFERROR(INDEX(rngData,MATCH($B158,rngYear,0),MATCH(OFFSET(D158,-$A158,0),rngColumnNames,0)),"")</f>
        <v>0</v>
      </c>
      <c r="E158" s="11">
        <f>IFERROR(INDEX(rngData,MATCH($B158,rngYear,0),MATCH(OFFSET(E158,-$A158,0),rngColumnNames,0)),"")</f>
        <v>0</v>
      </c>
      <c r="F158" s="11">
        <f>IFERROR(INDEX(rngData,MATCH($B158,rngYear,0),MATCH(OFFSET(F158,-$A158,0),rngColumnNames,0)),"")</f>
        <v>0</v>
      </c>
      <c r="G158" s="11">
        <f t="shared" si="8"/>
        <v>0</v>
      </c>
    </row>
    <row r="159">
      <c r="A159" s="9">
        <f t="shared" si="9"/>
        <v>25</v>
      </c>
      <c r="B159" s="10">
        <f>IF(INDEX(rngYear,A159+1)&lt;&gt;0,INDEX(rngYear,A159+1),"")</f>
        <v>2004</v>
      </c>
      <c r="C159" s="11">
        <f>IFERROR(INDEX(rngData,MATCH($B159,rngYear,0),MATCH(OFFSET(C159,-$A159,0),rngColumnNames,0)),"")</f>
        <v>0</v>
      </c>
      <c r="D159" s="11">
        <f>IFERROR(INDEX(rngData,MATCH($B159,rngYear,0),MATCH(OFFSET(D159,-$A159,0),rngColumnNames,0)),"")</f>
        <v>0</v>
      </c>
      <c r="E159" s="11">
        <f>IFERROR(INDEX(rngData,MATCH($B159,rngYear,0),MATCH(OFFSET(E159,-$A159,0),rngColumnNames,0)),"")</f>
        <v>0</v>
      </c>
      <c r="F159" s="11">
        <f>IFERROR(INDEX(rngData,MATCH($B159,rngYear,0),MATCH(OFFSET(F159,-$A159,0),rngColumnNames,0)),"")</f>
        <v>0</v>
      </c>
      <c r="G159" s="11">
        <f t="shared" si="8"/>
        <v>0</v>
      </c>
    </row>
    <row r="160">
      <c r="A160" s="9">
        <f t="shared" si="9"/>
        <v>26</v>
      </c>
      <c r="B160" s="10">
        <f>IF(INDEX(rngYear,A160+1)&lt;&gt;0,INDEX(rngYear,A160+1),"")</f>
        <v>2005</v>
      </c>
      <c r="C160" s="11">
        <f>IFERROR(INDEX(rngData,MATCH($B160,rngYear,0),MATCH(OFFSET(C160,-$A160,0),rngColumnNames,0)),"")</f>
        <v>0</v>
      </c>
      <c r="D160" s="11">
        <f>IFERROR(INDEX(rngData,MATCH($B160,rngYear,0),MATCH(OFFSET(D160,-$A160,0),rngColumnNames,0)),"")</f>
        <v>0</v>
      </c>
      <c r="E160" s="11">
        <f>IFERROR(INDEX(rngData,MATCH($B160,rngYear,0),MATCH(OFFSET(E160,-$A160,0),rngColumnNames,0)),"")</f>
        <v>0</v>
      </c>
      <c r="F160" s="11">
        <f>IFERROR(INDEX(rngData,MATCH($B160,rngYear,0),MATCH(OFFSET(F160,-$A160,0),rngColumnNames,0)),"")</f>
        <v>0</v>
      </c>
      <c r="G160" s="11">
        <f t="shared" si="8"/>
        <v>0</v>
      </c>
    </row>
    <row r="161">
      <c r="A161" s="9">
        <f t="shared" si="9"/>
        <v>27</v>
      </c>
      <c r="B161" s="10">
        <f>IF(INDEX(rngYear,A161+1)&lt;&gt;0,INDEX(rngYear,A161+1),"")</f>
        <v>2006</v>
      </c>
      <c r="C161" s="11">
        <f>IFERROR(INDEX(rngData,MATCH($B161,rngYear,0),MATCH(OFFSET(C161,-$A161,0),rngColumnNames,0)),"")</f>
        <v>0</v>
      </c>
      <c r="D161" s="11">
        <f>IFERROR(INDEX(rngData,MATCH($B161,rngYear,0),MATCH(OFFSET(D161,-$A161,0),rngColumnNames,0)),"")</f>
        <v>0</v>
      </c>
      <c r="E161" s="11">
        <f>IFERROR(INDEX(rngData,MATCH($B161,rngYear,0),MATCH(OFFSET(E161,-$A161,0),rngColumnNames,0)),"")</f>
        <v>0</v>
      </c>
      <c r="F161" s="11">
        <f>IFERROR(INDEX(rngData,MATCH($B161,rngYear,0),MATCH(OFFSET(F161,-$A161,0),rngColumnNames,0)),"")</f>
        <v>0</v>
      </c>
      <c r="G161" s="11">
        <f t="shared" si="8"/>
        <v>0</v>
      </c>
    </row>
    <row r="162">
      <c r="A162" s="9">
        <f t="shared" si="9"/>
        <v>28</v>
      </c>
      <c r="B162" s="10">
        <f>IF(INDEX(rngYear,A162+1)&lt;&gt;0,INDEX(rngYear,A162+1),"")</f>
        <v>2007</v>
      </c>
      <c r="C162" s="11">
        <f>IFERROR(INDEX(rngData,MATCH($B162,rngYear,0),MATCH(OFFSET(C162,-$A162,0),rngColumnNames,0)),"")</f>
        <v>0</v>
      </c>
      <c r="D162" s="11">
        <f>IFERROR(INDEX(rngData,MATCH($B162,rngYear,0),MATCH(OFFSET(D162,-$A162,0),rngColumnNames,0)),"")</f>
        <v>0</v>
      </c>
      <c r="E162" s="11">
        <f>IFERROR(INDEX(rngData,MATCH($B162,rngYear,0),MATCH(OFFSET(E162,-$A162,0),rngColumnNames,0)),"")</f>
        <v>0</v>
      </c>
      <c r="F162" s="11">
        <f>IFERROR(INDEX(rngData,MATCH($B162,rngYear,0),MATCH(OFFSET(F162,-$A162,0),rngColumnNames,0)),"")</f>
        <v>0</v>
      </c>
      <c r="G162" s="11">
        <f t="shared" si="8"/>
        <v>0</v>
      </c>
    </row>
    <row r="163">
      <c r="A163" s="9">
        <f t="shared" si="9"/>
        <v>29</v>
      </c>
      <c r="B163" s="10">
        <f>IF(INDEX(rngYear,A163+1)&lt;&gt;0,INDEX(rngYear,A163+1),"")</f>
        <v>2008</v>
      </c>
      <c r="C163" s="11">
        <f>IFERROR(INDEX(rngData,MATCH($B163,rngYear,0),MATCH(OFFSET(C163,-$A163,0),rngColumnNames,0)),"")</f>
        <v>0</v>
      </c>
      <c r="D163" s="11">
        <f>IFERROR(INDEX(rngData,MATCH($B163,rngYear,0),MATCH(OFFSET(D163,-$A163,0),rngColumnNames,0)),"")</f>
        <v>0</v>
      </c>
      <c r="E163" s="11">
        <f>IFERROR(INDEX(rngData,MATCH($B163,rngYear,0),MATCH(OFFSET(E163,-$A163,0),rngColumnNames,0)),"")</f>
        <v>0</v>
      </c>
      <c r="F163" s="11">
        <f>IFERROR(INDEX(rngData,MATCH($B163,rngYear,0),MATCH(OFFSET(F163,-$A163,0),rngColumnNames,0)),"")</f>
        <v>0</v>
      </c>
      <c r="G163" s="11">
        <f t="shared" si="8"/>
        <v>0</v>
      </c>
    </row>
    <row r="164">
      <c r="A164" s="9">
        <f t="shared" si="9"/>
        <v>30</v>
      </c>
      <c r="B164" s="10">
        <f>IF(INDEX(rngYear,A164+1)&lt;&gt;0,INDEX(rngYear,A164+1),"")</f>
        <v>2009</v>
      </c>
      <c r="C164" s="11">
        <f>IFERROR(INDEX(rngData,MATCH($B164,rngYear,0),MATCH(OFFSET(C164,-$A164,0),rngColumnNames,0)),"")</f>
        <v>0</v>
      </c>
      <c r="D164" s="11">
        <f>IFERROR(INDEX(rngData,MATCH($B164,rngYear,0),MATCH(OFFSET(D164,-$A164,0),rngColumnNames,0)),"")</f>
        <v>0</v>
      </c>
      <c r="E164" s="11">
        <f>IFERROR(INDEX(rngData,MATCH($B164,rngYear,0),MATCH(OFFSET(E164,-$A164,0),rngColumnNames,0)),"")</f>
        <v>0</v>
      </c>
      <c r="F164" s="11">
        <f>IFERROR(INDEX(rngData,MATCH($B164,rngYear,0),MATCH(OFFSET(F164,-$A164,0),rngColumnNames,0)),"")</f>
        <v>0</v>
      </c>
      <c r="G164" s="11">
        <f t="shared" si="8"/>
        <v>0</v>
      </c>
    </row>
    <row r="165">
      <c r="A165" s="9">
        <f t="shared" si="9"/>
        <v>31</v>
      </c>
      <c r="B165" s="10">
        <f>IF(INDEX(rngYear,A165+1)&lt;&gt;0,INDEX(rngYear,A165+1),"")</f>
        <v>2010</v>
      </c>
      <c r="C165" s="11">
        <f>IFERROR(INDEX(rngData,MATCH($B165,rngYear,0),MATCH(OFFSET(C165,-$A165,0),rngColumnNames,0)),"")</f>
        <v>0</v>
      </c>
      <c r="D165" s="11">
        <f>IFERROR(INDEX(rngData,MATCH($B165,rngYear,0),MATCH(OFFSET(D165,-$A165,0),rngColumnNames,0)),"")</f>
        <v>0</v>
      </c>
      <c r="E165" s="11">
        <f>IFERROR(INDEX(rngData,MATCH($B165,rngYear,0),MATCH(OFFSET(E165,-$A165,0),rngColumnNames,0)),"")</f>
        <v>0</v>
      </c>
      <c r="F165" s="11">
        <f>IFERROR(INDEX(rngData,MATCH($B165,rngYear,0),MATCH(OFFSET(F165,-$A165,0),rngColumnNames,0)),"")</f>
        <v>0</v>
      </c>
      <c r="G165" s="11">
        <f t="shared" si="8"/>
        <v>0</v>
      </c>
    </row>
    <row r="166">
      <c r="A166" s="9">
        <f t="shared" si="9"/>
        <v>32</v>
      </c>
      <c r="B166" s="10">
        <f>IF(INDEX(rngYear,A166+1)&lt;&gt;0,INDEX(rngYear,A166+1),"")</f>
        <v>2011</v>
      </c>
      <c r="C166" s="11">
        <f>IFERROR(INDEX(rngData,MATCH($B166,rngYear,0),MATCH(OFFSET(C166,-$A166,0),rngColumnNames,0)),"")</f>
        <v>0</v>
      </c>
      <c r="D166" s="11">
        <f>IFERROR(INDEX(rngData,MATCH($B166,rngYear,0),MATCH(OFFSET(D166,-$A166,0),rngColumnNames,0)),"")</f>
        <v>0</v>
      </c>
      <c r="E166" s="11">
        <f>IFERROR(INDEX(rngData,MATCH($B166,rngYear,0),MATCH(OFFSET(E166,-$A166,0),rngColumnNames,0)),"")</f>
        <v>0</v>
      </c>
      <c r="F166" s="11">
        <f>IFERROR(INDEX(rngData,MATCH($B166,rngYear,0),MATCH(OFFSET(F166,-$A166,0),rngColumnNames,0)),"")</f>
        <v>0</v>
      </c>
      <c r="G166" s="11">
        <f t="shared" si="8"/>
        <v>0</v>
      </c>
    </row>
    <row r="167">
      <c r="A167" s="9">
        <f t="shared" si="9"/>
        <v>33</v>
      </c>
      <c r="B167" s="10">
        <f>IF(INDEX(rngYear,A167+1)&lt;&gt;0,INDEX(rngYear,A167+1),"")</f>
        <v>2012</v>
      </c>
      <c r="C167" s="11">
        <f>IFERROR(INDEX(rngData,MATCH($B167,rngYear,0),MATCH(OFFSET(C167,-$A167,0),rngColumnNames,0)),"")</f>
        <v>0</v>
      </c>
      <c r="D167" s="11">
        <f>IFERROR(INDEX(rngData,MATCH($B167,rngYear,0),MATCH(OFFSET(D167,-$A167,0),rngColumnNames,0)),"")</f>
        <v>0</v>
      </c>
      <c r="E167" s="11">
        <f>IFERROR(INDEX(rngData,MATCH($B167,rngYear,0),MATCH(OFFSET(E167,-$A167,0),rngColumnNames,0)),"")</f>
        <v>0</v>
      </c>
      <c r="F167" s="11">
        <f>IFERROR(INDEX(rngData,MATCH($B167,rngYear,0),MATCH(OFFSET(F167,-$A167,0),rngColumnNames,0)),"")</f>
        <v>0</v>
      </c>
      <c r="G167" s="11">
        <f ref="G167:G194" t="shared" si="10">IFERROR(F167-E167,"")</f>
        <v>0</v>
      </c>
    </row>
    <row r="168" hidden="1">
      <c r="A168" s="9">
        <f ref="A168:A194" t="shared" si="11">A167+1</f>
        <v>34</v>
      </c>
      <c r="B168" s="10">
        <f>IF(INDEX(rngYear,A168+1)&lt;&gt;0,INDEX(rngYear,A168+1),"")</f>
      </c>
      <c r="C168" s="11">
        <f>IFERROR(INDEX(rngData,MATCH($B168,rngYear,0),MATCH(OFFSET(C168,-$A168,0),rngColumnNames,0)),"")</f>
      </c>
      <c r="D168" s="11">
        <f>IFERROR(INDEX(rngData,MATCH($B168,rngYear,0),MATCH(OFFSET(D168,-$A168,0),rngColumnNames,0)),"")</f>
      </c>
      <c r="E168" s="11">
        <f>IFERROR(INDEX(rngData,MATCH($B168,rngYear,0),MATCH(OFFSET(E168,-$A168,0),rngColumnNames,0)),"")</f>
      </c>
      <c r="F168" s="11">
        <f>IFERROR(INDEX(rngData,MATCH($B168,rngYear,0),MATCH(OFFSET(F168,-$A168,0),rngColumnNames,0)),"")</f>
      </c>
      <c r="G168" s="11">
        <f t="shared" si="10"/>
      </c>
    </row>
    <row r="169" hidden="1">
      <c r="A169" s="9">
        <f t="shared" si="11"/>
        <v>35</v>
      </c>
      <c r="B169" s="10">
        <f>IF(INDEX(rngYear,A169+1)&lt;&gt;0,INDEX(rngYear,A169+1),"")</f>
      </c>
      <c r="C169" s="11">
        <f>IFERROR(INDEX(rngData,MATCH($B169,rngYear,0),MATCH(OFFSET(C169,-$A169,0),rngColumnNames,0)),"")</f>
      </c>
      <c r="D169" s="11">
        <f>IFERROR(INDEX(rngData,MATCH($B169,rngYear,0),MATCH(OFFSET(D169,-$A169,0),rngColumnNames,0)),"")</f>
      </c>
      <c r="E169" s="11">
        <f>IFERROR(INDEX(rngData,MATCH($B169,rngYear,0),MATCH(OFFSET(E169,-$A169,0),rngColumnNames,0)),"")</f>
      </c>
      <c r="F169" s="11">
        <f>IFERROR(INDEX(rngData,MATCH($B169,rngYear,0),MATCH(OFFSET(F169,-$A169,0),rngColumnNames,0)),"")</f>
      </c>
      <c r="G169" s="11">
        <f t="shared" si="10"/>
      </c>
    </row>
    <row r="170" hidden="1">
      <c r="A170" s="9">
        <f t="shared" si="11"/>
        <v>36</v>
      </c>
      <c r="B170" s="10">
        <f>IF(INDEX(rngYear,A170+1)&lt;&gt;0,INDEX(rngYear,A170+1),"")</f>
      </c>
      <c r="C170" s="11">
        <f>IFERROR(INDEX(rngData,MATCH($B170,rngYear,0),MATCH(OFFSET(C170,-$A170,0),rngColumnNames,0)),"")</f>
      </c>
      <c r="D170" s="11">
        <f>IFERROR(INDEX(rngData,MATCH($B170,rngYear,0),MATCH(OFFSET(D170,-$A170,0),rngColumnNames,0)),"")</f>
      </c>
      <c r="E170" s="11">
        <f>IFERROR(INDEX(rngData,MATCH($B170,rngYear,0),MATCH(OFFSET(E170,-$A170,0),rngColumnNames,0)),"")</f>
      </c>
      <c r="F170" s="11">
        <f>IFERROR(INDEX(rngData,MATCH($B170,rngYear,0),MATCH(OFFSET(F170,-$A170,0),rngColumnNames,0)),"")</f>
      </c>
      <c r="G170" s="11">
        <f t="shared" si="10"/>
      </c>
    </row>
    <row r="171" hidden="1">
      <c r="A171" s="9">
        <f t="shared" si="11"/>
        <v>37</v>
      </c>
      <c r="B171" s="10">
        <f>IF(INDEX(rngYear,A171+1)&lt;&gt;0,INDEX(rngYear,A171+1),"")</f>
      </c>
      <c r="C171" s="11">
        <f>IFERROR(INDEX(rngData,MATCH($B171,rngYear,0),MATCH(OFFSET(C171,-$A171,0),rngColumnNames,0)),"")</f>
      </c>
      <c r="D171" s="11">
        <f>IFERROR(INDEX(rngData,MATCH($B171,rngYear,0),MATCH(OFFSET(D171,-$A171,0),rngColumnNames,0)),"")</f>
      </c>
      <c r="E171" s="11">
        <f>IFERROR(INDEX(rngData,MATCH($B171,rngYear,0),MATCH(OFFSET(E171,-$A171,0),rngColumnNames,0)),"")</f>
      </c>
      <c r="F171" s="11">
        <f>IFERROR(INDEX(rngData,MATCH($B171,rngYear,0),MATCH(OFFSET(F171,-$A171,0),rngColumnNames,0)),"")</f>
      </c>
      <c r="G171" s="11">
        <f t="shared" si="10"/>
      </c>
    </row>
    <row r="172" hidden="1">
      <c r="A172" s="9">
        <f t="shared" si="11"/>
        <v>38</v>
      </c>
      <c r="B172" s="10">
        <f>IF(INDEX(rngYear,A172+1)&lt;&gt;0,INDEX(rngYear,A172+1),"")</f>
      </c>
      <c r="C172" s="11">
        <f>IFERROR(INDEX(rngData,MATCH($B172,rngYear,0),MATCH(OFFSET(C172,-$A172,0),rngColumnNames,0)),"")</f>
      </c>
      <c r="D172" s="11">
        <f>IFERROR(INDEX(rngData,MATCH($B172,rngYear,0),MATCH(OFFSET(D172,-$A172,0),rngColumnNames,0)),"")</f>
      </c>
      <c r="E172" s="11">
        <f>IFERROR(INDEX(rngData,MATCH($B172,rngYear,0),MATCH(OFFSET(E172,-$A172,0),rngColumnNames,0)),"")</f>
      </c>
      <c r="F172" s="11">
        <f>IFERROR(INDEX(rngData,MATCH($B172,rngYear,0),MATCH(OFFSET(F172,-$A172,0),rngColumnNames,0)),"")</f>
      </c>
      <c r="G172" s="11">
        <f t="shared" si="10"/>
      </c>
    </row>
    <row r="173" hidden="1">
      <c r="A173" s="9">
        <f t="shared" si="11"/>
        <v>39</v>
      </c>
      <c r="B173" s="10">
        <f>IF(INDEX(rngYear,A173+1)&lt;&gt;0,INDEX(rngYear,A173+1),"")</f>
      </c>
      <c r="C173" s="11">
        <f>IFERROR(INDEX(rngData,MATCH($B173,rngYear,0),MATCH(OFFSET(C173,-$A173,0),rngColumnNames,0)),"")</f>
      </c>
      <c r="D173" s="11">
        <f>IFERROR(INDEX(rngData,MATCH($B173,rngYear,0),MATCH(OFFSET(D173,-$A173,0),rngColumnNames,0)),"")</f>
      </c>
      <c r="E173" s="11">
        <f>IFERROR(INDEX(rngData,MATCH($B173,rngYear,0),MATCH(OFFSET(E173,-$A173,0),rngColumnNames,0)),"")</f>
      </c>
      <c r="F173" s="11">
        <f>IFERROR(INDEX(rngData,MATCH($B173,rngYear,0),MATCH(OFFSET(F173,-$A173,0),rngColumnNames,0)),"")</f>
      </c>
      <c r="G173" s="11">
        <f t="shared" si="10"/>
      </c>
    </row>
    <row r="174" hidden="1">
      <c r="A174" s="9">
        <f t="shared" si="11"/>
        <v>40</v>
      </c>
      <c r="B174" s="10">
        <f>IF(INDEX(rngYear,A174+1)&lt;&gt;0,INDEX(rngYear,A174+1),"")</f>
      </c>
      <c r="C174" s="11">
        <f>IFERROR(INDEX(rngData,MATCH($B174,rngYear,0),MATCH(OFFSET(C174,-$A174,0),rngColumnNames,0)),"")</f>
      </c>
      <c r="D174" s="11">
        <f>IFERROR(INDEX(rngData,MATCH($B174,rngYear,0),MATCH(OFFSET(D174,-$A174,0),rngColumnNames,0)),"")</f>
      </c>
      <c r="E174" s="11">
        <f>IFERROR(INDEX(rngData,MATCH($B174,rngYear,0),MATCH(OFFSET(E174,-$A174,0),rngColumnNames,0)),"")</f>
      </c>
      <c r="F174" s="11">
        <f>IFERROR(INDEX(rngData,MATCH($B174,rngYear,0),MATCH(OFFSET(F174,-$A174,0),rngColumnNames,0)),"")</f>
      </c>
      <c r="G174" s="11">
        <f t="shared" si="10"/>
      </c>
    </row>
    <row r="175" hidden="1">
      <c r="A175" s="9">
        <f t="shared" si="11"/>
        <v>41</v>
      </c>
      <c r="B175" s="10">
        <f>IF(INDEX(rngYear,A175+1)&lt;&gt;0,INDEX(rngYear,A175+1),"")</f>
      </c>
      <c r="C175" s="11">
        <f>IFERROR(INDEX(rngData,MATCH($B175,rngYear,0),MATCH(OFFSET(C175,-$A175,0),rngColumnNames,0)),"")</f>
      </c>
      <c r="D175" s="11">
        <f>IFERROR(INDEX(rngData,MATCH($B175,rngYear,0),MATCH(OFFSET(D175,-$A175,0),rngColumnNames,0)),"")</f>
      </c>
      <c r="E175" s="11">
        <f>IFERROR(INDEX(rngData,MATCH($B175,rngYear,0),MATCH(OFFSET(E175,-$A175,0),rngColumnNames,0)),"")</f>
      </c>
      <c r="F175" s="11">
        <f>IFERROR(INDEX(rngData,MATCH($B175,rngYear,0),MATCH(OFFSET(F175,-$A175,0),rngColumnNames,0)),"")</f>
      </c>
      <c r="G175" s="11">
        <f t="shared" si="10"/>
      </c>
    </row>
    <row r="176" hidden="1">
      <c r="A176" s="9">
        <f t="shared" si="11"/>
        <v>42</v>
      </c>
      <c r="B176" s="10">
        <f>IF(INDEX(rngYear,A176+1)&lt;&gt;0,INDEX(rngYear,A176+1),"")</f>
      </c>
      <c r="C176" s="11">
        <f>IFERROR(INDEX(rngData,MATCH($B176,rngYear,0),MATCH(OFFSET(C176,-$A176,0),rngColumnNames,0)),"")</f>
      </c>
      <c r="D176" s="11">
        <f>IFERROR(INDEX(rngData,MATCH($B176,rngYear,0),MATCH(OFFSET(D176,-$A176,0),rngColumnNames,0)),"")</f>
      </c>
      <c r="E176" s="11">
        <f>IFERROR(INDEX(rngData,MATCH($B176,rngYear,0),MATCH(OFFSET(E176,-$A176,0),rngColumnNames,0)),"")</f>
      </c>
      <c r="F176" s="11">
        <f>IFERROR(INDEX(rngData,MATCH($B176,rngYear,0),MATCH(OFFSET(F176,-$A176,0),rngColumnNames,0)),"")</f>
      </c>
      <c r="G176" s="11">
        <f t="shared" si="10"/>
      </c>
    </row>
    <row r="177" hidden="1">
      <c r="A177" s="9">
        <f t="shared" si="11"/>
        <v>43</v>
      </c>
      <c r="B177" s="10">
        <f>IF(INDEX(rngYear,A177+1)&lt;&gt;0,INDEX(rngYear,A177+1),"")</f>
      </c>
      <c r="C177" s="11">
        <f>IFERROR(INDEX(rngData,MATCH($B177,rngYear,0),MATCH(OFFSET(C177,-$A177,0),rngColumnNames,0)),"")</f>
      </c>
      <c r="D177" s="11">
        <f>IFERROR(INDEX(rngData,MATCH($B177,rngYear,0),MATCH(OFFSET(D177,-$A177,0),rngColumnNames,0)),"")</f>
      </c>
      <c r="E177" s="11">
        <f>IFERROR(INDEX(rngData,MATCH($B177,rngYear,0),MATCH(OFFSET(E177,-$A177,0),rngColumnNames,0)),"")</f>
      </c>
      <c r="F177" s="11">
        <f>IFERROR(INDEX(rngData,MATCH($B177,rngYear,0),MATCH(OFFSET(F177,-$A177,0),rngColumnNames,0)),"")</f>
      </c>
      <c r="G177" s="11">
        <f t="shared" si="10"/>
      </c>
    </row>
    <row r="178" hidden="1">
      <c r="A178" s="9">
        <f t="shared" si="11"/>
        <v>44</v>
      </c>
      <c r="B178" s="10">
        <f>IF(INDEX(rngYear,A178+1)&lt;&gt;0,INDEX(rngYear,A178+1),"")</f>
      </c>
      <c r="C178" s="11">
        <f>IFERROR(INDEX(rngData,MATCH($B178,rngYear,0),MATCH(OFFSET(C178,-$A178,0),rngColumnNames,0)),"")</f>
      </c>
      <c r="D178" s="11">
        <f>IFERROR(INDEX(rngData,MATCH($B178,rngYear,0),MATCH(OFFSET(D178,-$A178,0),rngColumnNames,0)),"")</f>
      </c>
      <c r="E178" s="11">
        <f>IFERROR(INDEX(rngData,MATCH($B178,rngYear,0),MATCH(OFFSET(E178,-$A178,0),rngColumnNames,0)),"")</f>
      </c>
      <c r="F178" s="11">
        <f>IFERROR(INDEX(rngData,MATCH($B178,rngYear,0),MATCH(OFFSET(F178,-$A178,0),rngColumnNames,0)),"")</f>
      </c>
      <c r="G178" s="11">
        <f t="shared" si="10"/>
      </c>
    </row>
    <row r="179" hidden="1">
      <c r="A179" s="9">
        <f t="shared" si="11"/>
        <v>45</v>
      </c>
      <c r="B179" s="10">
        <f>IF(INDEX(rngYear,A179+1)&lt;&gt;0,INDEX(rngYear,A179+1),"")</f>
      </c>
      <c r="C179" s="11">
        <f>IFERROR(INDEX(rngData,MATCH($B179,rngYear,0),MATCH(OFFSET(C179,-$A179,0),rngColumnNames,0)),"")</f>
      </c>
      <c r="D179" s="11">
        <f>IFERROR(INDEX(rngData,MATCH($B179,rngYear,0),MATCH(OFFSET(D179,-$A179,0),rngColumnNames,0)),"")</f>
      </c>
      <c r="E179" s="11">
        <f>IFERROR(INDEX(rngData,MATCH($B179,rngYear,0),MATCH(OFFSET(E179,-$A179,0),rngColumnNames,0)),"")</f>
      </c>
      <c r="F179" s="11">
        <f>IFERROR(INDEX(rngData,MATCH($B179,rngYear,0),MATCH(OFFSET(F179,-$A179,0),rngColumnNames,0)),"")</f>
      </c>
      <c r="G179" s="11">
        <f t="shared" si="10"/>
      </c>
    </row>
    <row r="180" hidden="1">
      <c r="A180" s="9">
        <f t="shared" si="11"/>
        <v>46</v>
      </c>
      <c r="B180" s="10">
        <f>IF(INDEX(rngYear,A180+1)&lt;&gt;0,INDEX(rngYear,A180+1),"")</f>
      </c>
      <c r="C180" s="11">
        <f>IFERROR(INDEX(rngData,MATCH($B180,rngYear,0),MATCH(OFFSET(C180,-$A180,0),rngColumnNames,0)),"")</f>
      </c>
      <c r="D180" s="11">
        <f>IFERROR(INDEX(rngData,MATCH($B180,rngYear,0),MATCH(OFFSET(D180,-$A180,0),rngColumnNames,0)),"")</f>
      </c>
      <c r="E180" s="11">
        <f>IFERROR(INDEX(rngData,MATCH($B180,rngYear,0),MATCH(OFFSET(E180,-$A180,0),rngColumnNames,0)),"")</f>
      </c>
      <c r="F180" s="11">
        <f>IFERROR(INDEX(rngData,MATCH($B180,rngYear,0),MATCH(OFFSET(F180,-$A180,0),rngColumnNames,0)),"")</f>
      </c>
      <c r="G180" s="11">
        <f t="shared" si="10"/>
      </c>
    </row>
    <row r="181" hidden="1">
      <c r="A181" s="9">
        <f t="shared" si="11"/>
        <v>47</v>
      </c>
      <c r="B181" s="10">
        <f>IF(INDEX(rngYear,A181+1)&lt;&gt;0,INDEX(rngYear,A181+1),"")</f>
      </c>
      <c r="C181" s="11">
        <f>IFERROR(INDEX(rngData,MATCH($B181,rngYear,0),MATCH(OFFSET(C181,-$A181,0),rngColumnNames,0)),"")</f>
      </c>
      <c r="D181" s="11">
        <f>IFERROR(INDEX(rngData,MATCH($B181,rngYear,0),MATCH(OFFSET(D181,-$A181,0),rngColumnNames,0)),"")</f>
      </c>
      <c r="E181" s="11">
        <f>IFERROR(INDEX(rngData,MATCH($B181,rngYear,0),MATCH(OFFSET(E181,-$A181,0),rngColumnNames,0)),"")</f>
      </c>
      <c r="F181" s="11">
        <f>IFERROR(INDEX(rngData,MATCH($B181,rngYear,0),MATCH(OFFSET(F181,-$A181,0),rngColumnNames,0)),"")</f>
      </c>
      <c r="G181" s="11">
        <f t="shared" si="10"/>
      </c>
    </row>
    <row r="182" hidden="1">
      <c r="A182" s="9">
        <f t="shared" si="11"/>
        <v>48</v>
      </c>
      <c r="B182" s="10">
        <f>IF(INDEX(rngYear,A182+1)&lt;&gt;0,INDEX(rngYear,A182+1),"")</f>
      </c>
      <c r="C182" s="11">
        <f>IFERROR(INDEX(rngData,MATCH($B182,rngYear,0),MATCH(OFFSET(C182,-$A182,0),rngColumnNames,0)),"")</f>
      </c>
      <c r="D182" s="11">
        <f>IFERROR(INDEX(rngData,MATCH($B182,rngYear,0),MATCH(OFFSET(D182,-$A182,0),rngColumnNames,0)),"")</f>
      </c>
      <c r="E182" s="11">
        <f>IFERROR(INDEX(rngData,MATCH($B182,rngYear,0),MATCH(OFFSET(E182,-$A182,0),rngColumnNames,0)),"")</f>
      </c>
      <c r="F182" s="11">
        <f>IFERROR(INDEX(rngData,MATCH($B182,rngYear,0),MATCH(OFFSET(F182,-$A182,0),rngColumnNames,0)),"")</f>
      </c>
      <c r="G182" s="11">
        <f t="shared" si="10"/>
      </c>
    </row>
    <row r="183" hidden="1">
      <c r="A183" s="9">
        <f t="shared" si="11"/>
        <v>49</v>
      </c>
      <c r="B183" s="10">
        <f>IF(INDEX(rngYear,A183+1)&lt;&gt;0,INDEX(rngYear,A183+1),"")</f>
      </c>
      <c r="C183" s="11">
        <f>IFERROR(INDEX(rngData,MATCH($B183,rngYear,0),MATCH(OFFSET(C183,-$A183,0),rngColumnNames,0)),"")</f>
      </c>
      <c r="D183" s="11">
        <f>IFERROR(INDEX(rngData,MATCH($B183,rngYear,0),MATCH(OFFSET(D183,-$A183,0),rngColumnNames,0)),"")</f>
      </c>
      <c r="E183" s="11">
        <f>IFERROR(INDEX(rngData,MATCH($B183,rngYear,0),MATCH(OFFSET(E183,-$A183,0),rngColumnNames,0)),"")</f>
      </c>
      <c r="F183" s="11">
        <f>IFERROR(INDEX(rngData,MATCH($B183,rngYear,0),MATCH(OFFSET(F183,-$A183,0),rngColumnNames,0)),"")</f>
      </c>
      <c r="G183" s="11">
        <f t="shared" si="10"/>
      </c>
    </row>
    <row r="184" hidden="1">
      <c r="A184" s="9">
        <f t="shared" si="11"/>
        <v>50</v>
      </c>
      <c r="B184" s="10">
        <f>IF(INDEX(rngYear,A184+1)&lt;&gt;0,INDEX(rngYear,A184+1),"")</f>
      </c>
      <c r="C184" s="11">
        <f>IFERROR(INDEX(rngData,MATCH($B184,rngYear,0),MATCH(OFFSET(C184,-$A184,0),rngColumnNames,0)),"")</f>
      </c>
      <c r="D184" s="11">
        <f>IFERROR(INDEX(rngData,MATCH($B184,rngYear,0),MATCH(OFFSET(D184,-$A184,0),rngColumnNames,0)),"")</f>
      </c>
      <c r="E184" s="11">
        <f>IFERROR(INDEX(rngData,MATCH($B184,rngYear,0),MATCH(OFFSET(E184,-$A184,0),rngColumnNames,0)),"")</f>
      </c>
      <c r="F184" s="11">
        <f>IFERROR(INDEX(rngData,MATCH($B184,rngYear,0),MATCH(OFFSET(F184,-$A184,0),rngColumnNames,0)),"")</f>
      </c>
      <c r="G184" s="11">
        <f t="shared" si="10"/>
      </c>
    </row>
    <row r="185" hidden="1">
      <c r="A185" s="9">
        <f t="shared" si="11"/>
        <v>51</v>
      </c>
      <c r="B185" s="10">
        <f>IF(INDEX(rngYear,A185+1)&lt;&gt;0,INDEX(rngYear,A185+1),"")</f>
      </c>
      <c r="C185" s="11">
        <f>IFERROR(INDEX(rngData,MATCH($B185,rngYear,0),MATCH(OFFSET(C185,-$A185,0),rngColumnNames,0)),"")</f>
      </c>
      <c r="D185" s="11">
        <f>IFERROR(INDEX(rngData,MATCH($B185,rngYear,0),MATCH(OFFSET(D185,-$A185,0),rngColumnNames,0)),"")</f>
      </c>
      <c r="E185" s="11">
        <f>IFERROR(INDEX(rngData,MATCH($B185,rngYear,0),MATCH(OFFSET(E185,-$A185,0),rngColumnNames,0)),"")</f>
      </c>
      <c r="F185" s="11">
        <f>IFERROR(INDEX(rngData,MATCH($B185,rngYear,0),MATCH(OFFSET(F185,-$A185,0),rngColumnNames,0)),"")</f>
      </c>
      <c r="G185" s="11">
        <f t="shared" si="10"/>
      </c>
    </row>
    <row r="186" hidden="1">
      <c r="A186" s="9">
        <f t="shared" si="11"/>
        <v>52</v>
      </c>
      <c r="B186" s="10">
        <f>IF(INDEX(rngYear,A186+1)&lt;&gt;0,INDEX(rngYear,A186+1),"")</f>
      </c>
      <c r="C186" s="11">
        <f>IFERROR(INDEX(rngData,MATCH($B186,rngYear,0),MATCH(OFFSET(C186,-$A186,0),rngColumnNames,0)),"")</f>
      </c>
      <c r="D186" s="11">
        <f>IFERROR(INDEX(rngData,MATCH($B186,rngYear,0),MATCH(OFFSET(D186,-$A186,0),rngColumnNames,0)),"")</f>
      </c>
      <c r="E186" s="11">
        <f>IFERROR(INDEX(rngData,MATCH($B186,rngYear,0),MATCH(OFFSET(E186,-$A186,0),rngColumnNames,0)),"")</f>
      </c>
      <c r="F186" s="11">
        <f>IFERROR(INDEX(rngData,MATCH($B186,rngYear,0),MATCH(OFFSET(F186,-$A186,0),rngColumnNames,0)),"")</f>
      </c>
      <c r="G186" s="11">
        <f t="shared" si="10"/>
      </c>
    </row>
    <row r="187" hidden="1">
      <c r="A187" s="9">
        <f t="shared" si="11"/>
        <v>53</v>
      </c>
      <c r="B187" s="10">
        <f>IF(INDEX(rngYear,A187+1)&lt;&gt;0,INDEX(rngYear,A187+1),"")</f>
      </c>
      <c r="C187" s="11">
        <f>IFERROR(INDEX(rngData,MATCH($B187,rngYear,0),MATCH(OFFSET(C187,-$A187,0),rngColumnNames,0)),"")</f>
      </c>
      <c r="D187" s="11">
        <f>IFERROR(INDEX(rngData,MATCH($B187,rngYear,0),MATCH(OFFSET(D187,-$A187,0),rngColumnNames,0)),"")</f>
      </c>
      <c r="E187" s="11">
        <f>IFERROR(INDEX(rngData,MATCH($B187,rngYear,0),MATCH(OFFSET(E187,-$A187,0),rngColumnNames,0)),"")</f>
      </c>
      <c r="F187" s="11">
        <f>IFERROR(INDEX(rngData,MATCH($B187,rngYear,0),MATCH(OFFSET(F187,-$A187,0),rngColumnNames,0)),"")</f>
      </c>
      <c r="G187" s="11">
        <f t="shared" si="10"/>
      </c>
    </row>
    <row r="188" hidden="1">
      <c r="A188" s="9">
        <f t="shared" si="11"/>
        <v>54</v>
      </c>
      <c r="B188" s="10">
        <f>IF(INDEX(rngYear,A188+1)&lt;&gt;0,INDEX(rngYear,A188+1),"")</f>
      </c>
      <c r="C188" s="11">
        <f>IFERROR(INDEX(rngData,MATCH($B188,rngYear,0),MATCH(OFFSET(C188,-$A188,0),rngColumnNames,0)),"")</f>
      </c>
      <c r="D188" s="11">
        <f>IFERROR(INDEX(rngData,MATCH($B188,rngYear,0),MATCH(OFFSET(D188,-$A188,0),rngColumnNames,0)),"")</f>
      </c>
      <c r="E188" s="11">
        <f>IFERROR(INDEX(rngData,MATCH($B188,rngYear,0),MATCH(OFFSET(E188,-$A188,0),rngColumnNames,0)),"")</f>
      </c>
      <c r="F188" s="11">
        <f>IFERROR(INDEX(rngData,MATCH($B188,rngYear,0),MATCH(OFFSET(F188,-$A188,0),rngColumnNames,0)),"")</f>
      </c>
      <c r="G188" s="11">
        <f t="shared" si="10"/>
      </c>
    </row>
    <row r="189" hidden="1">
      <c r="A189" s="9">
        <f t="shared" si="11"/>
        <v>55</v>
      </c>
      <c r="B189" s="10">
        <f>IF(INDEX(rngYear,A189+1)&lt;&gt;0,INDEX(rngYear,A189+1),"")</f>
      </c>
      <c r="C189" s="11">
        <f>IFERROR(INDEX(rngData,MATCH($B189,rngYear,0),MATCH(OFFSET(C189,-$A189,0),rngColumnNames,0)),"")</f>
      </c>
      <c r="D189" s="11">
        <f>IFERROR(INDEX(rngData,MATCH($B189,rngYear,0),MATCH(OFFSET(D189,-$A189,0),rngColumnNames,0)),"")</f>
      </c>
      <c r="E189" s="11">
        <f>IFERROR(INDEX(rngData,MATCH($B189,rngYear,0),MATCH(OFFSET(E189,-$A189,0),rngColumnNames,0)),"")</f>
      </c>
      <c r="F189" s="11">
        <f>IFERROR(INDEX(rngData,MATCH($B189,rngYear,0),MATCH(OFFSET(F189,-$A189,0),rngColumnNames,0)),"")</f>
      </c>
      <c r="G189" s="11">
        <f t="shared" si="10"/>
      </c>
    </row>
    <row r="190" hidden="1">
      <c r="A190" s="9">
        <f t="shared" si="11"/>
        <v>56</v>
      </c>
      <c r="B190" s="10">
        <f>IF(INDEX(rngYear,A190+1)&lt;&gt;0,INDEX(rngYear,A190+1),"")</f>
      </c>
      <c r="C190" s="11">
        <f>IFERROR(INDEX(rngData,MATCH($B190,rngYear,0),MATCH(OFFSET(C190,-$A190,0),rngColumnNames,0)),"")</f>
      </c>
      <c r="D190" s="11">
        <f>IFERROR(INDEX(rngData,MATCH($B190,rngYear,0),MATCH(OFFSET(D190,-$A190,0),rngColumnNames,0)),"")</f>
      </c>
      <c r="E190" s="11">
        <f>IFERROR(INDEX(rngData,MATCH($B190,rngYear,0),MATCH(OFFSET(E190,-$A190,0),rngColumnNames,0)),"")</f>
      </c>
      <c r="F190" s="11">
        <f>IFERROR(INDEX(rngData,MATCH($B190,rngYear,0),MATCH(OFFSET(F190,-$A190,0),rngColumnNames,0)),"")</f>
      </c>
      <c r="G190" s="11">
        <f t="shared" si="10"/>
      </c>
    </row>
    <row r="191" hidden="1">
      <c r="A191" s="9">
        <f t="shared" si="11"/>
        <v>57</v>
      </c>
      <c r="B191" s="10">
        <f>IF(INDEX(rngYear,A191+1)&lt;&gt;0,INDEX(rngYear,A191+1),"")</f>
      </c>
      <c r="C191" s="11">
        <f>IFERROR(INDEX(rngData,MATCH($B191,rngYear,0),MATCH(OFFSET(C191,-$A191,0),rngColumnNames,0)),"")</f>
      </c>
      <c r="D191" s="11">
        <f>IFERROR(INDEX(rngData,MATCH($B191,rngYear,0),MATCH(OFFSET(D191,-$A191,0),rngColumnNames,0)),"")</f>
      </c>
      <c r="E191" s="11">
        <f>IFERROR(INDEX(rngData,MATCH($B191,rngYear,0),MATCH(OFFSET(E191,-$A191,0),rngColumnNames,0)),"")</f>
      </c>
      <c r="F191" s="11">
        <f>IFERROR(INDEX(rngData,MATCH($B191,rngYear,0),MATCH(OFFSET(F191,-$A191,0),rngColumnNames,0)),"")</f>
      </c>
      <c r="G191" s="11">
        <f t="shared" si="10"/>
      </c>
    </row>
    <row r="192" hidden="1">
      <c r="A192" s="9">
        <f t="shared" si="11"/>
        <v>58</v>
      </c>
      <c r="B192" s="10">
        <f>IF(INDEX(rngYear,A192+1)&lt;&gt;0,INDEX(rngYear,A192+1),"")</f>
      </c>
      <c r="C192" s="11">
        <f>IFERROR(INDEX(rngData,MATCH($B192,rngYear,0),MATCH(OFFSET(C192,-$A192,0),rngColumnNames,0)),"")</f>
      </c>
      <c r="D192" s="11">
        <f>IFERROR(INDEX(rngData,MATCH($B192,rngYear,0),MATCH(OFFSET(D192,-$A192,0),rngColumnNames,0)),"")</f>
      </c>
      <c r="E192" s="11">
        <f>IFERROR(INDEX(rngData,MATCH($B192,rngYear,0),MATCH(OFFSET(E192,-$A192,0),rngColumnNames,0)),"")</f>
      </c>
      <c r="F192" s="11">
        <f>IFERROR(INDEX(rngData,MATCH($B192,rngYear,0),MATCH(OFFSET(F192,-$A192,0),rngColumnNames,0)),"")</f>
      </c>
      <c r="G192" s="11">
        <f t="shared" si="10"/>
      </c>
    </row>
    <row r="193" hidden="1">
      <c r="A193" s="9">
        <f t="shared" si="11"/>
        <v>59</v>
      </c>
      <c r="B193" s="10">
        <f>IF(INDEX(rngYear,A193+1)&lt;&gt;0,INDEX(rngYear,A193+1),"")</f>
      </c>
      <c r="C193" s="11">
        <f>IFERROR(INDEX(rngData,MATCH($B193,rngYear,0),MATCH(OFFSET(C193,-$A193,0),rngColumnNames,0)),"")</f>
      </c>
      <c r="D193" s="11">
        <f>IFERROR(INDEX(rngData,MATCH($B193,rngYear,0),MATCH(OFFSET(D193,-$A193,0),rngColumnNames,0)),"")</f>
      </c>
      <c r="E193" s="11">
        <f>IFERROR(INDEX(rngData,MATCH($B193,rngYear,0),MATCH(OFFSET(E193,-$A193,0),rngColumnNames,0)),"")</f>
      </c>
      <c r="F193" s="11">
        <f>IFERROR(INDEX(rngData,MATCH($B193,rngYear,0),MATCH(OFFSET(F193,-$A193,0),rngColumnNames,0)),"")</f>
      </c>
      <c r="G193" s="11">
        <f t="shared" si="10"/>
      </c>
    </row>
    <row r="194" hidden="1">
      <c r="A194" s="9">
        <f t="shared" si="11"/>
        <v>60</v>
      </c>
      <c r="B194" s="10">
        <f>IF(INDEX(rngYear,A194+1)&lt;&gt;0,INDEX(rngYear,A194+1),"")</f>
      </c>
      <c r="C194" s="11">
        <f>IFERROR(INDEX(rngData,MATCH($B194,rngYear,0),MATCH(OFFSET(C194,-$A194,0),rngColumnNames,0)),"")</f>
      </c>
      <c r="D194" s="11">
        <f>IFERROR(INDEX(rngData,MATCH($B194,rngYear,0),MATCH(OFFSET(D194,-$A194,0),rngColumnNames,0)),"")</f>
      </c>
      <c r="E194" s="11">
        <f>IFERROR(INDEX(rngData,MATCH($B194,rngYear,0),MATCH(OFFSET(E194,-$A194,0),rngColumnNames,0)),"")</f>
      </c>
      <c r="F194" s="11">
        <f>IFERROR(INDEX(rngData,MATCH($B194,rngYear,0),MATCH(OFFSET(F194,-$A194,0),rngColumnNames,0)),"")</f>
      </c>
      <c r="G194" s="11">
        <f t="shared" si="10"/>
      </c>
    </row>
    <row r="196" ht="19.5" customHeight="1">
      <c r="A196" s="16" t="s">
        <v>98</v>
      </c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</row>
    <row r="197" ht="15" customHeight="1">
      <c r="B197" s="4"/>
      <c r="C197" s="5" t="s">
        <v>95</v>
      </c>
      <c r="D197" s="5" t="s">
        <v>81</v>
      </c>
      <c r="E197" s="17" t="s">
        <v>82</v>
      </c>
      <c r="F197" s="18"/>
      <c r="G197" s="19"/>
    </row>
    <row r="198" ht="22.5" customHeight="1">
      <c r="A198" s="6" t="s">
        <v>83</v>
      </c>
      <c r="B198" s="7" t="s">
        <v>4</v>
      </c>
      <c r="C198" s="7" t="s">
        <v>9</v>
      </c>
      <c r="D198" s="7" t="s">
        <v>13</v>
      </c>
      <c r="E198" s="7" t="s">
        <v>38</v>
      </c>
      <c r="F198" s="7" t="s">
        <v>39</v>
      </c>
      <c r="G198" s="8" t="s">
        <v>82</v>
      </c>
    </row>
    <row r="199">
      <c r="A199" s="9">
        <v>1</v>
      </c>
      <c r="B199" s="10">
        <f>IF(INDEX(rngYear,A199+1)&lt;&gt;0,INDEX(rngYear,A199+1),"")</f>
        <v>1980</v>
      </c>
      <c r="C199" s="11">
        <f>IFERROR(INDEX(rngData,MATCH($B199,rngYear,0),MATCH(OFFSET(C199,-$A199,0),rngColumnNames,0)),"")</f>
        <v>0</v>
      </c>
      <c r="D199" s="11">
        <f>IFERROR(INDEX(rngData,MATCH($B199,rngYear,0),MATCH(OFFSET(D199,-$A199,0),rngColumnNames,0)),"")</f>
        <v>0</v>
      </c>
      <c r="E199" s="11">
        <f>IFERROR(INDEX(rngData,MATCH($B199,rngYear,0),MATCH(OFFSET(E199,-$A199,0),rngColumnNames,0)),"")</f>
        <v>0</v>
      </c>
      <c r="F199" s="11">
        <f>IFERROR(INDEX(rngData,MATCH($B199,rngYear,0),MATCH(OFFSET(F199,-$A199,0),rngColumnNames,0)),"")</f>
        <v>0</v>
      </c>
      <c r="G199" s="11">
        <f ref="G199:G230" t="shared" si="12">IFERROR(F199-E199,"")</f>
        <v>0</v>
      </c>
    </row>
    <row r="200">
      <c r="A200" s="9">
        <f ref="A200:A231" t="shared" si="13">A199+1</f>
        <v>2</v>
      </c>
      <c r="B200" s="10">
        <f>IF(INDEX(rngYear,A200+1)&lt;&gt;0,INDEX(rngYear,A200+1),"")</f>
        <v>1981</v>
      </c>
      <c r="C200" s="11">
        <f>IFERROR(INDEX(rngData,MATCH($B200,rngYear,0),MATCH(OFFSET(C200,-$A200,0),rngColumnNames,0)),"")</f>
        <v>0</v>
      </c>
      <c r="D200" s="11">
        <f>IFERROR(INDEX(rngData,MATCH($B200,rngYear,0),MATCH(OFFSET(D200,-$A200,0),rngColumnNames,0)),"")</f>
        <v>0</v>
      </c>
      <c r="E200" s="11">
        <f>IFERROR(INDEX(rngData,MATCH($B200,rngYear,0),MATCH(OFFSET(E200,-$A200,0),rngColumnNames,0)),"")</f>
        <v>0</v>
      </c>
      <c r="F200" s="11">
        <f>IFERROR(INDEX(rngData,MATCH($B200,rngYear,0),MATCH(OFFSET(F200,-$A200,0),rngColumnNames,0)),"")</f>
        <v>0</v>
      </c>
      <c r="G200" s="11">
        <f t="shared" si="12"/>
        <v>0</v>
      </c>
    </row>
    <row r="201">
      <c r="A201" s="9">
        <f t="shared" si="13"/>
        <v>3</v>
      </c>
      <c r="B201" s="10">
        <f>IF(INDEX(rngYear,A201+1)&lt;&gt;0,INDEX(rngYear,A201+1),"")</f>
        <v>1982</v>
      </c>
      <c r="C201" s="11">
        <f>IFERROR(INDEX(rngData,MATCH($B201,rngYear,0),MATCH(OFFSET(C201,-$A201,0),rngColumnNames,0)),"")</f>
        <v>0</v>
      </c>
      <c r="D201" s="11">
        <f>IFERROR(INDEX(rngData,MATCH($B201,rngYear,0),MATCH(OFFSET(D201,-$A201,0),rngColumnNames,0)),"")</f>
        <v>0</v>
      </c>
      <c r="E201" s="11">
        <f>IFERROR(INDEX(rngData,MATCH($B201,rngYear,0),MATCH(OFFSET(E201,-$A201,0),rngColumnNames,0)),"")</f>
        <v>0</v>
      </c>
      <c r="F201" s="11">
        <f>IFERROR(INDEX(rngData,MATCH($B201,rngYear,0),MATCH(OFFSET(F201,-$A201,0),rngColumnNames,0)),"")</f>
        <v>0</v>
      </c>
      <c r="G201" s="11">
        <f t="shared" si="12"/>
        <v>0</v>
      </c>
    </row>
    <row r="202">
      <c r="A202" s="9">
        <f t="shared" si="13"/>
        <v>4</v>
      </c>
      <c r="B202" s="10">
        <f>IF(INDEX(rngYear,A202+1)&lt;&gt;0,INDEX(rngYear,A202+1),"")</f>
        <v>1983</v>
      </c>
      <c r="C202" s="11">
        <f>IFERROR(INDEX(rngData,MATCH($B202,rngYear,0),MATCH(OFFSET(C202,-$A202,0),rngColumnNames,0)),"")</f>
        <v>0</v>
      </c>
      <c r="D202" s="11">
        <f>IFERROR(INDEX(rngData,MATCH($B202,rngYear,0),MATCH(OFFSET(D202,-$A202,0),rngColumnNames,0)),"")</f>
        <v>0</v>
      </c>
      <c r="E202" s="11">
        <f>IFERROR(INDEX(rngData,MATCH($B202,rngYear,0),MATCH(OFFSET(E202,-$A202,0),rngColumnNames,0)),"")</f>
        <v>0</v>
      </c>
      <c r="F202" s="11">
        <f>IFERROR(INDEX(rngData,MATCH($B202,rngYear,0),MATCH(OFFSET(F202,-$A202,0),rngColumnNames,0)),"")</f>
        <v>0</v>
      </c>
      <c r="G202" s="11">
        <f t="shared" si="12"/>
        <v>0</v>
      </c>
    </row>
    <row r="203">
      <c r="A203" s="9">
        <f t="shared" si="13"/>
        <v>5</v>
      </c>
      <c r="B203" s="10">
        <f>IF(INDEX(rngYear,A203+1)&lt;&gt;0,INDEX(rngYear,A203+1),"")</f>
        <v>1984</v>
      </c>
      <c r="C203" s="11">
        <f>IFERROR(INDEX(rngData,MATCH($B203,rngYear,0),MATCH(OFFSET(C203,-$A203,0),rngColumnNames,0)),"")</f>
        <v>0</v>
      </c>
      <c r="D203" s="11">
        <f>IFERROR(INDEX(rngData,MATCH($B203,rngYear,0),MATCH(OFFSET(D203,-$A203,0),rngColumnNames,0)),"")</f>
        <v>0</v>
      </c>
      <c r="E203" s="11">
        <f>IFERROR(INDEX(rngData,MATCH($B203,rngYear,0),MATCH(OFFSET(E203,-$A203,0),rngColumnNames,0)),"")</f>
        <v>0</v>
      </c>
      <c r="F203" s="11">
        <f>IFERROR(INDEX(rngData,MATCH($B203,rngYear,0),MATCH(OFFSET(F203,-$A203,0),rngColumnNames,0)),"")</f>
        <v>0</v>
      </c>
      <c r="G203" s="11">
        <f t="shared" si="12"/>
        <v>0</v>
      </c>
    </row>
    <row r="204">
      <c r="A204" s="9">
        <f t="shared" si="13"/>
        <v>6</v>
      </c>
      <c r="B204" s="10">
        <f>IF(INDEX(rngYear,A204+1)&lt;&gt;0,INDEX(rngYear,A204+1),"")</f>
        <v>1985</v>
      </c>
      <c r="C204" s="11">
        <f>IFERROR(INDEX(rngData,MATCH($B204,rngYear,0),MATCH(OFFSET(C204,-$A204,0),rngColumnNames,0)),"")</f>
        <v>0</v>
      </c>
      <c r="D204" s="11">
        <f>IFERROR(INDEX(rngData,MATCH($B204,rngYear,0),MATCH(OFFSET(D204,-$A204,0),rngColumnNames,0)),"")</f>
        <v>0</v>
      </c>
      <c r="E204" s="11">
        <f>IFERROR(INDEX(rngData,MATCH($B204,rngYear,0),MATCH(OFFSET(E204,-$A204,0),rngColumnNames,0)),"")</f>
        <v>0</v>
      </c>
      <c r="F204" s="11">
        <f>IFERROR(INDEX(rngData,MATCH($B204,rngYear,0),MATCH(OFFSET(F204,-$A204,0),rngColumnNames,0)),"")</f>
        <v>0</v>
      </c>
      <c r="G204" s="11">
        <f t="shared" si="12"/>
        <v>0</v>
      </c>
    </row>
    <row r="205">
      <c r="A205" s="9">
        <f t="shared" si="13"/>
        <v>7</v>
      </c>
      <c r="B205" s="10">
        <f>IF(INDEX(rngYear,A205+1)&lt;&gt;0,INDEX(rngYear,A205+1),"")</f>
        <v>1986</v>
      </c>
      <c r="C205" s="11">
        <f>IFERROR(INDEX(rngData,MATCH($B205,rngYear,0),MATCH(OFFSET(C205,-$A205,0),rngColumnNames,0)),"")</f>
        <v>0</v>
      </c>
      <c r="D205" s="11">
        <f>IFERROR(INDEX(rngData,MATCH($B205,rngYear,0),MATCH(OFFSET(D205,-$A205,0),rngColumnNames,0)),"")</f>
        <v>0</v>
      </c>
      <c r="E205" s="11">
        <f>IFERROR(INDEX(rngData,MATCH($B205,rngYear,0),MATCH(OFFSET(E205,-$A205,0),rngColumnNames,0)),"")</f>
        <v>0</v>
      </c>
      <c r="F205" s="11">
        <f>IFERROR(INDEX(rngData,MATCH($B205,rngYear,0),MATCH(OFFSET(F205,-$A205,0),rngColumnNames,0)),"")</f>
        <v>0</v>
      </c>
      <c r="G205" s="11">
        <f t="shared" si="12"/>
        <v>0</v>
      </c>
    </row>
    <row r="206">
      <c r="A206" s="9">
        <f t="shared" si="13"/>
        <v>8</v>
      </c>
      <c r="B206" s="10">
        <f>IF(INDEX(rngYear,A206+1)&lt;&gt;0,INDEX(rngYear,A206+1),"")</f>
        <v>1987</v>
      </c>
      <c r="C206" s="11">
        <f>IFERROR(INDEX(rngData,MATCH($B206,rngYear,0),MATCH(OFFSET(C206,-$A206,0),rngColumnNames,0)),"")</f>
        <v>0</v>
      </c>
      <c r="D206" s="11">
        <f>IFERROR(INDEX(rngData,MATCH($B206,rngYear,0),MATCH(OFFSET(D206,-$A206,0),rngColumnNames,0)),"")</f>
        <v>0</v>
      </c>
      <c r="E206" s="11">
        <f>IFERROR(INDEX(rngData,MATCH($B206,rngYear,0),MATCH(OFFSET(E206,-$A206,0),rngColumnNames,0)),"")</f>
        <v>0</v>
      </c>
      <c r="F206" s="11">
        <f>IFERROR(INDEX(rngData,MATCH($B206,rngYear,0),MATCH(OFFSET(F206,-$A206,0),rngColumnNames,0)),"")</f>
        <v>0</v>
      </c>
      <c r="G206" s="11">
        <f t="shared" si="12"/>
        <v>0</v>
      </c>
    </row>
    <row r="207">
      <c r="A207" s="9">
        <f t="shared" si="13"/>
        <v>9</v>
      </c>
      <c r="B207" s="10">
        <f>IF(INDEX(rngYear,A207+1)&lt;&gt;0,INDEX(rngYear,A207+1),"")</f>
        <v>1988</v>
      </c>
      <c r="C207" s="11">
        <f>IFERROR(INDEX(rngData,MATCH($B207,rngYear,0),MATCH(OFFSET(C207,-$A207,0),rngColumnNames,0)),"")</f>
        <v>0</v>
      </c>
      <c r="D207" s="11">
        <f>IFERROR(INDEX(rngData,MATCH($B207,rngYear,0),MATCH(OFFSET(D207,-$A207,0),rngColumnNames,0)),"")</f>
        <v>0</v>
      </c>
      <c r="E207" s="11">
        <f>IFERROR(INDEX(rngData,MATCH($B207,rngYear,0),MATCH(OFFSET(E207,-$A207,0),rngColumnNames,0)),"")</f>
        <v>0</v>
      </c>
      <c r="F207" s="11">
        <f>IFERROR(INDEX(rngData,MATCH($B207,rngYear,0),MATCH(OFFSET(F207,-$A207,0),rngColumnNames,0)),"")</f>
        <v>0</v>
      </c>
      <c r="G207" s="11">
        <f t="shared" si="12"/>
        <v>0</v>
      </c>
    </row>
    <row r="208">
      <c r="A208" s="9">
        <f t="shared" si="13"/>
        <v>10</v>
      </c>
      <c r="B208" s="10">
        <f>IF(INDEX(rngYear,A208+1)&lt;&gt;0,INDEX(rngYear,A208+1),"")</f>
        <v>1989</v>
      </c>
      <c r="C208" s="11">
        <f>IFERROR(INDEX(rngData,MATCH($B208,rngYear,0),MATCH(OFFSET(C208,-$A208,0),rngColumnNames,0)),"")</f>
        <v>0</v>
      </c>
      <c r="D208" s="11">
        <f>IFERROR(INDEX(rngData,MATCH($B208,rngYear,0),MATCH(OFFSET(D208,-$A208,0),rngColumnNames,0)),"")</f>
        <v>0</v>
      </c>
      <c r="E208" s="11">
        <f>IFERROR(INDEX(rngData,MATCH($B208,rngYear,0),MATCH(OFFSET(E208,-$A208,0),rngColumnNames,0)),"")</f>
        <v>0</v>
      </c>
      <c r="F208" s="11">
        <f>IFERROR(INDEX(rngData,MATCH($B208,rngYear,0),MATCH(OFFSET(F208,-$A208,0),rngColumnNames,0)),"")</f>
        <v>0</v>
      </c>
      <c r="G208" s="11">
        <f t="shared" si="12"/>
        <v>0</v>
      </c>
    </row>
    <row r="209">
      <c r="A209" s="9">
        <f t="shared" si="13"/>
        <v>11</v>
      </c>
      <c r="B209" s="10">
        <f>IF(INDEX(rngYear,A209+1)&lt;&gt;0,INDEX(rngYear,A209+1),"")</f>
        <v>1990</v>
      </c>
      <c r="C209" s="11">
        <f>IFERROR(INDEX(rngData,MATCH($B209,rngYear,0),MATCH(OFFSET(C209,-$A209,0),rngColumnNames,0)),"")</f>
        <v>0</v>
      </c>
      <c r="D209" s="11">
        <f>IFERROR(INDEX(rngData,MATCH($B209,rngYear,0),MATCH(OFFSET(D209,-$A209,0),rngColumnNames,0)),"")</f>
        <v>0</v>
      </c>
      <c r="E209" s="11">
        <f>IFERROR(INDEX(rngData,MATCH($B209,rngYear,0),MATCH(OFFSET(E209,-$A209,0),rngColumnNames,0)),"")</f>
        <v>0</v>
      </c>
      <c r="F209" s="11">
        <f>IFERROR(INDEX(rngData,MATCH($B209,rngYear,0),MATCH(OFFSET(F209,-$A209,0),rngColumnNames,0)),"")</f>
        <v>0</v>
      </c>
      <c r="G209" s="11">
        <f t="shared" si="12"/>
        <v>0</v>
      </c>
    </row>
    <row r="210">
      <c r="A210" s="9">
        <f t="shared" si="13"/>
        <v>12</v>
      </c>
      <c r="B210" s="10">
        <f>IF(INDEX(rngYear,A210+1)&lt;&gt;0,INDEX(rngYear,A210+1),"")</f>
        <v>1991</v>
      </c>
      <c r="C210" s="11">
        <f>IFERROR(INDEX(rngData,MATCH($B210,rngYear,0),MATCH(OFFSET(C210,-$A210,0),rngColumnNames,0)),"")</f>
        <v>0</v>
      </c>
      <c r="D210" s="11">
        <f>IFERROR(INDEX(rngData,MATCH($B210,rngYear,0),MATCH(OFFSET(D210,-$A210,0),rngColumnNames,0)),"")</f>
        <v>0</v>
      </c>
      <c r="E210" s="11">
        <f>IFERROR(INDEX(rngData,MATCH($B210,rngYear,0),MATCH(OFFSET(E210,-$A210,0),rngColumnNames,0)),"")</f>
        <v>0</v>
      </c>
      <c r="F210" s="11">
        <f>IFERROR(INDEX(rngData,MATCH($B210,rngYear,0),MATCH(OFFSET(F210,-$A210,0),rngColumnNames,0)),"")</f>
        <v>0</v>
      </c>
      <c r="G210" s="11">
        <f t="shared" si="12"/>
        <v>0</v>
      </c>
    </row>
    <row r="211">
      <c r="A211" s="9">
        <f t="shared" si="13"/>
        <v>13</v>
      </c>
      <c r="B211" s="10">
        <f>IF(INDEX(rngYear,A211+1)&lt;&gt;0,INDEX(rngYear,A211+1),"")</f>
        <v>1992</v>
      </c>
      <c r="C211" s="11">
        <f>IFERROR(INDEX(rngData,MATCH($B211,rngYear,0),MATCH(OFFSET(C211,-$A211,0),rngColumnNames,0)),"")</f>
        <v>0</v>
      </c>
      <c r="D211" s="11">
        <f>IFERROR(INDEX(rngData,MATCH($B211,rngYear,0),MATCH(OFFSET(D211,-$A211,0),rngColumnNames,0)),"")</f>
        <v>0</v>
      </c>
      <c r="E211" s="11">
        <f>IFERROR(INDEX(rngData,MATCH($B211,rngYear,0),MATCH(OFFSET(E211,-$A211,0),rngColumnNames,0)),"")</f>
        <v>0</v>
      </c>
      <c r="F211" s="11">
        <f>IFERROR(INDEX(rngData,MATCH($B211,rngYear,0),MATCH(OFFSET(F211,-$A211,0),rngColumnNames,0)),"")</f>
        <v>0</v>
      </c>
      <c r="G211" s="11">
        <f t="shared" si="12"/>
        <v>0</v>
      </c>
    </row>
    <row r="212">
      <c r="A212" s="9">
        <f t="shared" si="13"/>
        <v>14</v>
      </c>
      <c r="B212" s="10">
        <f>IF(INDEX(rngYear,A212+1)&lt;&gt;0,INDEX(rngYear,A212+1),"")</f>
        <v>1993</v>
      </c>
      <c r="C212" s="11">
        <f>IFERROR(INDEX(rngData,MATCH($B212,rngYear,0),MATCH(OFFSET(C212,-$A212,0),rngColumnNames,0)),"")</f>
        <v>0</v>
      </c>
      <c r="D212" s="11">
        <f>IFERROR(INDEX(rngData,MATCH($B212,rngYear,0),MATCH(OFFSET(D212,-$A212,0),rngColumnNames,0)),"")</f>
        <v>0</v>
      </c>
      <c r="E212" s="11">
        <f>IFERROR(INDEX(rngData,MATCH($B212,rngYear,0),MATCH(OFFSET(E212,-$A212,0),rngColumnNames,0)),"")</f>
        <v>0</v>
      </c>
      <c r="F212" s="11">
        <f>IFERROR(INDEX(rngData,MATCH($B212,rngYear,0),MATCH(OFFSET(F212,-$A212,0),rngColumnNames,0)),"")</f>
        <v>0</v>
      </c>
      <c r="G212" s="11">
        <f t="shared" si="12"/>
        <v>0</v>
      </c>
    </row>
    <row r="213">
      <c r="A213" s="9">
        <f t="shared" si="13"/>
        <v>15</v>
      </c>
      <c r="B213" s="10">
        <f>IF(INDEX(rngYear,A213+1)&lt;&gt;0,INDEX(rngYear,A213+1),"")</f>
        <v>1994</v>
      </c>
      <c r="C213" s="11">
        <f>IFERROR(INDEX(rngData,MATCH($B213,rngYear,0),MATCH(OFFSET(C213,-$A213,0),rngColumnNames,0)),"")</f>
        <v>0</v>
      </c>
      <c r="D213" s="11">
        <f>IFERROR(INDEX(rngData,MATCH($B213,rngYear,0),MATCH(OFFSET(D213,-$A213,0),rngColumnNames,0)),"")</f>
        <v>0</v>
      </c>
      <c r="E213" s="11">
        <f>IFERROR(INDEX(rngData,MATCH($B213,rngYear,0),MATCH(OFFSET(E213,-$A213,0),rngColumnNames,0)),"")</f>
        <v>0</v>
      </c>
      <c r="F213" s="11">
        <f>IFERROR(INDEX(rngData,MATCH($B213,rngYear,0),MATCH(OFFSET(F213,-$A213,0),rngColumnNames,0)),"")</f>
        <v>0</v>
      </c>
      <c r="G213" s="11">
        <f t="shared" si="12"/>
        <v>0</v>
      </c>
    </row>
    <row r="214">
      <c r="A214" s="9">
        <f t="shared" si="13"/>
        <v>16</v>
      </c>
      <c r="B214" s="10">
        <f>IF(INDEX(rngYear,A214+1)&lt;&gt;0,INDEX(rngYear,A214+1),"")</f>
        <v>1995</v>
      </c>
      <c r="C214" s="11">
        <f>IFERROR(INDEX(rngData,MATCH($B214,rngYear,0),MATCH(OFFSET(C214,-$A214,0),rngColumnNames,0)),"")</f>
        <v>0</v>
      </c>
      <c r="D214" s="11">
        <f>IFERROR(INDEX(rngData,MATCH($B214,rngYear,0),MATCH(OFFSET(D214,-$A214,0),rngColumnNames,0)),"")</f>
        <v>0</v>
      </c>
      <c r="E214" s="11">
        <f>IFERROR(INDEX(rngData,MATCH($B214,rngYear,0),MATCH(OFFSET(E214,-$A214,0),rngColumnNames,0)),"")</f>
        <v>0</v>
      </c>
      <c r="F214" s="11">
        <f>IFERROR(INDEX(rngData,MATCH($B214,rngYear,0),MATCH(OFFSET(F214,-$A214,0),rngColumnNames,0)),"")</f>
        <v>0</v>
      </c>
      <c r="G214" s="11">
        <f t="shared" si="12"/>
        <v>0</v>
      </c>
    </row>
    <row r="215">
      <c r="A215" s="9">
        <f t="shared" si="13"/>
        <v>17</v>
      </c>
      <c r="B215" s="10">
        <f>IF(INDEX(rngYear,A215+1)&lt;&gt;0,INDEX(rngYear,A215+1),"")</f>
        <v>1996</v>
      </c>
      <c r="C215" s="11">
        <f>IFERROR(INDEX(rngData,MATCH($B215,rngYear,0),MATCH(OFFSET(C215,-$A215,0),rngColumnNames,0)),"")</f>
        <v>0</v>
      </c>
      <c r="D215" s="11">
        <f>IFERROR(INDEX(rngData,MATCH($B215,rngYear,0),MATCH(OFFSET(D215,-$A215,0),rngColumnNames,0)),"")</f>
        <v>0</v>
      </c>
      <c r="E215" s="11">
        <f>IFERROR(INDEX(rngData,MATCH($B215,rngYear,0),MATCH(OFFSET(E215,-$A215,0),rngColumnNames,0)),"")</f>
        <v>0</v>
      </c>
      <c r="F215" s="11">
        <f>IFERROR(INDEX(rngData,MATCH($B215,rngYear,0),MATCH(OFFSET(F215,-$A215,0),rngColumnNames,0)),"")</f>
        <v>0</v>
      </c>
      <c r="G215" s="11">
        <f t="shared" si="12"/>
        <v>0</v>
      </c>
    </row>
    <row r="216">
      <c r="A216" s="9">
        <f t="shared" si="13"/>
        <v>18</v>
      </c>
      <c r="B216" s="10">
        <f>IF(INDEX(rngYear,A216+1)&lt;&gt;0,INDEX(rngYear,A216+1),"")</f>
        <v>1997</v>
      </c>
      <c r="C216" s="11">
        <f>IFERROR(INDEX(rngData,MATCH($B216,rngYear,0),MATCH(OFFSET(C216,-$A216,0),rngColumnNames,0)),"")</f>
        <v>0</v>
      </c>
      <c r="D216" s="11">
        <f>IFERROR(INDEX(rngData,MATCH($B216,rngYear,0),MATCH(OFFSET(D216,-$A216,0),rngColumnNames,0)),"")</f>
        <v>0</v>
      </c>
      <c r="E216" s="11">
        <f>IFERROR(INDEX(rngData,MATCH($B216,rngYear,0),MATCH(OFFSET(E216,-$A216,0),rngColumnNames,0)),"")</f>
        <v>0</v>
      </c>
      <c r="F216" s="11">
        <f>IFERROR(INDEX(rngData,MATCH($B216,rngYear,0),MATCH(OFFSET(F216,-$A216,0),rngColumnNames,0)),"")</f>
        <v>0</v>
      </c>
      <c r="G216" s="11">
        <f t="shared" si="12"/>
        <v>0</v>
      </c>
    </row>
    <row r="217">
      <c r="A217" s="9">
        <f t="shared" si="13"/>
        <v>19</v>
      </c>
      <c r="B217" s="10">
        <f>IF(INDEX(rngYear,A217+1)&lt;&gt;0,INDEX(rngYear,A217+1),"")</f>
        <v>1998</v>
      </c>
      <c r="C217" s="11">
        <f>IFERROR(INDEX(rngData,MATCH($B217,rngYear,0),MATCH(OFFSET(C217,-$A217,0),rngColumnNames,0)),"")</f>
        <v>0</v>
      </c>
      <c r="D217" s="11">
        <f>IFERROR(INDEX(rngData,MATCH($B217,rngYear,0),MATCH(OFFSET(D217,-$A217,0),rngColumnNames,0)),"")</f>
        <v>0</v>
      </c>
      <c r="E217" s="11">
        <f>IFERROR(INDEX(rngData,MATCH($B217,rngYear,0),MATCH(OFFSET(E217,-$A217,0),rngColumnNames,0)),"")</f>
        <v>0</v>
      </c>
      <c r="F217" s="11">
        <f>IFERROR(INDEX(rngData,MATCH($B217,rngYear,0),MATCH(OFFSET(F217,-$A217,0),rngColumnNames,0)),"")</f>
        <v>0</v>
      </c>
      <c r="G217" s="11">
        <f t="shared" si="12"/>
        <v>0</v>
      </c>
    </row>
    <row r="218">
      <c r="A218" s="9">
        <f t="shared" si="13"/>
        <v>20</v>
      </c>
      <c r="B218" s="10">
        <f>IF(INDEX(rngYear,A218+1)&lt;&gt;0,INDEX(rngYear,A218+1),"")</f>
        <v>1999</v>
      </c>
      <c r="C218" s="11">
        <f>IFERROR(INDEX(rngData,MATCH($B218,rngYear,0),MATCH(OFFSET(C218,-$A218,0),rngColumnNames,0)),"")</f>
        <v>0</v>
      </c>
      <c r="D218" s="11">
        <f>IFERROR(INDEX(rngData,MATCH($B218,rngYear,0),MATCH(OFFSET(D218,-$A218,0),rngColumnNames,0)),"")</f>
        <v>0</v>
      </c>
      <c r="E218" s="11">
        <f>IFERROR(INDEX(rngData,MATCH($B218,rngYear,0),MATCH(OFFSET(E218,-$A218,0),rngColumnNames,0)),"")</f>
        <v>0</v>
      </c>
      <c r="F218" s="11">
        <f>IFERROR(INDEX(rngData,MATCH($B218,rngYear,0),MATCH(OFFSET(F218,-$A218,0),rngColumnNames,0)),"")</f>
        <v>0</v>
      </c>
      <c r="G218" s="11">
        <f t="shared" si="12"/>
        <v>0</v>
      </c>
    </row>
    <row r="219">
      <c r="A219" s="9">
        <f t="shared" si="13"/>
        <v>21</v>
      </c>
      <c r="B219" s="10">
        <f>IF(INDEX(rngYear,A219+1)&lt;&gt;0,INDEX(rngYear,A219+1),"")</f>
        <v>2000</v>
      </c>
      <c r="C219" s="11">
        <f>IFERROR(INDEX(rngData,MATCH($B219,rngYear,0),MATCH(OFFSET(C219,-$A219,0),rngColumnNames,0)),"")</f>
        <v>0</v>
      </c>
      <c r="D219" s="11">
        <f>IFERROR(INDEX(rngData,MATCH($B219,rngYear,0),MATCH(OFFSET(D219,-$A219,0),rngColumnNames,0)),"")</f>
        <v>0</v>
      </c>
      <c r="E219" s="11">
        <f>IFERROR(INDEX(rngData,MATCH($B219,rngYear,0),MATCH(OFFSET(E219,-$A219,0),rngColumnNames,0)),"")</f>
        <v>0</v>
      </c>
      <c r="F219" s="11">
        <f>IFERROR(INDEX(rngData,MATCH($B219,rngYear,0),MATCH(OFFSET(F219,-$A219,0),rngColumnNames,0)),"")</f>
        <v>0</v>
      </c>
      <c r="G219" s="11">
        <f t="shared" si="12"/>
        <v>0</v>
      </c>
    </row>
    <row r="220">
      <c r="A220" s="9">
        <f t="shared" si="13"/>
        <v>22</v>
      </c>
      <c r="B220" s="10">
        <f>IF(INDEX(rngYear,A220+1)&lt;&gt;0,INDEX(rngYear,A220+1),"")</f>
        <v>2001</v>
      </c>
      <c r="C220" s="11">
        <f>IFERROR(INDEX(rngData,MATCH($B220,rngYear,0),MATCH(OFFSET(C220,-$A220,0),rngColumnNames,0)),"")</f>
        <v>0</v>
      </c>
      <c r="D220" s="11">
        <f>IFERROR(INDEX(rngData,MATCH($B220,rngYear,0),MATCH(OFFSET(D220,-$A220,0),rngColumnNames,0)),"")</f>
        <v>0</v>
      </c>
      <c r="E220" s="11">
        <f>IFERROR(INDEX(rngData,MATCH($B220,rngYear,0),MATCH(OFFSET(E220,-$A220,0),rngColumnNames,0)),"")</f>
        <v>0</v>
      </c>
      <c r="F220" s="11">
        <f>IFERROR(INDEX(rngData,MATCH($B220,rngYear,0),MATCH(OFFSET(F220,-$A220,0),rngColumnNames,0)),"")</f>
        <v>0</v>
      </c>
      <c r="G220" s="11">
        <f t="shared" si="12"/>
        <v>0</v>
      </c>
    </row>
    <row r="221">
      <c r="A221" s="9">
        <f t="shared" si="13"/>
        <v>23</v>
      </c>
      <c r="B221" s="10">
        <f>IF(INDEX(rngYear,A221+1)&lt;&gt;0,INDEX(rngYear,A221+1),"")</f>
        <v>2002</v>
      </c>
      <c r="C221" s="11">
        <f>IFERROR(INDEX(rngData,MATCH($B221,rngYear,0),MATCH(OFFSET(C221,-$A221,0),rngColumnNames,0)),"")</f>
        <v>0</v>
      </c>
      <c r="D221" s="11">
        <f>IFERROR(INDEX(rngData,MATCH($B221,rngYear,0),MATCH(OFFSET(D221,-$A221,0),rngColumnNames,0)),"")</f>
        <v>0</v>
      </c>
      <c r="E221" s="11">
        <f>IFERROR(INDEX(rngData,MATCH($B221,rngYear,0),MATCH(OFFSET(E221,-$A221,0),rngColumnNames,0)),"")</f>
        <v>0</v>
      </c>
      <c r="F221" s="11">
        <f>IFERROR(INDEX(rngData,MATCH($B221,rngYear,0),MATCH(OFFSET(F221,-$A221,0),rngColumnNames,0)),"")</f>
        <v>0</v>
      </c>
      <c r="G221" s="11">
        <f t="shared" si="12"/>
        <v>0</v>
      </c>
    </row>
    <row r="222">
      <c r="A222" s="9">
        <f t="shared" si="13"/>
        <v>24</v>
      </c>
      <c r="B222" s="10">
        <f>IF(INDEX(rngYear,A222+1)&lt;&gt;0,INDEX(rngYear,A222+1),"")</f>
        <v>2003</v>
      </c>
      <c r="C222" s="11">
        <f>IFERROR(INDEX(rngData,MATCH($B222,rngYear,0),MATCH(OFFSET(C222,-$A222,0),rngColumnNames,0)),"")</f>
        <v>0</v>
      </c>
      <c r="D222" s="11">
        <f>IFERROR(INDEX(rngData,MATCH($B222,rngYear,0),MATCH(OFFSET(D222,-$A222,0),rngColumnNames,0)),"")</f>
        <v>0</v>
      </c>
      <c r="E222" s="11">
        <f>IFERROR(INDEX(rngData,MATCH($B222,rngYear,0),MATCH(OFFSET(E222,-$A222,0),rngColumnNames,0)),"")</f>
        <v>0</v>
      </c>
      <c r="F222" s="11">
        <f>IFERROR(INDEX(rngData,MATCH($B222,rngYear,0),MATCH(OFFSET(F222,-$A222,0),rngColumnNames,0)),"")</f>
        <v>0</v>
      </c>
      <c r="G222" s="11">
        <f t="shared" si="12"/>
        <v>0</v>
      </c>
    </row>
    <row r="223">
      <c r="A223" s="9">
        <f t="shared" si="13"/>
        <v>25</v>
      </c>
      <c r="B223" s="10">
        <f>IF(INDEX(rngYear,A223+1)&lt;&gt;0,INDEX(rngYear,A223+1),"")</f>
        <v>2004</v>
      </c>
      <c r="C223" s="11">
        <f>IFERROR(INDEX(rngData,MATCH($B223,rngYear,0),MATCH(OFFSET(C223,-$A223,0),rngColumnNames,0)),"")</f>
        <v>0</v>
      </c>
      <c r="D223" s="11">
        <f>IFERROR(INDEX(rngData,MATCH($B223,rngYear,0),MATCH(OFFSET(D223,-$A223,0),rngColumnNames,0)),"")</f>
        <v>0</v>
      </c>
      <c r="E223" s="11">
        <f>IFERROR(INDEX(rngData,MATCH($B223,rngYear,0),MATCH(OFFSET(E223,-$A223,0),rngColumnNames,0)),"")</f>
        <v>0</v>
      </c>
      <c r="F223" s="11">
        <f>IFERROR(INDEX(rngData,MATCH($B223,rngYear,0),MATCH(OFFSET(F223,-$A223,0),rngColumnNames,0)),"")</f>
        <v>0</v>
      </c>
      <c r="G223" s="11">
        <f t="shared" si="12"/>
        <v>0</v>
      </c>
    </row>
    <row r="224">
      <c r="A224" s="9">
        <f t="shared" si="13"/>
        <v>26</v>
      </c>
      <c r="B224" s="10">
        <f>IF(INDEX(rngYear,A224+1)&lt;&gt;0,INDEX(rngYear,A224+1),"")</f>
        <v>2005</v>
      </c>
      <c r="C224" s="11">
        <f>IFERROR(INDEX(rngData,MATCH($B224,rngYear,0),MATCH(OFFSET(C224,-$A224,0),rngColumnNames,0)),"")</f>
        <v>0</v>
      </c>
      <c r="D224" s="11">
        <f>IFERROR(INDEX(rngData,MATCH($B224,rngYear,0),MATCH(OFFSET(D224,-$A224,0),rngColumnNames,0)),"")</f>
        <v>0</v>
      </c>
      <c r="E224" s="11">
        <f>IFERROR(INDEX(rngData,MATCH($B224,rngYear,0),MATCH(OFFSET(E224,-$A224,0),rngColumnNames,0)),"")</f>
        <v>0</v>
      </c>
      <c r="F224" s="11">
        <f>IFERROR(INDEX(rngData,MATCH($B224,rngYear,0),MATCH(OFFSET(F224,-$A224,0),rngColumnNames,0)),"")</f>
        <v>0</v>
      </c>
      <c r="G224" s="11">
        <f t="shared" si="12"/>
        <v>0</v>
      </c>
    </row>
    <row r="225">
      <c r="A225" s="9">
        <f t="shared" si="13"/>
        <v>27</v>
      </c>
      <c r="B225" s="10">
        <f>IF(INDEX(rngYear,A225+1)&lt;&gt;0,INDEX(rngYear,A225+1),"")</f>
        <v>2006</v>
      </c>
      <c r="C225" s="11">
        <f>IFERROR(INDEX(rngData,MATCH($B225,rngYear,0),MATCH(OFFSET(C225,-$A225,0),rngColumnNames,0)),"")</f>
        <v>0</v>
      </c>
      <c r="D225" s="11">
        <f>IFERROR(INDEX(rngData,MATCH($B225,rngYear,0),MATCH(OFFSET(D225,-$A225,0),rngColumnNames,0)),"")</f>
        <v>0</v>
      </c>
      <c r="E225" s="11">
        <f>IFERROR(INDEX(rngData,MATCH($B225,rngYear,0),MATCH(OFFSET(E225,-$A225,0),rngColumnNames,0)),"")</f>
        <v>0</v>
      </c>
      <c r="F225" s="11">
        <f>IFERROR(INDEX(rngData,MATCH($B225,rngYear,0),MATCH(OFFSET(F225,-$A225,0),rngColumnNames,0)),"")</f>
        <v>0</v>
      </c>
      <c r="G225" s="11">
        <f t="shared" si="12"/>
        <v>0</v>
      </c>
    </row>
    <row r="226">
      <c r="A226" s="9">
        <f t="shared" si="13"/>
        <v>28</v>
      </c>
      <c r="B226" s="10">
        <f>IF(INDEX(rngYear,A226+1)&lt;&gt;0,INDEX(rngYear,A226+1),"")</f>
        <v>2007</v>
      </c>
      <c r="C226" s="11">
        <f>IFERROR(INDEX(rngData,MATCH($B226,rngYear,0),MATCH(OFFSET(C226,-$A226,0),rngColumnNames,0)),"")</f>
        <v>0</v>
      </c>
      <c r="D226" s="11">
        <f>IFERROR(INDEX(rngData,MATCH($B226,rngYear,0),MATCH(OFFSET(D226,-$A226,0),rngColumnNames,0)),"")</f>
        <v>0</v>
      </c>
      <c r="E226" s="11">
        <f>IFERROR(INDEX(rngData,MATCH($B226,rngYear,0),MATCH(OFFSET(E226,-$A226,0),rngColumnNames,0)),"")</f>
        <v>0</v>
      </c>
      <c r="F226" s="11">
        <f>IFERROR(INDEX(rngData,MATCH($B226,rngYear,0),MATCH(OFFSET(F226,-$A226,0),rngColumnNames,0)),"")</f>
        <v>0</v>
      </c>
      <c r="G226" s="11">
        <f t="shared" si="12"/>
        <v>0</v>
      </c>
    </row>
    <row r="227">
      <c r="A227" s="9">
        <f t="shared" si="13"/>
        <v>29</v>
      </c>
      <c r="B227" s="10">
        <f>IF(INDEX(rngYear,A227+1)&lt;&gt;0,INDEX(rngYear,A227+1),"")</f>
        <v>2008</v>
      </c>
      <c r="C227" s="11">
        <f>IFERROR(INDEX(rngData,MATCH($B227,rngYear,0),MATCH(OFFSET(C227,-$A227,0),rngColumnNames,0)),"")</f>
        <v>0</v>
      </c>
      <c r="D227" s="11">
        <f>IFERROR(INDEX(rngData,MATCH($B227,rngYear,0),MATCH(OFFSET(D227,-$A227,0),rngColumnNames,0)),"")</f>
        <v>0</v>
      </c>
      <c r="E227" s="11">
        <f>IFERROR(INDEX(rngData,MATCH($B227,rngYear,0),MATCH(OFFSET(E227,-$A227,0),rngColumnNames,0)),"")</f>
        <v>0</v>
      </c>
      <c r="F227" s="11">
        <f>IFERROR(INDEX(rngData,MATCH($B227,rngYear,0),MATCH(OFFSET(F227,-$A227,0),rngColumnNames,0)),"")</f>
        <v>0</v>
      </c>
      <c r="G227" s="11">
        <f t="shared" si="12"/>
        <v>0</v>
      </c>
    </row>
    <row r="228">
      <c r="A228" s="9">
        <f t="shared" si="13"/>
        <v>30</v>
      </c>
      <c r="B228" s="10">
        <f>IF(INDEX(rngYear,A228+1)&lt;&gt;0,INDEX(rngYear,A228+1),"")</f>
        <v>2009</v>
      </c>
      <c r="C228" s="11">
        <f>IFERROR(INDEX(rngData,MATCH($B228,rngYear,0),MATCH(OFFSET(C228,-$A228,0),rngColumnNames,0)),"")</f>
        <v>0</v>
      </c>
      <c r="D228" s="11">
        <f>IFERROR(INDEX(rngData,MATCH($B228,rngYear,0),MATCH(OFFSET(D228,-$A228,0),rngColumnNames,0)),"")</f>
        <v>0</v>
      </c>
      <c r="E228" s="11">
        <f>IFERROR(INDEX(rngData,MATCH($B228,rngYear,0),MATCH(OFFSET(E228,-$A228,0),rngColumnNames,0)),"")</f>
        <v>0</v>
      </c>
      <c r="F228" s="11">
        <f>IFERROR(INDEX(rngData,MATCH($B228,rngYear,0),MATCH(OFFSET(F228,-$A228,0),rngColumnNames,0)),"")</f>
        <v>0</v>
      </c>
      <c r="G228" s="11">
        <f t="shared" si="12"/>
        <v>0</v>
      </c>
    </row>
    <row r="229">
      <c r="A229" s="9">
        <f t="shared" si="13"/>
        <v>31</v>
      </c>
      <c r="B229" s="10">
        <f>IF(INDEX(rngYear,A229+1)&lt;&gt;0,INDEX(rngYear,A229+1),"")</f>
        <v>2010</v>
      </c>
      <c r="C229" s="11">
        <f>IFERROR(INDEX(rngData,MATCH($B229,rngYear,0),MATCH(OFFSET(C229,-$A229,0),rngColumnNames,0)),"")</f>
        <v>0</v>
      </c>
      <c r="D229" s="11">
        <f>IFERROR(INDEX(rngData,MATCH($B229,rngYear,0),MATCH(OFFSET(D229,-$A229,0),rngColumnNames,0)),"")</f>
        <v>0</v>
      </c>
      <c r="E229" s="11">
        <f>IFERROR(INDEX(rngData,MATCH($B229,rngYear,0),MATCH(OFFSET(E229,-$A229,0),rngColumnNames,0)),"")</f>
        <v>0</v>
      </c>
      <c r="F229" s="11">
        <f>IFERROR(INDEX(rngData,MATCH($B229,rngYear,0),MATCH(OFFSET(F229,-$A229,0),rngColumnNames,0)),"")</f>
        <v>0</v>
      </c>
      <c r="G229" s="11">
        <f t="shared" si="12"/>
        <v>0</v>
      </c>
    </row>
    <row r="230">
      <c r="A230" s="9">
        <f t="shared" si="13"/>
        <v>32</v>
      </c>
      <c r="B230" s="10">
        <f>IF(INDEX(rngYear,A230+1)&lt;&gt;0,INDEX(rngYear,A230+1),"")</f>
        <v>2011</v>
      </c>
      <c r="C230" s="11">
        <f>IFERROR(INDEX(rngData,MATCH($B230,rngYear,0),MATCH(OFFSET(C230,-$A230,0),rngColumnNames,0)),"")</f>
        <v>0</v>
      </c>
      <c r="D230" s="11">
        <f>IFERROR(INDEX(rngData,MATCH($B230,rngYear,0),MATCH(OFFSET(D230,-$A230,0),rngColumnNames,0)),"")</f>
        <v>0</v>
      </c>
      <c r="E230" s="11">
        <f>IFERROR(INDEX(rngData,MATCH($B230,rngYear,0),MATCH(OFFSET(E230,-$A230,0),rngColumnNames,0)),"")</f>
        <v>0</v>
      </c>
      <c r="F230" s="11">
        <f>IFERROR(INDEX(rngData,MATCH($B230,rngYear,0),MATCH(OFFSET(F230,-$A230,0),rngColumnNames,0)),"")</f>
        <v>0</v>
      </c>
      <c r="G230" s="11">
        <f t="shared" si="12"/>
        <v>0</v>
      </c>
    </row>
    <row r="231">
      <c r="A231" s="9">
        <f t="shared" si="13"/>
        <v>33</v>
      </c>
      <c r="B231" s="10">
        <f>IF(INDEX(rngYear,A231+1)&lt;&gt;0,INDEX(rngYear,A231+1),"")</f>
        <v>2012</v>
      </c>
      <c r="C231" s="11">
        <f>IFERROR(INDEX(rngData,MATCH($B231,rngYear,0),MATCH(OFFSET(C231,-$A231,0),rngColumnNames,0)),"")</f>
        <v>0</v>
      </c>
      <c r="D231" s="11">
        <f>IFERROR(INDEX(rngData,MATCH($B231,rngYear,0),MATCH(OFFSET(D231,-$A231,0),rngColumnNames,0)),"")</f>
        <v>0</v>
      </c>
      <c r="E231" s="11">
        <f>IFERROR(INDEX(rngData,MATCH($B231,rngYear,0),MATCH(OFFSET(E231,-$A231,0),rngColumnNames,0)),"")</f>
        <v>0</v>
      </c>
      <c r="F231" s="11">
        <f>IFERROR(INDEX(rngData,MATCH($B231,rngYear,0),MATCH(OFFSET(F231,-$A231,0),rngColumnNames,0)),"")</f>
        <v>0</v>
      </c>
      <c r="G231" s="11">
        <f ref="G231:G258" t="shared" si="14">IFERROR(F231-E231,"")</f>
        <v>0</v>
      </c>
    </row>
    <row r="232" hidden="1">
      <c r="A232" s="9">
        <f ref="A232:A258" t="shared" si="15">A231+1</f>
        <v>34</v>
      </c>
      <c r="B232" s="10">
        <f>IF(INDEX(rngYear,A232+1)&lt;&gt;0,INDEX(rngYear,A232+1),"")</f>
      </c>
      <c r="C232" s="11">
        <f>IFERROR(INDEX(rngData,MATCH($B232,rngYear,0),MATCH(OFFSET(C232,-$A232,0),rngColumnNames,0)),"")</f>
      </c>
      <c r="D232" s="11">
        <f>IFERROR(INDEX(rngData,MATCH($B232,rngYear,0),MATCH(OFFSET(D232,-$A232,0),rngColumnNames,0)),"")</f>
      </c>
      <c r="E232" s="11">
        <f>IFERROR(INDEX(rngData,MATCH($B232,rngYear,0),MATCH(OFFSET(E232,-$A232,0),rngColumnNames,0)),"")</f>
      </c>
      <c r="F232" s="11">
        <f>IFERROR(INDEX(rngData,MATCH($B232,rngYear,0),MATCH(OFFSET(F232,-$A232,0),rngColumnNames,0)),"")</f>
      </c>
      <c r="G232" s="11">
        <f t="shared" si="14"/>
      </c>
    </row>
    <row r="233" hidden="1">
      <c r="A233" s="9">
        <f t="shared" si="15"/>
        <v>35</v>
      </c>
      <c r="B233" s="10">
        <f>IF(INDEX(rngYear,A233+1)&lt;&gt;0,INDEX(rngYear,A233+1),"")</f>
      </c>
      <c r="C233" s="11">
        <f>IFERROR(INDEX(rngData,MATCH($B233,rngYear,0),MATCH(OFFSET(C233,-$A233,0),rngColumnNames,0)),"")</f>
      </c>
      <c r="D233" s="11">
        <f>IFERROR(INDEX(rngData,MATCH($B233,rngYear,0),MATCH(OFFSET(D233,-$A233,0),rngColumnNames,0)),"")</f>
      </c>
      <c r="E233" s="11">
        <f>IFERROR(INDEX(rngData,MATCH($B233,rngYear,0),MATCH(OFFSET(E233,-$A233,0),rngColumnNames,0)),"")</f>
      </c>
      <c r="F233" s="11">
        <f>IFERROR(INDEX(rngData,MATCH($B233,rngYear,0),MATCH(OFFSET(F233,-$A233,0),rngColumnNames,0)),"")</f>
      </c>
      <c r="G233" s="11">
        <f t="shared" si="14"/>
      </c>
    </row>
    <row r="234" hidden="1">
      <c r="A234" s="9">
        <f t="shared" si="15"/>
        <v>36</v>
      </c>
      <c r="B234" s="10">
        <f>IF(INDEX(rngYear,A234+1)&lt;&gt;0,INDEX(rngYear,A234+1),"")</f>
      </c>
      <c r="C234" s="11">
        <f>IFERROR(INDEX(rngData,MATCH($B234,rngYear,0),MATCH(OFFSET(C234,-$A234,0),rngColumnNames,0)),"")</f>
      </c>
      <c r="D234" s="11">
        <f>IFERROR(INDEX(rngData,MATCH($B234,rngYear,0),MATCH(OFFSET(D234,-$A234,0),rngColumnNames,0)),"")</f>
      </c>
      <c r="E234" s="11">
        <f>IFERROR(INDEX(rngData,MATCH($B234,rngYear,0),MATCH(OFFSET(E234,-$A234,0),rngColumnNames,0)),"")</f>
      </c>
      <c r="F234" s="11">
        <f>IFERROR(INDEX(rngData,MATCH($B234,rngYear,0),MATCH(OFFSET(F234,-$A234,0),rngColumnNames,0)),"")</f>
      </c>
      <c r="G234" s="11">
        <f t="shared" si="14"/>
      </c>
    </row>
    <row r="235" hidden="1">
      <c r="A235" s="9">
        <f t="shared" si="15"/>
        <v>37</v>
      </c>
      <c r="B235" s="10">
        <f>IF(INDEX(rngYear,A235+1)&lt;&gt;0,INDEX(rngYear,A235+1),"")</f>
      </c>
      <c r="C235" s="11">
        <f>IFERROR(INDEX(rngData,MATCH($B235,rngYear,0),MATCH(OFFSET(C235,-$A235,0),rngColumnNames,0)),"")</f>
      </c>
      <c r="D235" s="11">
        <f>IFERROR(INDEX(rngData,MATCH($B235,rngYear,0),MATCH(OFFSET(D235,-$A235,0),rngColumnNames,0)),"")</f>
      </c>
      <c r="E235" s="11">
        <f>IFERROR(INDEX(rngData,MATCH($B235,rngYear,0),MATCH(OFFSET(E235,-$A235,0),rngColumnNames,0)),"")</f>
      </c>
      <c r="F235" s="11">
        <f>IFERROR(INDEX(rngData,MATCH($B235,rngYear,0),MATCH(OFFSET(F235,-$A235,0),rngColumnNames,0)),"")</f>
      </c>
      <c r="G235" s="11">
        <f t="shared" si="14"/>
      </c>
    </row>
    <row r="236" hidden="1">
      <c r="A236" s="9">
        <f t="shared" si="15"/>
        <v>38</v>
      </c>
      <c r="B236" s="10">
        <f>IF(INDEX(rngYear,A236+1)&lt;&gt;0,INDEX(rngYear,A236+1),"")</f>
      </c>
      <c r="C236" s="11">
        <f>IFERROR(INDEX(rngData,MATCH($B236,rngYear,0),MATCH(OFFSET(C236,-$A236,0),rngColumnNames,0)),"")</f>
      </c>
      <c r="D236" s="11">
        <f>IFERROR(INDEX(rngData,MATCH($B236,rngYear,0),MATCH(OFFSET(D236,-$A236,0),rngColumnNames,0)),"")</f>
      </c>
      <c r="E236" s="11">
        <f>IFERROR(INDEX(rngData,MATCH($B236,rngYear,0),MATCH(OFFSET(E236,-$A236,0),rngColumnNames,0)),"")</f>
      </c>
      <c r="F236" s="11">
        <f>IFERROR(INDEX(rngData,MATCH($B236,rngYear,0),MATCH(OFFSET(F236,-$A236,0),rngColumnNames,0)),"")</f>
      </c>
      <c r="G236" s="11">
        <f t="shared" si="14"/>
      </c>
    </row>
    <row r="237" hidden="1">
      <c r="A237" s="9">
        <f t="shared" si="15"/>
        <v>39</v>
      </c>
      <c r="B237" s="10">
        <f>IF(INDEX(rngYear,A237+1)&lt;&gt;0,INDEX(rngYear,A237+1),"")</f>
      </c>
      <c r="C237" s="11">
        <f>IFERROR(INDEX(rngData,MATCH($B237,rngYear,0),MATCH(OFFSET(C237,-$A237,0),rngColumnNames,0)),"")</f>
      </c>
      <c r="D237" s="11">
        <f>IFERROR(INDEX(rngData,MATCH($B237,rngYear,0),MATCH(OFFSET(D237,-$A237,0),rngColumnNames,0)),"")</f>
      </c>
      <c r="E237" s="11">
        <f>IFERROR(INDEX(rngData,MATCH($B237,rngYear,0),MATCH(OFFSET(E237,-$A237,0),rngColumnNames,0)),"")</f>
      </c>
      <c r="F237" s="11">
        <f>IFERROR(INDEX(rngData,MATCH($B237,rngYear,0),MATCH(OFFSET(F237,-$A237,0),rngColumnNames,0)),"")</f>
      </c>
      <c r="G237" s="11">
        <f t="shared" si="14"/>
      </c>
    </row>
    <row r="238" hidden="1">
      <c r="A238" s="9">
        <f t="shared" si="15"/>
        <v>40</v>
      </c>
      <c r="B238" s="10">
        <f>IF(INDEX(rngYear,A238+1)&lt;&gt;0,INDEX(rngYear,A238+1),"")</f>
      </c>
      <c r="C238" s="11">
        <f>IFERROR(INDEX(rngData,MATCH($B238,rngYear,0),MATCH(OFFSET(C238,-$A238,0),rngColumnNames,0)),"")</f>
      </c>
      <c r="D238" s="11">
        <f>IFERROR(INDEX(rngData,MATCH($B238,rngYear,0),MATCH(OFFSET(D238,-$A238,0),rngColumnNames,0)),"")</f>
      </c>
      <c r="E238" s="11">
        <f>IFERROR(INDEX(rngData,MATCH($B238,rngYear,0),MATCH(OFFSET(E238,-$A238,0),rngColumnNames,0)),"")</f>
      </c>
      <c r="F238" s="11">
        <f>IFERROR(INDEX(rngData,MATCH($B238,rngYear,0),MATCH(OFFSET(F238,-$A238,0),rngColumnNames,0)),"")</f>
      </c>
      <c r="G238" s="11">
        <f t="shared" si="14"/>
      </c>
    </row>
    <row r="239" hidden="1">
      <c r="A239" s="9">
        <f t="shared" si="15"/>
        <v>41</v>
      </c>
      <c r="B239" s="10">
        <f>IF(INDEX(rngYear,A239+1)&lt;&gt;0,INDEX(rngYear,A239+1),"")</f>
      </c>
      <c r="C239" s="11">
        <f>IFERROR(INDEX(rngData,MATCH($B239,rngYear,0),MATCH(OFFSET(C239,-$A239,0),rngColumnNames,0)),"")</f>
      </c>
      <c r="D239" s="11">
        <f>IFERROR(INDEX(rngData,MATCH($B239,rngYear,0),MATCH(OFFSET(D239,-$A239,0),rngColumnNames,0)),"")</f>
      </c>
      <c r="E239" s="11">
        <f>IFERROR(INDEX(rngData,MATCH($B239,rngYear,0),MATCH(OFFSET(E239,-$A239,0),rngColumnNames,0)),"")</f>
      </c>
      <c r="F239" s="11">
        <f>IFERROR(INDEX(rngData,MATCH($B239,rngYear,0),MATCH(OFFSET(F239,-$A239,0),rngColumnNames,0)),"")</f>
      </c>
      <c r="G239" s="11">
        <f t="shared" si="14"/>
      </c>
    </row>
    <row r="240" hidden="1">
      <c r="A240" s="9">
        <f t="shared" si="15"/>
        <v>42</v>
      </c>
      <c r="B240" s="10">
        <f>IF(INDEX(rngYear,A240+1)&lt;&gt;0,INDEX(rngYear,A240+1),"")</f>
      </c>
      <c r="C240" s="11">
        <f>IFERROR(INDEX(rngData,MATCH($B240,rngYear,0),MATCH(OFFSET(C240,-$A240,0),rngColumnNames,0)),"")</f>
      </c>
      <c r="D240" s="11">
        <f>IFERROR(INDEX(rngData,MATCH($B240,rngYear,0),MATCH(OFFSET(D240,-$A240,0),rngColumnNames,0)),"")</f>
      </c>
      <c r="E240" s="11">
        <f>IFERROR(INDEX(rngData,MATCH($B240,rngYear,0),MATCH(OFFSET(E240,-$A240,0),rngColumnNames,0)),"")</f>
      </c>
      <c r="F240" s="11">
        <f>IFERROR(INDEX(rngData,MATCH($B240,rngYear,0),MATCH(OFFSET(F240,-$A240,0),rngColumnNames,0)),"")</f>
      </c>
      <c r="G240" s="11">
        <f t="shared" si="14"/>
      </c>
    </row>
    <row r="241" hidden="1">
      <c r="A241" s="9">
        <f t="shared" si="15"/>
        <v>43</v>
      </c>
      <c r="B241" s="10">
        <f>IF(INDEX(rngYear,A241+1)&lt;&gt;0,INDEX(rngYear,A241+1),"")</f>
      </c>
      <c r="C241" s="11">
        <f>IFERROR(INDEX(rngData,MATCH($B241,rngYear,0),MATCH(OFFSET(C241,-$A241,0),rngColumnNames,0)),"")</f>
      </c>
      <c r="D241" s="11">
        <f>IFERROR(INDEX(rngData,MATCH($B241,rngYear,0),MATCH(OFFSET(D241,-$A241,0),rngColumnNames,0)),"")</f>
      </c>
      <c r="E241" s="11">
        <f>IFERROR(INDEX(rngData,MATCH($B241,rngYear,0),MATCH(OFFSET(E241,-$A241,0),rngColumnNames,0)),"")</f>
      </c>
      <c r="F241" s="11">
        <f>IFERROR(INDEX(rngData,MATCH($B241,rngYear,0),MATCH(OFFSET(F241,-$A241,0),rngColumnNames,0)),"")</f>
      </c>
      <c r="G241" s="11">
        <f t="shared" si="14"/>
      </c>
    </row>
    <row r="242" hidden="1">
      <c r="A242" s="9">
        <f t="shared" si="15"/>
        <v>44</v>
      </c>
      <c r="B242" s="10">
        <f>IF(INDEX(rngYear,A242+1)&lt;&gt;0,INDEX(rngYear,A242+1),"")</f>
      </c>
      <c r="C242" s="11">
        <f>IFERROR(INDEX(rngData,MATCH($B242,rngYear,0),MATCH(OFFSET(C242,-$A242,0),rngColumnNames,0)),"")</f>
      </c>
      <c r="D242" s="11">
        <f>IFERROR(INDEX(rngData,MATCH($B242,rngYear,0),MATCH(OFFSET(D242,-$A242,0),rngColumnNames,0)),"")</f>
      </c>
      <c r="E242" s="11">
        <f>IFERROR(INDEX(rngData,MATCH($B242,rngYear,0),MATCH(OFFSET(E242,-$A242,0),rngColumnNames,0)),"")</f>
      </c>
      <c r="F242" s="11">
        <f>IFERROR(INDEX(rngData,MATCH($B242,rngYear,0),MATCH(OFFSET(F242,-$A242,0),rngColumnNames,0)),"")</f>
      </c>
      <c r="G242" s="11">
        <f t="shared" si="14"/>
      </c>
    </row>
    <row r="243" hidden="1">
      <c r="A243" s="9">
        <f t="shared" si="15"/>
        <v>45</v>
      </c>
      <c r="B243" s="10">
        <f>IF(INDEX(rngYear,A243+1)&lt;&gt;0,INDEX(rngYear,A243+1),"")</f>
      </c>
      <c r="C243" s="11">
        <f>IFERROR(INDEX(rngData,MATCH($B243,rngYear,0),MATCH(OFFSET(C243,-$A243,0),rngColumnNames,0)),"")</f>
      </c>
      <c r="D243" s="11">
        <f>IFERROR(INDEX(rngData,MATCH($B243,rngYear,0),MATCH(OFFSET(D243,-$A243,0),rngColumnNames,0)),"")</f>
      </c>
      <c r="E243" s="11">
        <f>IFERROR(INDEX(rngData,MATCH($B243,rngYear,0),MATCH(OFFSET(E243,-$A243,0),rngColumnNames,0)),"")</f>
      </c>
      <c r="F243" s="11">
        <f>IFERROR(INDEX(rngData,MATCH($B243,rngYear,0),MATCH(OFFSET(F243,-$A243,0),rngColumnNames,0)),"")</f>
      </c>
      <c r="G243" s="11">
        <f t="shared" si="14"/>
      </c>
    </row>
    <row r="244" hidden="1">
      <c r="A244" s="9">
        <f t="shared" si="15"/>
        <v>46</v>
      </c>
      <c r="B244" s="10">
        <f>IF(INDEX(rngYear,A244+1)&lt;&gt;0,INDEX(rngYear,A244+1),"")</f>
      </c>
      <c r="C244" s="11">
        <f>IFERROR(INDEX(rngData,MATCH($B244,rngYear,0),MATCH(OFFSET(C244,-$A244,0),rngColumnNames,0)),"")</f>
      </c>
      <c r="D244" s="11">
        <f>IFERROR(INDEX(rngData,MATCH($B244,rngYear,0),MATCH(OFFSET(D244,-$A244,0),rngColumnNames,0)),"")</f>
      </c>
      <c r="E244" s="11">
        <f>IFERROR(INDEX(rngData,MATCH($B244,rngYear,0),MATCH(OFFSET(E244,-$A244,0),rngColumnNames,0)),"")</f>
      </c>
      <c r="F244" s="11">
        <f>IFERROR(INDEX(rngData,MATCH($B244,rngYear,0),MATCH(OFFSET(F244,-$A244,0),rngColumnNames,0)),"")</f>
      </c>
      <c r="G244" s="11">
        <f t="shared" si="14"/>
      </c>
    </row>
    <row r="245" hidden="1">
      <c r="A245" s="9">
        <f t="shared" si="15"/>
        <v>47</v>
      </c>
      <c r="B245" s="10">
        <f>IF(INDEX(rngYear,A245+1)&lt;&gt;0,INDEX(rngYear,A245+1),"")</f>
      </c>
      <c r="C245" s="11">
        <f>IFERROR(INDEX(rngData,MATCH($B245,rngYear,0),MATCH(OFFSET(C245,-$A245,0),rngColumnNames,0)),"")</f>
      </c>
      <c r="D245" s="11">
        <f>IFERROR(INDEX(rngData,MATCH($B245,rngYear,0),MATCH(OFFSET(D245,-$A245,0),rngColumnNames,0)),"")</f>
      </c>
      <c r="E245" s="11">
        <f>IFERROR(INDEX(rngData,MATCH($B245,rngYear,0),MATCH(OFFSET(E245,-$A245,0),rngColumnNames,0)),"")</f>
      </c>
      <c r="F245" s="11">
        <f>IFERROR(INDEX(rngData,MATCH($B245,rngYear,0),MATCH(OFFSET(F245,-$A245,0),rngColumnNames,0)),"")</f>
      </c>
      <c r="G245" s="11">
        <f t="shared" si="14"/>
      </c>
    </row>
    <row r="246" hidden="1">
      <c r="A246" s="9">
        <f t="shared" si="15"/>
        <v>48</v>
      </c>
      <c r="B246" s="10">
        <f>IF(INDEX(rngYear,A246+1)&lt;&gt;0,INDEX(rngYear,A246+1),"")</f>
      </c>
      <c r="C246" s="11">
        <f>IFERROR(INDEX(rngData,MATCH($B246,rngYear,0),MATCH(OFFSET(C246,-$A246,0),rngColumnNames,0)),"")</f>
      </c>
      <c r="D246" s="11">
        <f>IFERROR(INDEX(rngData,MATCH($B246,rngYear,0),MATCH(OFFSET(D246,-$A246,0),rngColumnNames,0)),"")</f>
      </c>
      <c r="E246" s="11">
        <f>IFERROR(INDEX(rngData,MATCH($B246,rngYear,0),MATCH(OFFSET(E246,-$A246,0),rngColumnNames,0)),"")</f>
      </c>
      <c r="F246" s="11">
        <f>IFERROR(INDEX(rngData,MATCH($B246,rngYear,0),MATCH(OFFSET(F246,-$A246,0),rngColumnNames,0)),"")</f>
      </c>
      <c r="G246" s="11">
        <f t="shared" si="14"/>
      </c>
    </row>
    <row r="247" hidden="1">
      <c r="A247" s="9">
        <f t="shared" si="15"/>
        <v>49</v>
      </c>
      <c r="B247" s="10">
        <f>IF(INDEX(rngYear,A247+1)&lt;&gt;0,INDEX(rngYear,A247+1),"")</f>
      </c>
      <c r="C247" s="11">
        <f>IFERROR(INDEX(rngData,MATCH($B247,rngYear,0),MATCH(OFFSET(C247,-$A247,0),rngColumnNames,0)),"")</f>
      </c>
      <c r="D247" s="11">
        <f>IFERROR(INDEX(rngData,MATCH($B247,rngYear,0),MATCH(OFFSET(D247,-$A247,0),rngColumnNames,0)),"")</f>
      </c>
      <c r="E247" s="11">
        <f>IFERROR(INDEX(rngData,MATCH($B247,rngYear,0),MATCH(OFFSET(E247,-$A247,0),rngColumnNames,0)),"")</f>
      </c>
      <c r="F247" s="11">
        <f>IFERROR(INDEX(rngData,MATCH($B247,rngYear,0),MATCH(OFFSET(F247,-$A247,0),rngColumnNames,0)),"")</f>
      </c>
      <c r="G247" s="11">
        <f t="shared" si="14"/>
      </c>
    </row>
    <row r="248" hidden="1">
      <c r="A248" s="9">
        <f t="shared" si="15"/>
        <v>50</v>
      </c>
      <c r="B248" s="10">
        <f>IF(INDEX(rngYear,A248+1)&lt;&gt;0,INDEX(rngYear,A248+1),"")</f>
      </c>
      <c r="C248" s="11">
        <f>IFERROR(INDEX(rngData,MATCH($B248,rngYear,0),MATCH(OFFSET(C248,-$A248,0),rngColumnNames,0)),"")</f>
      </c>
      <c r="D248" s="11">
        <f>IFERROR(INDEX(rngData,MATCH($B248,rngYear,0),MATCH(OFFSET(D248,-$A248,0),rngColumnNames,0)),"")</f>
      </c>
      <c r="E248" s="11">
        <f>IFERROR(INDEX(rngData,MATCH($B248,rngYear,0),MATCH(OFFSET(E248,-$A248,0),rngColumnNames,0)),"")</f>
      </c>
      <c r="F248" s="11">
        <f>IFERROR(INDEX(rngData,MATCH($B248,rngYear,0),MATCH(OFFSET(F248,-$A248,0),rngColumnNames,0)),"")</f>
      </c>
      <c r="G248" s="11">
        <f t="shared" si="14"/>
      </c>
    </row>
    <row r="249" hidden="1">
      <c r="A249" s="9">
        <f t="shared" si="15"/>
        <v>51</v>
      </c>
      <c r="B249" s="10">
        <f>IF(INDEX(rngYear,A249+1)&lt;&gt;0,INDEX(rngYear,A249+1),"")</f>
      </c>
      <c r="C249" s="11">
        <f>IFERROR(INDEX(rngData,MATCH($B249,rngYear,0),MATCH(OFFSET(C249,-$A249,0),rngColumnNames,0)),"")</f>
      </c>
      <c r="D249" s="11">
        <f>IFERROR(INDEX(rngData,MATCH($B249,rngYear,0),MATCH(OFFSET(D249,-$A249,0),rngColumnNames,0)),"")</f>
      </c>
      <c r="E249" s="11">
        <f>IFERROR(INDEX(rngData,MATCH($B249,rngYear,0),MATCH(OFFSET(E249,-$A249,0),rngColumnNames,0)),"")</f>
      </c>
      <c r="F249" s="11">
        <f>IFERROR(INDEX(rngData,MATCH($B249,rngYear,0),MATCH(OFFSET(F249,-$A249,0),rngColumnNames,0)),"")</f>
      </c>
      <c r="G249" s="11">
        <f t="shared" si="14"/>
      </c>
    </row>
    <row r="250" hidden="1">
      <c r="A250" s="9">
        <f t="shared" si="15"/>
        <v>52</v>
      </c>
      <c r="B250" s="10">
        <f>IF(INDEX(rngYear,A250+1)&lt;&gt;0,INDEX(rngYear,A250+1),"")</f>
      </c>
      <c r="C250" s="11">
        <f>IFERROR(INDEX(rngData,MATCH($B250,rngYear,0),MATCH(OFFSET(C250,-$A250,0),rngColumnNames,0)),"")</f>
      </c>
      <c r="D250" s="11">
        <f>IFERROR(INDEX(rngData,MATCH($B250,rngYear,0),MATCH(OFFSET(D250,-$A250,0),rngColumnNames,0)),"")</f>
      </c>
      <c r="E250" s="11">
        <f>IFERROR(INDEX(rngData,MATCH($B250,rngYear,0),MATCH(OFFSET(E250,-$A250,0),rngColumnNames,0)),"")</f>
      </c>
      <c r="F250" s="11">
        <f>IFERROR(INDEX(rngData,MATCH($B250,rngYear,0),MATCH(OFFSET(F250,-$A250,0),rngColumnNames,0)),"")</f>
      </c>
      <c r="G250" s="11">
        <f t="shared" si="14"/>
      </c>
    </row>
    <row r="251" hidden="1">
      <c r="A251" s="9">
        <f t="shared" si="15"/>
        <v>53</v>
      </c>
      <c r="B251" s="10">
        <f>IF(INDEX(rngYear,A251+1)&lt;&gt;0,INDEX(rngYear,A251+1),"")</f>
      </c>
      <c r="C251" s="11">
        <f>IFERROR(INDEX(rngData,MATCH($B251,rngYear,0),MATCH(OFFSET(C251,-$A251,0),rngColumnNames,0)),"")</f>
      </c>
      <c r="D251" s="11">
        <f>IFERROR(INDEX(rngData,MATCH($B251,rngYear,0),MATCH(OFFSET(D251,-$A251,0),rngColumnNames,0)),"")</f>
      </c>
      <c r="E251" s="11">
        <f>IFERROR(INDEX(rngData,MATCH($B251,rngYear,0),MATCH(OFFSET(E251,-$A251,0),rngColumnNames,0)),"")</f>
      </c>
      <c r="F251" s="11">
        <f>IFERROR(INDEX(rngData,MATCH($B251,rngYear,0),MATCH(OFFSET(F251,-$A251,0),rngColumnNames,0)),"")</f>
      </c>
      <c r="G251" s="11">
        <f t="shared" si="14"/>
      </c>
    </row>
    <row r="252" hidden="1">
      <c r="A252" s="9">
        <f t="shared" si="15"/>
        <v>54</v>
      </c>
      <c r="B252" s="10">
        <f>IF(INDEX(rngYear,A252+1)&lt;&gt;0,INDEX(rngYear,A252+1),"")</f>
      </c>
      <c r="C252" s="11">
        <f>IFERROR(INDEX(rngData,MATCH($B252,rngYear,0),MATCH(OFFSET(C252,-$A252,0),rngColumnNames,0)),"")</f>
      </c>
      <c r="D252" s="11">
        <f>IFERROR(INDEX(rngData,MATCH($B252,rngYear,0),MATCH(OFFSET(D252,-$A252,0),rngColumnNames,0)),"")</f>
      </c>
      <c r="E252" s="11">
        <f>IFERROR(INDEX(rngData,MATCH($B252,rngYear,0),MATCH(OFFSET(E252,-$A252,0),rngColumnNames,0)),"")</f>
      </c>
      <c r="F252" s="11">
        <f>IFERROR(INDEX(rngData,MATCH($B252,rngYear,0),MATCH(OFFSET(F252,-$A252,0),rngColumnNames,0)),"")</f>
      </c>
      <c r="G252" s="11">
        <f t="shared" si="14"/>
      </c>
    </row>
    <row r="253" hidden="1">
      <c r="A253" s="9">
        <f t="shared" si="15"/>
        <v>55</v>
      </c>
      <c r="B253" s="10">
        <f>IF(INDEX(rngYear,A253+1)&lt;&gt;0,INDEX(rngYear,A253+1),"")</f>
      </c>
      <c r="C253" s="11">
        <f>IFERROR(INDEX(rngData,MATCH($B253,rngYear,0),MATCH(OFFSET(C253,-$A253,0),rngColumnNames,0)),"")</f>
      </c>
      <c r="D253" s="11">
        <f>IFERROR(INDEX(rngData,MATCH($B253,rngYear,0),MATCH(OFFSET(D253,-$A253,0),rngColumnNames,0)),"")</f>
      </c>
      <c r="E253" s="11">
        <f>IFERROR(INDEX(rngData,MATCH($B253,rngYear,0),MATCH(OFFSET(E253,-$A253,0),rngColumnNames,0)),"")</f>
      </c>
      <c r="F253" s="11">
        <f>IFERROR(INDEX(rngData,MATCH($B253,rngYear,0),MATCH(OFFSET(F253,-$A253,0),rngColumnNames,0)),"")</f>
      </c>
      <c r="G253" s="11">
        <f t="shared" si="14"/>
      </c>
    </row>
    <row r="254" hidden="1">
      <c r="A254" s="9">
        <f t="shared" si="15"/>
        <v>56</v>
      </c>
      <c r="B254" s="10">
        <f>IF(INDEX(rngYear,A254+1)&lt;&gt;0,INDEX(rngYear,A254+1),"")</f>
      </c>
      <c r="C254" s="11">
        <f>IFERROR(INDEX(rngData,MATCH($B254,rngYear,0),MATCH(OFFSET(C254,-$A254,0),rngColumnNames,0)),"")</f>
      </c>
      <c r="D254" s="11">
        <f>IFERROR(INDEX(rngData,MATCH($B254,rngYear,0),MATCH(OFFSET(D254,-$A254,0),rngColumnNames,0)),"")</f>
      </c>
      <c r="E254" s="11">
        <f>IFERROR(INDEX(rngData,MATCH($B254,rngYear,0),MATCH(OFFSET(E254,-$A254,0),rngColumnNames,0)),"")</f>
      </c>
      <c r="F254" s="11">
        <f>IFERROR(INDEX(rngData,MATCH($B254,rngYear,0),MATCH(OFFSET(F254,-$A254,0),rngColumnNames,0)),"")</f>
      </c>
      <c r="G254" s="11">
        <f t="shared" si="14"/>
      </c>
    </row>
    <row r="255" hidden="1">
      <c r="A255" s="9">
        <f t="shared" si="15"/>
        <v>57</v>
      </c>
      <c r="B255" s="10">
        <f>IF(INDEX(rngYear,A255+1)&lt;&gt;0,INDEX(rngYear,A255+1),"")</f>
      </c>
      <c r="C255" s="11">
        <f>IFERROR(INDEX(rngData,MATCH($B255,rngYear,0),MATCH(OFFSET(C255,-$A255,0),rngColumnNames,0)),"")</f>
      </c>
      <c r="D255" s="11">
        <f>IFERROR(INDEX(rngData,MATCH($B255,rngYear,0),MATCH(OFFSET(D255,-$A255,0),rngColumnNames,0)),"")</f>
      </c>
      <c r="E255" s="11">
        <f>IFERROR(INDEX(rngData,MATCH($B255,rngYear,0),MATCH(OFFSET(E255,-$A255,0),rngColumnNames,0)),"")</f>
      </c>
      <c r="F255" s="11">
        <f>IFERROR(INDEX(rngData,MATCH($B255,rngYear,0),MATCH(OFFSET(F255,-$A255,0),rngColumnNames,0)),"")</f>
      </c>
      <c r="G255" s="11">
        <f t="shared" si="14"/>
      </c>
    </row>
    <row r="256" hidden="1">
      <c r="A256" s="9">
        <f t="shared" si="15"/>
        <v>58</v>
      </c>
      <c r="B256" s="10">
        <f>IF(INDEX(rngYear,A256+1)&lt;&gt;0,INDEX(rngYear,A256+1),"")</f>
      </c>
      <c r="C256" s="11">
        <f>IFERROR(INDEX(rngData,MATCH($B256,rngYear,0),MATCH(OFFSET(C256,-$A256,0),rngColumnNames,0)),"")</f>
      </c>
      <c r="D256" s="11">
        <f>IFERROR(INDEX(rngData,MATCH($B256,rngYear,0),MATCH(OFFSET(D256,-$A256,0),rngColumnNames,0)),"")</f>
      </c>
      <c r="E256" s="11">
        <f>IFERROR(INDEX(rngData,MATCH($B256,rngYear,0),MATCH(OFFSET(E256,-$A256,0),rngColumnNames,0)),"")</f>
      </c>
      <c r="F256" s="11">
        <f>IFERROR(INDEX(rngData,MATCH($B256,rngYear,0),MATCH(OFFSET(F256,-$A256,0),rngColumnNames,0)),"")</f>
      </c>
      <c r="G256" s="11">
        <f t="shared" si="14"/>
      </c>
    </row>
    <row r="257" hidden="1">
      <c r="A257" s="9">
        <f t="shared" si="15"/>
        <v>59</v>
      </c>
      <c r="B257" s="10">
        <f>IF(INDEX(rngYear,A257+1)&lt;&gt;0,INDEX(rngYear,A257+1),"")</f>
      </c>
      <c r="C257" s="11">
        <f>IFERROR(INDEX(rngData,MATCH($B257,rngYear,0),MATCH(OFFSET(C257,-$A257,0),rngColumnNames,0)),"")</f>
      </c>
      <c r="D257" s="11">
        <f>IFERROR(INDEX(rngData,MATCH($B257,rngYear,0),MATCH(OFFSET(D257,-$A257,0),rngColumnNames,0)),"")</f>
      </c>
      <c r="E257" s="11">
        <f>IFERROR(INDEX(rngData,MATCH($B257,rngYear,0),MATCH(OFFSET(E257,-$A257,0),rngColumnNames,0)),"")</f>
      </c>
      <c r="F257" s="11">
        <f>IFERROR(INDEX(rngData,MATCH($B257,rngYear,0),MATCH(OFFSET(F257,-$A257,0),rngColumnNames,0)),"")</f>
      </c>
      <c r="G257" s="11">
        <f t="shared" si="14"/>
      </c>
    </row>
    <row r="258" hidden="1">
      <c r="A258" s="9">
        <f t="shared" si="15"/>
        <v>60</v>
      </c>
      <c r="B258" s="10">
        <f>IF(INDEX(rngYear,A258+1)&lt;&gt;0,INDEX(rngYear,A258+1),"")</f>
      </c>
      <c r="C258" s="11">
        <f>IFERROR(INDEX(rngData,MATCH($B258,rngYear,0),MATCH(OFFSET(C258,-$A258,0),rngColumnNames,0)),"")</f>
      </c>
      <c r="D258" s="11">
        <f>IFERROR(INDEX(rngData,MATCH($B258,rngYear,0),MATCH(OFFSET(D258,-$A258,0),rngColumnNames,0)),"")</f>
      </c>
      <c r="E258" s="11">
        <f>IFERROR(INDEX(rngData,MATCH($B258,rngYear,0),MATCH(OFFSET(E258,-$A258,0),rngColumnNames,0)),"")</f>
      </c>
      <c r="F258" s="11">
        <f>IFERROR(INDEX(rngData,MATCH($B258,rngYear,0),MATCH(OFFSET(F258,-$A258,0),rngColumnNames,0)),"")</f>
      </c>
      <c r="G258" s="11">
        <f t="shared" si="14"/>
      </c>
    </row>
    <row r="260" ht="19.5" customHeight="1">
      <c r="A260" s="16" t="s">
        <v>99</v>
      </c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</row>
    <row r="261" ht="15" customHeight="1">
      <c r="B261" s="4"/>
      <c r="C261" s="5" t="s">
        <v>95</v>
      </c>
      <c r="D261" s="5" t="s">
        <v>81</v>
      </c>
      <c r="E261" s="17" t="s">
        <v>82</v>
      </c>
      <c r="F261" s="18"/>
      <c r="G261" s="19"/>
    </row>
    <row r="262" ht="22.5" customHeight="1">
      <c r="A262" s="6" t="s">
        <v>83</v>
      </c>
      <c r="B262" s="7" t="s">
        <v>4</v>
      </c>
      <c r="C262" s="7" t="s">
        <v>10</v>
      </c>
      <c r="D262" s="7" t="s">
        <v>14</v>
      </c>
      <c r="E262" s="7" t="s">
        <v>40</v>
      </c>
      <c r="F262" s="7" t="s">
        <v>41</v>
      </c>
      <c r="G262" s="8" t="s">
        <v>82</v>
      </c>
    </row>
    <row r="263">
      <c r="A263" s="9">
        <v>1</v>
      </c>
      <c r="B263" s="10">
        <f>IF(INDEX(rngYear,A263+1)&lt;&gt;0,INDEX(rngYear,A263+1),"")</f>
        <v>1980</v>
      </c>
      <c r="C263" s="11">
        <f>IFERROR(INDEX(rngData,MATCH($B263,rngYear,0),MATCH(OFFSET(C263,-$A263,0),rngColumnNames,0)),"")</f>
        <v>0</v>
      </c>
      <c r="D263" s="11">
        <f>IFERROR(INDEX(rngData,MATCH($B263,rngYear,0),MATCH(OFFSET(D263,-$A263,0),rngColumnNames,0)),"")</f>
        <v>0</v>
      </c>
      <c r="E263" s="11">
        <f>IFERROR(INDEX(rngData,MATCH($B263,rngYear,0),MATCH(OFFSET(E263,-$A263,0),rngColumnNames,0)),"")</f>
        <v>0</v>
      </c>
      <c r="F263" s="11">
        <f>IFERROR(INDEX(rngData,MATCH($B263,rngYear,0),MATCH(OFFSET(F263,-$A263,0),rngColumnNames,0)),"")</f>
        <v>0</v>
      </c>
      <c r="G263" s="11">
        <f ref="G263:G294" t="shared" si="16">IFERROR(F263-E263,"")</f>
        <v>0</v>
      </c>
    </row>
    <row r="264">
      <c r="A264" s="9">
        <f ref="A264:A295" t="shared" si="17">A263+1</f>
        <v>2</v>
      </c>
      <c r="B264" s="10">
        <f>IF(INDEX(rngYear,A264+1)&lt;&gt;0,INDEX(rngYear,A264+1),"")</f>
        <v>1981</v>
      </c>
      <c r="C264" s="11">
        <f>IFERROR(INDEX(rngData,MATCH($B264,rngYear,0),MATCH(OFFSET(C264,-$A264,0),rngColumnNames,0)),"")</f>
        <v>0</v>
      </c>
      <c r="D264" s="11">
        <f>IFERROR(INDEX(rngData,MATCH($B264,rngYear,0),MATCH(OFFSET(D264,-$A264,0),rngColumnNames,0)),"")</f>
        <v>0</v>
      </c>
      <c r="E264" s="11">
        <f>IFERROR(INDEX(rngData,MATCH($B264,rngYear,0),MATCH(OFFSET(E264,-$A264,0),rngColumnNames,0)),"")</f>
        <v>0</v>
      </c>
      <c r="F264" s="11">
        <f>IFERROR(INDEX(rngData,MATCH($B264,rngYear,0),MATCH(OFFSET(F264,-$A264,0),rngColumnNames,0)),"")</f>
        <v>0</v>
      </c>
      <c r="G264" s="11">
        <f t="shared" si="16"/>
        <v>0</v>
      </c>
    </row>
    <row r="265">
      <c r="A265" s="9">
        <f t="shared" si="17"/>
        <v>3</v>
      </c>
      <c r="B265" s="10">
        <f>IF(INDEX(rngYear,A265+1)&lt;&gt;0,INDEX(rngYear,A265+1),"")</f>
        <v>1982</v>
      </c>
      <c r="C265" s="11">
        <f>IFERROR(INDEX(rngData,MATCH($B265,rngYear,0),MATCH(OFFSET(C265,-$A265,0),rngColumnNames,0)),"")</f>
        <v>0</v>
      </c>
      <c r="D265" s="11">
        <f>IFERROR(INDEX(rngData,MATCH($B265,rngYear,0),MATCH(OFFSET(D265,-$A265,0),rngColumnNames,0)),"")</f>
        <v>0</v>
      </c>
      <c r="E265" s="11">
        <f>IFERROR(INDEX(rngData,MATCH($B265,rngYear,0),MATCH(OFFSET(E265,-$A265,0),rngColumnNames,0)),"")</f>
        <v>0</v>
      </c>
      <c r="F265" s="11">
        <f>IFERROR(INDEX(rngData,MATCH($B265,rngYear,0),MATCH(OFFSET(F265,-$A265,0),rngColumnNames,0)),"")</f>
        <v>0</v>
      </c>
      <c r="G265" s="11">
        <f t="shared" si="16"/>
        <v>0</v>
      </c>
    </row>
    <row r="266">
      <c r="A266" s="9">
        <f t="shared" si="17"/>
        <v>4</v>
      </c>
      <c r="B266" s="10">
        <f>IF(INDEX(rngYear,A266+1)&lt;&gt;0,INDEX(rngYear,A266+1),"")</f>
        <v>1983</v>
      </c>
      <c r="C266" s="11">
        <f>IFERROR(INDEX(rngData,MATCH($B266,rngYear,0),MATCH(OFFSET(C266,-$A266,0),rngColumnNames,0)),"")</f>
        <v>0</v>
      </c>
      <c r="D266" s="11">
        <f>IFERROR(INDEX(rngData,MATCH($B266,rngYear,0),MATCH(OFFSET(D266,-$A266,0),rngColumnNames,0)),"")</f>
        <v>0</v>
      </c>
      <c r="E266" s="11">
        <f>IFERROR(INDEX(rngData,MATCH($B266,rngYear,0),MATCH(OFFSET(E266,-$A266,0),rngColumnNames,0)),"")</f>
        <v>0</v>
      </c>
      <c r="F266" s="11">
        <f>IFERROR(INDEX(rngData,MATCH($B266,rngYear,0),MATCH(OFFSET(F266,-$A266,0),rngColumnNames,0)),"")</f>
        <v>0</v>
      </c>
      <c r="G266" s="11">
        <f t="shared" si="16"/>
        <v>0</v>
      </c>
    </row>
    <row r="267">
      <c r="A267" s="9">
        <f t="shared" si="17"/>
        <v>5</v>
      </c>
      <c r="B267" s="10">
        <f>IF(INDEX(rngYear,A267+1)&lt;&gt;0,INDEX(rngYear,A267+1),"")</f>
        <v>1984</v>
      </c>
      <c r="C267" s="11">
        <f>IFERROR(INDEX(rngData,MATCH($B267,rngYear,0),MATCH(OFFSET(C267,-$A267,0),rngColumnNames,0)),"")</f>
        <v>0</v>
      </c>
      <c r="D267" s="11">
        <f>IFERROR(INDEX(rngData,MATCH($B267,rngYear,0),MATCH(OFFSET(D267,-$A267,0),rngColumnNames,0)),"")</f>
        <v>0</v>
      </c>
      <c r="E267" s="11">
        <f>IFERROR(INDEX(rngData,MATCH($B267,rngYear,0),MATCH(OFFSET(E267,-$A267,0),rngColumnNames,0)),"")</f>
        <v>0</v>
      </c>
      <c r="F267" s="11">
        <f>IFERROR(INDEX(rngData,MATCH($B267,rngYear,0),MATCH(OFFSET(F267,-$A267,0),rngColumnNames,0)),"")</f>
        <v>0</v>
      </c>
      <c r="G267" s="11">
        <f t="shared" si="16"/>
        <v>0</v>
      </c>
    </row>
    <row r="268">
      <c r="A268" s="9">
        <f t="shared" si="17"/>
        <v>6</v>
      </c>
      <c r="B268" s="10">
        <f>IF(INDEX(rngYear,A268+1)&lt;&gt;0,INDEX(rngYear,A268+1),"")</f>
        <v>1985</v>
      </c>
      <c r="C268" s="11">
        <f>IFERROR(INDEX(rngData,MATCH($B268,rngYear,0),MATCH(OFFSET(C268,-$A268,0),rngColumnNames,0)),"")</f>
        <v>0</v>
      </c>
      <c r="D268" s="11">
        <f>IFERROR(INDEX(rngData,MATCH($B268,rngYear,0),MATCH(OFFSET(D268,-$A268,0),rngColumnNames,0)),"")</f>
        <v>0</v>
      </c>
      <c r="E268" s="11">
        <f>IFERROR(INDEX(rngData,MATCH($B268,rngYear,0),MATCH(OFFSET(E268,-$A268,0),rngColumnNames,0)),"")</f>
        <v>0</v>
      </c>
      <c r="F268" s="11">
        <f>IFERROR(INDEX(rngData,MATCH($B268,rngYear,0),MATCH(OFFSET(F268,-$A268,0),rngColumnNames,0)),"")</f>
        <v>0</v>
      </c>
      <c r="G268" s="11">
        <f t="shared" si="16"/>
        <v>0</v>
      </c>
    </row>
    <row r="269">
      <c r="A269" s="9">
        <f t="shared" si="17"/>
        <v>7</v>
      </c>
      <c r="B269" s="10">
        <f>IF(INDEX(rngYear,A269+1)&lt;&gt;0,INDEX(rngYear,A269+1),"")</f>
        <v>1986</v>
      </c>
      <c r="C269" s="11">
        <f>IFERROR(INDEX(rngData,MATCH($B269,rngYear,0),MATCH(OFFSET(C269,-$A269,0),rngColumnNames,0)),"")</f>
        <v>0</v>
      </c>
      <c r="D269" s="11">
        <f>IFERROR(INDEX(rngData,MATCH($B269,rngYear,0),MATCH(OFFSET(D269,-$A269,0),rngColumnNames,0)),"")</f>
        <v>0</v>
      </c>
      <c r="E269" s="11">
        <f>IFERROR(INDEX(rngData,MATCH($B269,rngYear,0),MATCH(OFFSET(E269,-$A269,0),rngColumnNames,0)),"")</f>
        <v>0</v>
      </c>
      <c r="F269" s="11">
        <f>IFERROR(INDEX(rngData,MATCH($B269,rngYear,0),MATCH(OFFSET(F269,-$A269,0),rngColumnNames,0)),"")</f>
        <v>0</v>
      </c>
      <c r="G269" s="11">
        <f t="shared" si="16"/>
        <v>0</v>
      </c>
    </row>
    <row r="270">
      <c r="A270" s="9">
        <f t="shared" si="17"/>
        <v>8</v>
      </c>
      <c r="B270" s="10">
        <f>IF(INDEX(rngYear,A270+1)&lt;&gt;0,INDEX(rngYear,A270+1),"")</f>
        <v>1987</v>
      </c>
      <c r="C270" s="11">
        <f>IFERROR(INDEX(rngData,MATCH($B270,rngYear,0),MATCH(OFFSET(C270,-$A270,0),rngColumnNames,0)),"")</f>
        <v>0</v>
      </c>
      <c r="D270" s="11">
        <f>IFERROR(INDEX(rngData,MATCH($B270,rngYear,0),MATCH(OFFSET(D270,-$A270,0),rngColumnNames,0)),"")</f>
        <v>0</v>
      </c>
      <c r="E270" s="11">
        <f>IFERROR(INDEX(rngData,MATCH($B270,rngYear,0),MATCH(OFFSET(E270,-$A270,0),rngColumnNames,0)),"")</f>
        <v>0</v>
      </c>
      <c r="F270" s="11">
        <f>IFERROR(INDEX(rngData,MATCH($B270,rngYear,0),MATCH(OFFSET(F270,-$A270,0),rngColumnNames,0)),"")</f>
        <v>0</v>
      </c>
      <c r="G270" s="11">
        <f t="shared" si="16"/>
        <v>0</v>
      </c>
    </row>
    <row r="271">
      <c r="A271" s="9">
        <f t="shared" si="17"/>
        <v>9</v>
      </c>
      <c r="B271" s="10">
        <f>IF(INDEX(rngYear,A271+1)&lt;&gt;0,INDEX(rngYear,A271+1),"")</f>
        <v>1988</v>
      </c>
      <c r="C271" s="11">
        <f>IFERROR(INDEX(rngData,MATCH($B271,rngYear,0),MATCH(OFFSET(C271,-$A271,0),rngColumnNames,0)),"")</f>
        <v>0</v>
      </c>
      <c r="D271" s="11">
        <f>IFERROR(INDEX(rngData,MATCH($B271,rngYear,0),MATCH(OFFSET(D271,-$A271,0),rngColumnNames,0)),"")</f>
        <v>0</v>
      </c>
      <c r="E271" s="11">
        <f>IFERROR(INDEX(rngData,MATCH($B271,rngYear,0),MATCH(OFFSET(E271,-$A271,0),rngColumnNames,0)),"")</f>
        <v>0</v>
      </c>
      <c r="F271" s="11">
        <f>IFERROR(INDEX(rngData,MATCH($B271,rngYear,0),MATCH(OFFSET(F271,-$A271,0),rngColumnNames,0)),"")</f>
        <v>0</v>
      </c>
      <c r="G271" s="11">
        <f t="shared" si="16"/>
        <v>0</v>
      </c>
    </row>
    <row r="272">
      <c r="A272" s="9">
        <f t="shared" si="17"/>
        <v>10</v>
      </c>
      <c r="B272" s="10">
        <f>IF(INDEX(rngYear,A272+1)&lt;&gt;0,INDEX(rngYear,A272+1),"")</f>
        <v>1989</v>
      </c>
      <c r="C272" s="11">
        <f>IFERROR(INDEX(rngData,MATCH($B272,rngYear,0),MATCH(OFFSET(C272,-$A272,0),rngColumnNames,0)),"")</f>
        <v>0</v>
      </c>
      <c r="D272" s="11">
        <f>IFERROR(INDEX(rngData,MATCH($B272,rngYear,0),MATCH(OFFSET(D272,-$A272,0),rngColumnNames,0)),"")</f>
        <v>0</v>
      </c>
      <c r="E272" s="11">
        <f>IFERROR(INDEX(rngData,MATCH($B272,rngYear,0),MATCH(OFFSET(E272,-$A272,0),rngColumnNames,0)),"")</f>
        <v>0</v>
      </c>
      <c r="F272" s="11">
        <f>IFERROR(INDEX(rngData,MATCH($B272,rngYear,0),MATCH(OFFSET(F272,-$A272,0),rngColumnNames,0)),"")</f>
        <v>0</v>
      </c>
      <c r="G272" s="11">
        <f t="shared" si="16"/>
        <v>0</v>
      </c>
    </row>
    <row r="273">
      <c r="A273" s="9">
        <f t="shared" si="17"/>
        <v>11</v>
      </c>
      <c r="B273" s="10">
        <f>IF(INDEX(rngYear,A273+1)&lt;&gt;0,INDEX(rngYear,A273+1),"")</f>
        <v>1990</v>
      </c>
      <c r="C273" s="11">
        <f>IFERROR(INDEX(rngData,MATCH($B273,rngYear,0),MATCH(OFFSET(C273,-$A273,0),rngColumnNames,0)),"")</f>
        <v>0</v>
      </c>
      <c r="D273" s="11">
        <f>IFERROR(INDEX(rngData,MATCH($B273,rngYear,0),MATCH(OFFSET(D273,-$A273,0),rngColumnNames,0)),"")</f>
        <v>0</v>
      </c>
      <c r="E273" s="11">
        <f>IFERROR(INDEX(rngData,MATCH($B273,rngYear,0),MATCH(OFFSET(E273,-$A273,0),rngColumnNames,0)),"")</f>
        <v>0</v>
      </c>
      <c r="F273" s="11">
        <f>IFERROR(INDEX(rngData,MATCH($B273,rngYear,0),MATCH(OFFSET(F273,-$A273,0),rngColumnNames,0)),"")</f>
        <v>0</v>
      </c>
      <c r="G273" s="11">
        <f t="shared" si="16"/>
        <v>0</v>
      </c>
    </row>
    <row r="274">
      <c r="A274" s="9">
        <f t="shared" si="17"/>
        <v>12</v>
      </c>
      <c r="B274" s="10">
        <f>IF(INDEX(rngYear,A274+1)&lt;&gt;0,INDEX(rngYear,A274+1),"")</f>
        <v>1991</v>
      </c>
      <c r="C274" s="11">
        <f>IFERROR(INDEX(rngData,MATCH($B274,rngYear,0),MATCH(OFFSET(C274,-$A274,0),rngColumnNames,0)),"")</f>
        <v>0</v>
      </c>
      <c r="D274" s="11">
        <f>IFERROR(INDEX(rngData,MATCH($B274,rngYear,0),MATCH(OFFSET(D274,-$A274,0),rngColumnNames,0)),"")</f>
        <v>0</v>
      </c>
      <c r="E274" s="11">
        <f>IFERROR(INDEX(rngData,MATCH($B274,rngYear,0),MATCH(OFFSET(E274,-$A274,0),rngColumnNames,0)),"")</f>
        <v>0</v>
      </c>
      <c r="F274" s="11">
        <f>IFERROR(INDEX(rngData,MATCH($B274,rngYear,0),MATCH(OFFSET(F274,-$A274,0),rngColumnNames,0)),"")</f>
        <v>0</v>
      </c>
      <c r="G274" s="11">
        <f t="shared" si="16"/>
        <v>0</v>
      </c>
    </row>
    <row r="275">
      <c r="A275" s="9">
        <f t="shared" si="17"/>
        <v>13</v>
      </c>
      <c r="B275" s="10">
        <f>IF(INDEX(rngYear,A275+1)&lt;&gt;0,INDEX(rngYear,A275+1),"")</f>
        <v>1992</v>
      </c>
      <c r="C275" s="11">
        <f>IFERROR(INDEX(rngData,MATCH($B275,rngYear,0),MATCH(OFFSET(C275,-$A275,0),rngColumnNames,0)),"")</f>
        <v>0</v>
      </c>
      <c r="D275" s="11">
        <f>IFERROR(INDEX(rngData,MATCH($B275,rngYear,0),MATCH(OFFSET(D275,-$A275,0),rngColumnNames,0)),"")</f>
        <v>0</v>
      </c>
      <c r="E275" s="11">
        <f>IFERROR(INDEX(rngData,MATCH($B275,rngYear,0),MATCH(OFFSET(E275,-$A275,0),rngColumnNames,0)),"")</f>
        <v>0</v>
      </c>
      <c r="F275" s="11">
        <f>IFERROR(INDEX(rngData,MATCH($B275,rngYear,0),MATCH(OFFSET(F275,-$A275,0),rngColumnNames,0)),"")</f>
        <v>0</v>
      </c>
      <c r="G275" s="11">
        <f t="shared" si="16"/>
        <v>0</v>
      </c>
    </row>
    <row r="276">
      <c r="A276" s="9">
        <f t="shared" si="17"/>
        <v>14</v>
      </c>
      <c r="B276" s="10">
        <f>IF(INDEX(rngYear,A276+1)&lt;&gt;0,INDEX(rngYear,A276+1),"")</f>
        <v>1993</v>
      </c>
      <c r="C276" s="11">
        <f>IFERROR(INDEX(rngData,MATCH($B276,rngYear,0),MATCH(OFFSET(C276,-$A276,0),rngColumnNames,0)),"")</f>
        <v>0</v>
      </c>
      <c r="D276" s="11">
        <f>IFERROR(INDEX(rngData,MATCH($B276,rngYear,0),MATCH(OFFSET(D276,-$A276,0),rngColumnNames,0)),"")</f>
        <v>0</v>
      </c>
      <c r="E276" s="11">
        <f>IFERROR(INDEX(rngData,MATCH($B276,rngYear,0),MATCH(OFFSET(E276,-$A276,0),rngColumnNames,0)),"")</f>
        <v>0</v>
      </c>
      <c r="F276" s="11">
        <f>IFERROR(INDEX(rngData,MATCH($B276,rngYear,0),MATCH(OFFSET(F276,-$A276,0),rngColumnNames,0)),"")</f>
        <v>0</v>
      </c>
      <c r="G276" s="11">
        <f t="shared" si="16"/>
        <v>0</v>
      </c>
    </row>
    <row r="277">
      <c r="A277" s="9">
        <f t="shared" si="17"/>
        <v>15</v>
      </c>
      <c r="B277" s="10">
        <f>IF(INDEX(rngYear,A277+1)&lt;&gt;0,INDEX(rngYear,A277+1),"")</f>
        <v>1994</v>
      </c>
      <c r="C277" s="11">
        <f>IFERROR(INDEX(rngData,MATCH($B277,rngYear,0),MATCH(OFFSET(C277,-$A277,0),rngColumnNames,0)),"")</f>
        <v>0</v>
      </c>
      <c r="D277" s="11">
        <f>IFERROR(INDEX(rngData,MATCH($B277,rngYear,0),MATCH(OFFSET(D277,-$A277,0),rngColumnNames,0)),"")</f>
        <v>0</v>
      </c>
      <c r="E277" s="11">
        <f>IFERROR(INDEX(rngData,MATCH($B277,rngYear,0),MATCH(OFFSET(E277,-$A277,0),rngColumnNames,0)),"")</f>
        <v>0</v>
      </c>
      <c r="F277" s="11">
        <f>IFERROR(INDEX(rngData,MATCH($B277,rngYear,0),MATCH(OFFSET(F277,-$A277,0),rngColumnNames,0)),"")</f>
        <v>0</v>
      </c>
      <c r="G277" s="11">
        <f t="shared" si="16"/>
        <v>0</v>
      </c>
    </row>
    <row r="278">
      <c r="A278" s="9">
        <f t="shared" si="17"/>
        <v>16</v>
      </c>
      <c r="B278" s="10">
        <f>IF(INDEX(rngYear,A278+1)&lt;&gt;0,INDEX(rngYear,A278+1),"")</f>
        <v>1995</v>
      </c>
      <c r="C278" s="11">
        <f>IFERROR(INDEX(rngData,MATCH($B278,rngYear,0),MATCH(OFFSET(C278,-$A278,0),rngColumnNames,0)),"")</f>
        <v>0</v>
      </c>
      <c r="D278" s="11">
        <f>IFERROR(INDEX(rngData,MATCH($B278,rngYear,0),MATCH(OFFSET(D278,-$A278,0),rngColumnNames,0)),"")</f>
        <v>0</v>
      </c>
      <c r="E278" s="11">
        <f>IFERROR(INDEX(rngData,MATCH($B278,rngYear,0),MATCH(OFFSET(E278,-$A278,0),rngColumnNames,0)),"")</f>
        <v>0</v>
      </c>
      <c r="F278" s="11">
        <f>IFERROR(INDEX(rngData,MATCH($B278,rngYear,0),MATCH(OFFSET(F278,-$A278,0),rngColumnNames,0)),"")</f>
        <v>0</v>
      </c>
      <c r="G278" s="11">
        <f t="shared" si="16"/>
        <v>0</v>
      </c>
    </row>
    <row r="279">
      <c r="A279" s="9">
        <f t="shared" si="17"/>
        <v>17</v>
      </c>
      <c r="B279" s="10">
        <f>IF(INDEX(rngYear,A279+1)&lt;&gt;0,INDEX(rngYear,A279+1),"")</f>
        <v>1996</v>
      </c>
      <c r="C279" s="11">
        <f>IFERROR(INDEX(rngData,MATCH($B279,rngYear,0),MATCH(OFFSET(C279,-$A279,0),rngColumnNames,0)),"")</f>
        <v>0</v>
      </c>
      <c r="D279" s="11">
        <f>IFERROR(INDEX(rngData,MATCH($B279,rngYear,0),MATCH(OFFSET(D279,-$A279,0),rngColumnNames,0)),"")</f>
        <v>0</v>
      </c>
      <c r="E279" s="11">
        <f>IFERROR(INDEX(rngData,MATCH($B279,rngYear,0),MATCH(OFFSET(E279,-$A279,0),rngColumnNames,0)),"")</f>
        <v>0</v>
      </c>
      <c r="F279" s="11">
        <f>IFERROR(INDEX(rngData,MATCH($B279,rngYear,0),MATCH(OFFSET(F279,-$A279,0),rngColumnNames,0)),"")</f>
        <v>0</v>
      </c>
      <c r="G279" s="11">
        <f t="shared" si="16"/>
        <v>0</v>
      </c>
    </row>
    <row r="280">
      <c r="A280" s="9">
        <f t="shared" si="17"/>
        <v>18</v>
      </c>
      <c r="B280" s="10">
        <f>IF(INDEX(rngYear,A280+1)&lt;&gt;0,INDEX(rngYear,A280+1),"")</f>
        <v>1997</v>
      </c>
      <c r="C280" s="11">
        <f>IFERROR(INDEX(rngData,MATCH($B280,rngYear,0),MATCH(OFFSET(C280,-$A280,0),rngColumnNames,0)),"")</f>
        <v>0</v>
      </c>
      <c r="D280" s="11">
        <f>IFERROR(INDEX(rngData,MATCH($B280,rngYear,0),MATCH(OFFSET(D280,-$A280,0),rngColumnNames,0)),"")</f>
        <v>0</v>
      </c>
      <c r="E280" s="11">
        <f>IFERROR(INDEX(rngData,MATCH($B280,rngYear,0),MATCH(OFFSET(E280,-$A280,0),rngColumnNames,0)),"")</f>
        <v>0</v>
      </c>
      <c r="F280" s="11">
        <f>IFERROR(INDEX(rngData,MATCH($B280,rngYear,0),MATCH(OFFSET(F280,-$A280,0),rngColumnNames,0)),"")</f>
        <v>0</v>
      </c>
      <c r="G280" s="11">
        <f t="shared" si="16"/>
        <v>0</v>
      </c>
    </row>
    <row r="281">
      <c r="A281" s="9">
        <f t="shared" si="17"/>
        <v>19</v>
      </c>
      <c r="B281" s="10">
        <f>IF(INDEX(rngYear,A281+1)&lt;&gt;0,INDEX(rngYear,A281+1),"")</f>
        <v>1998</v>
      </c>
      <c r="C281" s="11">
        <f>IFERROR(INDEX(rngData,MATCH($B281,rngYear,0),MATCH(OFFSET(C281,-$A281,0),rngColumnNames,0)),"")</f>
        <v>0</v>
      </c>
      <c r="D281" s="11">
        <f>IFERROR(INDEX(rngData,MATCH($B281,rngYear,0),MATCH(OFFSET(D281,-$A281,0),rngColumnNames,0)),"")</f>
        <v>0</v>
      </c>
      <c r="E281" s="11">
        <f>IFERROR(INDEX(rngData,MATCH($B281,rngYear,0),MATCH(OFFSET(E281,-$A281,0),rngColumnNames,0)),"")</f>
        <v>0</v>
      </c>
      <c r="F281" s="11">
        <f>IFERROR(INDEX(rngData,MATCH($B281,rngYear,0),MATCH(OFFSET(F281,-$A281,0),rngColumnNames,0)),"")</f>
        <v>0</v>
      </c>
      <c r="G281" s="11">
        <f t="shared" si="16"/>
        <v>0</v>
      </c>
    </row>
    <row r="282">
      <c r="A282" s="9">
        <f t="shared" si="17"/>
        <v>20</v>
      </c>
      <c r="B282" s="10">
        <f>IF(INDEX(rngYear,A282+1)&lt;&gt;0,INDEX(rngYear,A282+1),"")</f>
        <v>1999</v>
      </c>
      <c r="C282" s="11">
        <f>IFERROR(INDEX(rngData,MATCH($B282,rngYear,0),MATCH(OFFSET(C282,-$A282,0),rngColumnNames,0)),"")</f>
        <v>0</v>
      </c>
      <c r="D282" s="11">
        <f>IFERROR(INDEX(rngData,MATCH($B282,rngYear,0),MATCH(OFFSET(D282,-$A282,0),rngColumnNames,0)),"")</f>
        <v>0</v>
      </c>
      <c r="E282" s="11">
        <f>IFERROR(INDEX(rngData,MATCH($B282,rngYear,0),MATCH(OFFSET(E282,-$A282,0),rngColumnNames,0)),"")</f>
        <v>0</v>
      </c>
      <c r="F282" s="11">
        <f>IFERROR(INDEX(rngData,MATCH($B282,rngYear,0),MATCH(OFFSET(F282,-$A282,0),rngColumnNames,0)),"")</f>
        <v>0</v>
      </c>
      <c r="G282" s="11">
        <f t="shared" si="16"/>
        <v>0</v>
      </c>
    </row>
    <row r="283">
      <c r="A283" s="9">
        <f t="shared" si="17"/>
        <v>21</v>
      </c>
      <c r="B283" s="10">
        <f>IF(INDEX(rngYear,A283+1)&lt;&gt;0,INDEX(rngYear,A283+1),"")</f>
        <v>2000</v>
      </c>
      <c r="C283" s="11">
        <f>IFERROR(INDEX(rngData,MATCH($B283,rngYear,0),MATCH(OFFSET(C283,-$A283,0),rngColumnNames,0)),"")</f>
        <v>0</v>
      </c>
      <c r="D283" s="11">
        <f>IFERROR(INDEX(rngData,MATCH($B283,rngYear,0),MATCH(OFFSET(D283,-$A283,0),rngColumnNames,0)),"")</f>
        <v>0</v>
      </c>
      <c r="E283" s="11">
        <f>IFERROR(INDEX(rngData,MATCH($B283,rngYear,0),MATCH(OFFSET(E283,-$A283,0),rngColumnNames,0)),"")</f>
        <v>0</v>
      </c>
      <c r="F283" s="11">
        <f>IFERROR(INDEX(rngData,MATCH($B283,rngYear,0),MATCH(OFFSET(F283,-$A283,0),rngColumnNames,0)),"")</f>
        <v>0</v>
      </c>
      <c r="G283" s="11">
        <f t="shared" si="16"/>
        <v>0</v>
      </c>
    </row>
    <row r="284">
      <c r="A284" s="9">
        <f t="shared" si="17"/>
        <v>22</v>
      </c>
      <c r="B284" s="10">
        <f>IF(INDEX(rngYear,A284+1)&lt;&gt;0,INDEX(rngYear,A284+1),"")</f>
        <v>2001</v>
      </c>
      <c r="C284" s="11">
        <f>IFERROR(INDEX(rngData,MATCH($B284,rngYear,0),MATCH(OFFSET(C284,-$A284,0),rngColumnNames,0)),"")</f>
        <v>0</v>
      </c>
      <c r="D284" s="11">
        <f>IFERROR(INDEX(rngData,MATCH($B284,rngYear,0),MATCH(OFFSET(D284,-$A284,0),rngColumnNames,0)),"")</f>
        <v>0</v>
      </c>
      <c r="E284" s="11">
        <f>IFERROR(INDEX(rngData,MATCH($B284,rngYear,0),MATCH(OFFSET(E284,-$A284,0),rngColumnNames,0)),"")</f>
        <v>0</v>
      </c>
      <c r="F284" s="11">
        <f>IFERROR(INDEX(rngData,MATCH($B284,rngYear,0),MATCH(OFFSET(F284,-$A284,0),rngColumnNames,0)),"")</f>
        <v>0</v>
      </c>
      <c r="G284" s="11">
        <f t="shared" si="16"/>
        <v>0</v>
      </c>
    </row>
    <row r="285">
      <c r="A285" s="9">
        <f t="shared" si="17"/>
        <v>23</v>
      </c>
      <c r="B285" s="10">
        <f>IF(INDEX(rngYear,A285+1)&lt;&gt;0,INDEX(rngYear,A285+1),"")</f>
        <v>2002</v>
      </c>
      <c r="C285" s="11">
        <f>IFERROR(INDEX(rngData,MATCH($B285,rngYear,0),MATCH(OFFSET(C285,-$A285,0),rngColumnNames,0)),"")</f>
        <v>0</v>
      </c>
      <c r="D285" s="11">
        <f>IFERROR(INDEX(rngData,MATCH($B285,rngYear,0),MATCH(OFFSET(D285,-$A285,0),rngColumnNames,0)),"")</f>
        <v>0</v>
      </c>
      <c r="E285" s="11">
        <f>IFERROR(INDEX(rngData,MATCH($B285,rngYear,0),MATCH(OFFSET(E285,-$A285,0),rngColumnNames,0)),"")</f>
        <v>0</v>
      </c>
      <c r="F285" s="11">
        <f>IFERROR(INDEX(rngData,MATCH($B285,rngYear,0),MATCH(OFFSET(F285,-$A285,0),rngColumnNames,0)),"")</f>
        <v>0</v>
      </c>
      <c r="G285" s="11">
        <f t="shared" si="16"/>
        <v>0</v>
      </c>
    </row>
    <row r="286">
      <c r="A286" s="9">
        <f t="shared" si="17"/>
        <v>24</v>
      </c>
      <c r="B286" s="10">
        <f>IF(INDEX(rngYear,A286+1)&lt;&gt;0,INDEX(rngYear,A286+1),"")</f>
        <v>2003</v>
      </c>
      <c r="C286" s="11">
        <f>IFERROR(INDEX(rngData,MATCH($B286,rngYear,0),MATCH(OFFSET(C286,-$A286,0),rngColumnNames,0)),"")</f>
        <v>0</v>
      </c>
      <c r="D286" s="11">
        <f>IFERROR(INDEX(rngData,MATCH($B286,rngYear,0),MATCH(OFFSET(D286,-$A286,0),rngColumnNames,0)),"")</f>
        <v>0</v>
      </c>
      <c r="E286" s="11">
        <f>IFERROR(INDEX(rngData,MATCH($B286,rngYear,0),MATCH(OFFSET(E286,-$A286,0),rngColumnNames,0)),"")</f>
        <v>0</v>
      </c>
      <c r="F286" s="11">
        <f>IFERROR(INDEX(rngData,MATCH($B286,rngYear,0),MATCH(OFFSET(F286,-$A286,0),rngColumnNames,0)),"")</f>
        <v>0</v>
      </c>
      <c r="G286" s="11">
        <f t="shared" si="16"/>
        <v>0</v>
      </c>
    </row>
    <row r="287">
      <c r="A287" s="9">
        <f t="shared" si="17"/>
        <v>25</v>
      </c>
      <c r="B287" s="10">
        <f>IF(INDEX(rngYear,A287+1)&lt;&gt;0,INDEX(rngYear,A287+1),"")</f>
        <v>2004</v>
      </c>
      <c r="C287" s="11">
        <f>IFERROR(INDEX(rngData,MATCH($B287,rngYear,0),MATCH(OFFSET(C287,-$A287,0),rngColumnNames,0)),"")</f>
        <v>0</v>
      </c>
      <c r="D287" s="11">
        <f>IFERROR(INDEX(rngData,MATCH($B287,rngYear,0),MATCH(OFFSET(D287,-$A287,0),rngColumnNames,0)),"")</f>
        <v>0</v>
      </c>
      <c r="E287" s="11">
        <f>IFERROR(INDEX(rngData,MATCH($B287,rngYear,0),MATCH(OFFSET(E287,-$A287,0),rngColumnNames,0)),"")</f>
        <v>0</v>
      </c>
      <c r="F287" s="11">
        <f>IFERROR(INDEX(rngData,MATCH($B287,rngYear,0),MATCH(OFFSET(F287,-$A287,0),rngColumnNames,0)),"")</f>
        <v>0</v>
      </c>
      <c r="G287" s="11">
        <f t="shared" si="16"/>
        <v>0</v>
      </c>
    </row>
    <row r="288">
      <c r="A288" s="9">
        <f t="shared" si="17"/>
        <v>26</v>
      </c>
      <c r="B288" s="10">
        <f>IF(INDEX(rngYear,A288+1)&lt;&gt;0,INDEX(rngYear,A288+1),"")</f>
        <v>2005</v>
      </c>
      <c r="C288" s="11">
        <f>IFERROR(INDEX(rngData,MATCH($B288,rngYear,0),MATCH(OFFSET(C288,-$A288,0),rngColumnNames,0)),"")</f>
        <v>0</v>
      </c>
      <c r="D288" s="11">
        <f>IFERROR(INDEX(rngData,MATCH($B288,rngYear,0),MATCH(OFFSET(D288,-$A288,0),rngColumnNames,0)),"")</f>
        <v>0</v>
      </c>
      <c r="E288" s="11">
        <f>IFERROR(INDEX(rngData,MATCH($B288,rngYear,0),MATCH(OFFSET(E288,-$A288,0),rngColumnNames,0)),"")</f>
        <v>0</v>
      </c>
      <c r="F288" s="11">
        <f>IFERROR(INDEX(rngData,MATCH($B288,rngYear,0),MATCH(OFFSET(F288,-$A288,0),rngColumnNames,0)),"")</f>
        <v>0</v>
      </c>
      <c r="G288" s="11">
        <f t="shared" si="16"/>
        <v>0</v>
      </c>
    </row>
    <row r="289">
      <c r="A289" s="9">
        <f t="shared" si="17"/>
        <v>27</v>
      </c>
      <c r="B289" s="10">
        <f>IF(INDEX(rngYear,A289+1)&lt;&gt;0,INDEX(rngYear,A289+1),"")</f>
        <v>2006</v>
      </c>
      <c r="C289" s="11">
        <f>IFERROR(INDEX(rngData,MATCH($B289,rngYear,0),MATCH(OFFSET(C289,-$A289,0),rngColumnNames,0)),"")</f>
        <v>0</v>
      </c>
      <c r="D289" s="11">
        <f>IFERROR(INDEX(rngData,MATCH($B289,rngYear,0),MATCH(OFFSET(D289,-$A289,0),rngColumnNames,0)),"")</f>
        <v>0</v>
      </c>
      <c r="E289" s="11">
        <f>IFERROR(INDEX(rngData,MATCH($B289,rngYear,0),MATCH(OFFSET(E289,-$A289,0),rngColumnNames,0)),"")</f>
        <v>0</v>
      </c>
      <c r="F289" s="11">
        <f>IFERROR(INDEX(rngData,MATCH($B289,rngYear,0),MATCH(OFFSET(F289,-$A289,0),rngColumnNames,0)),"")</f>
        <v>0</v>
      </c>
      <c r="G289" s="11">
        <f t="shared" si="16"/>
        <v>0</v>
      </c>
    </row>
    <row r="290">
      <c r="A290" s="9">
        <f t="shared" si="17"/>
        <v>28</v>
      </c>
      <c r="B290" s="10">
        <f>IF(INDEX(rngYear,A290+1)&lt;&gt;0,INDEX(rngYear,A290+1),"")</f>
        <v>2007</v>
      </c>
      <c r="C290" s="11">
        <f>IFERROR(INDEX(rngData,MATCH($B290,rngYear,0),MATCH(OFFSET(C290,-$A290,0),rngColumnNames,0)),"")</f>
        <v>0</v>
      </c>
      <c r="D290" s="11">
        <f>IFERROR(INDEX(rngData,MATCH($B290,rngYear,0),MATCH(OFFSET(D290,-$A290,0),rngColumnNames,0)),"")</f>
        <v>0</v>
      </c>
      <c r="E290" s="11">
        <f>IFERROR(INDEX(rngData,MATCH($B290,rngYear,0),MATCH(OFFSET(E290,-$A290,0),rngColumnNames,0)),"")</f>
        <v>0</v>
      </c>
      <c r="F290" s="11">
        <f>IFERROR(INDEX(rngData,MATCH($B290,rngYear,0),MATCH(OFFSET(F290,-$A290,0),rngColumnNames,0)),"")</f>
        <v>0</v>
      </c>
      <c r="G290" s="11">
        <f t="shared" si="16"/>
        <v>0</v>
      </c>
    </row>
    <row r="291">
      <c r="A291" s="9">
        <f t="shared" si="17"/>
        <v>29</v>
      </c>
      <c r="B291" s="10">
        <f>IF(INDEX(rngYear,A291+1)&lt;&gt;0,INDEX(rngYear,A291+1),"")</f>
        <v>2008</v>
      </c>
      <c r="C291" s="11">
        <f>IFERROR(INDEX(rngData,MATCH($B291,rngYear,0),MATCH(OFFSET(C291,-$A291,0),rngColumnNames,0)),"")</f>
        <v>0</v>
      </c>
      <c r="D291" s="11">
        <f>IFERROR(INDEX(rngData,MATCH($B291,rngYear,0),MATCH(OFFSET(D291,-$A291,0),rngColumnNames,0)),"")</f>
        <v>0</v>
      </c>
      <c r="E291" s="11">
        <f>IFERROR(INDEX(rngData,MATCH($B291,rngYear,0),MATCH(OFFSET(E291,-$A291,0),rngColumnNames,0)),"")</f>
        <v>0</v>
      </c>
      <c r="F291" s="11">
        <f>IFERROR(INDEX(rngData,MATCH($B291,rngYear,0),MATCH(OFFSET(F291,-$A291,0),rngColumnNames,0)),"")</f>
        <v>0</v>
      </c>
      <c r="G291" s="11">
        <f t="shared" si="16"/>
        <v>0</v>
      </c>
    </row>
    <row r="292">
      <c r="A292" s="9">
        <f t="shared" si="17"/>
        <v>30</v>
      </c>
      <c r="B292" s="10">
        <f>IF(INDEX(rngYear,A292+1)&lt;&gt;0,INDEX(rngYear,A292+1),"")</f>
        <v>2009</v>
      </c>
      <c r="C292" s="11">
        <f>IFERROR(INDEX(rngData,MATCH($B292,rngYear,0),MATCH(OFFSET(C292,-$A292,0),rngColumnNames,0)),"")</f>
        <v>0</v>
      </c>
      <c r="D292" s="11">
        <f>IFERROR(INDEX(rngData,MATCH($B292,rngYear,0),MATCH(OFFSET(D292,-$A292,0),rngColumnNames,0)),"")</f>
        <v>0</v>
      </c>
      <c r="E292" s="11">
        <f>IFERROR(INDEX(rngData,MATCH($B292,rngYear,0),MATCH(OFFSET(E292,-$A292,0),rngColumnNames,0)),"")</f>
        <v>0</v>
      </c>
      <c r="F292" s="11">
        <f>IFERROR(INDEX(rngData,MATCH($B292,rngYear,0),MATCH(OFFSET(F292,-$A292,0),rngColumnNames,0)),"")</f>
        <v>0</v>
      </c>
      <c r="G292" s="11">
        <f t="shared" si="16"/>
        <v>0</v>
      </c>
    </row>
    <row r="293">
      <c r="A293" s="9">
        <f t="shared" si="17"/>
        <v>31</v>
      </c>
      <c r="B293" s="10">
        <f>IF(INDEX(rngYear,A293+1)&lt;&gt;0,INDEX(rngYear,A293+1),"")</f>
        <v>2010</v>
      </c>
      <c r="C293" s="11">
        <f>IFERROR(INDEX(rngData,MATCH($B293,rngYear,0),MATCH(OFFSET(C293,-$A293,0),rngColumnNames,0)),"")</f>
        <v>0</v>
      </c>
      <c r="D293" s="11">
        <f>IFERROR(INDEX(rngData,MATCH($B293,rngYear,0),MATCH(OFFSET(D293,-$A293,0),rngColumnNames,0)),"")</f>
        <v>0</v>
      </c>
      <c r="E293" s="11">
        <f>IFERROR(INDEX(rngData,MATCH($B293,rngYear,0),MATCH(OFFSET(E293,-$A293,0),rngColumnNames,0)),"")</f>
        <v>0</v>
      </c>
      <c r="F293" s="11">
        <f>IFERROR(INDEX(rngData,MATCH($B293,rngYear,0),MATCH(OFFSET(F293,-$A293,0),rngColumnNames,0)),"")</f>
        <v>0</v>
      </c>
      <c r="G293" s="11">
        <f t="shared" si="16"/>
        <v>0</v>
      </c>
    </row>
    <row r="294">
      <c r="A294" s="9">
        <f t="shared" si="17"/>
        <v>32</v>
      </c>
      <c r="B294" s="10">
        <f>IF(INDEX(rngYear,A294+1)&lt;&gt;0,INDEX(rngYear,A294+1),"")</f>
        <v>2011</v>
      </c>
      <c r="C294" s="11">
        <f>IFERROR(INDEX(rngData,MATCH($B294,rngYear,0),MATCH(OFFSET(C294,-$A294,0),rngColumnNames,0)),"")</f>
        <v>0</v>
      </c>
      <c r="D294" s="11">
        <f>IFERROR(INDEX(rngData,MATCH($B294,rngYear,0),MATCH(OFFSET(D294,-$A294,0),rngColumnNames,0)),"")</f>
        <v>0</v>
      </c>
      <c r="E294" s="11">
        <f>IFERROR(INDEX(rngData,MATCH($B294,rngYear,0),MATCH(OFFSET(E294,-$A294,0),rngColumnNames,0)),"")</f>
        <v>0</v>
      </c>
      <c r="F294" s="11">
        <f>IFERROR(INDEX(rngData,MATCH($B294,rngYear,0),MATCH(OFFSET(F294,-$A294,0),rngColumnNames,0)),"")</f>
        <v>0</v>
      </c>
      <c r="G294" s="11">
        <f t="shared" si="16"/>
        <v>0</v>
      </c>
    </row>
    <row r="295">
      <c r="A295" s="9">
        <f t="shared" si="17"/>
        <v>33</v>
      </c>
      <c r="B295" s="10">
        <f>IF(INDEX(rngYear,A295+1)&lt;&gt;0,INDEX(rngYear,A295+1),"")</f>
        <v>2012</v>
      </c>
      <c r="C295" s="11">
        <f>IFERROR(INDEX(rngData,MATCH($B295,rngYear,0),MATCH(OFFSET(C295,-$A295,0),rngColumnNames,0)),"")</f>
        <v>0</v>
      </c>
      <c r="D295" s="11">
        <f>IFERROR(INDEX(rngData,MATCH($B295,rngYear,0),MATCH(OFFSET(D295,-$A295,0),rngColumnNames,0)),"")</f>
        <v>0</v>
      </c>
      <c r="E295" s="11">
        <f>IFERROR(INDEX(rngData,MATCH($B295,rngYear,0),MATCH(OFFSET(E295,-$A295,0),rngColumnNames,0)),"")</f>
        <v>0</v>
      </c>
      <c r="F295" s="11">
        <f>IFERROR(INDEX(rngData,MATCH($B295,rngYear,0),MATCH(OFFSET(F295,-$A295,0),rngColumnNames,0)),"")</f>
        <v>0</v>
      </c>
      <c r="G295" s="11">
        <f ref="G295:G322" t="shared" si="18">IFERROR(F295-E295,"")</f>
        <v>0</v>
      </c>
    </row>
    <row r="296" hidden="1">
      <c r="A296" s="9">
        <f ref="A296:A322" t="shared" si="19">A295+1</f>
        <v>34</v>
      </c>
      <c r="B296" s="10">
        <f>IF(INDEX(rngYear,A296+1)&lt;&gt;0,INDEX(rngYear,A296+1),"")</f>
      </c>
      <c r="C296" s="11">
        <f>IFERROR(INDEX(rngData,MATCH($B296,rngYear,0),MATCH(OFFSET(C296,-$A296,0),rngColumnNames,0)),"")</f>
      </c>
      <c r="D296" s="11">
        <f>IFERROR(INDEX(rngData,MATCH($B296,rngYear,0),MATCH(OFFSET(D296,-$A296,0),rngColumnNames,0)),"")</f>
      </c>
      <c r="E296" s="11">
        <f>IFERROR(INDEX(rngData,MATCH($B296,rngYear,0),MATCH(OFFSET(E296,-$A296,0),rngColumnNames,0)),"")</f>
      </c>
      <c r="F296" s="11">
        <f>IFERROR(INDEX(rngData,MATCH($B296,rngYear,0),MATCH(OFFSET(F296,-$A296,0),rngColumnNames,0)),"")</f>
      </c>
      <c r="G296" s="11">
        <f t="shared" si="18"/>
      </c>
    </row>
    <row r="297" hidden="1">
      <c r="A297" s="9">
        <f t="shared" si="19"/>
        <v>35</v>
      </c>
      <c r="B297" s="10">
        <f>IF(INDEX(rngYear,A297+1)&lt;&gt;0,INDEX(rngYear,A297+1),"")</f>
      </c>
      <c r="C297" s="11">
        <f>IFERROR(INDEX(rngData,MATCH($B297,rngYear,0),MATCH(OFFSET(C297,-$A297,0),rngColumnNames,0)),"")</f>
      </c>
      <c r="D297" s="11">
        <f>IFERROR(INDEX(rngData,MATCH($B297,rngYear,0),MATCH(OFFSET(D297,-$A297,0),rngColumnNames,0)),"")</f>
      </c>
      <c r="E297" s="11">
        <f>IFERROR(INDEX(rngData,MATCH($B297,rngYear,0),MATCH(OFFSET(E297,-$A297,0),rngColumnNames,0)),"")</f>
      </c>
      <c r="F297" s="11">
        <f>IFERROR(INDEX(rngData,MATCH($B297,rngYear,0),MATCH(OFFSET(F297,-$A297,0),rngColumnNames,0)),"")</f>
      </c>
      <c r="G297" s="11">
        <f t="shared" si="18"/>
      </c>
    </row>
    <row r="298" hidden="1">
      <c r="A298" s="9">
        <f t="shared" si="19"/>
        <v>36</v>
      </c>
      <c r="B298" s="10">
        <f>IF(INDEX(rngYear,A298+1)&lt;&gt;0,INDEX(rngYear,A298+1),"")</f>
      </c>
      <c r="C298" s="11">
        <f>IFERROR(INDEX(rngData,MATCH($B298,rngYear,0),MATCH(OFFSET(C298,-$A298,0),rngColumnNames,0)),"")</f>
      </c>
      <c r="D298" s="11">
        <f>IFERROR(INDEX(rngData,MATCH($B298,rngYear,0),MATCH(OFFSET(D298,-$A298,0),rngColumnNames,0)),"")</f>
      </c>
      <c r="E298" s="11">
        <f>IFERROR(INDEX(rngData,MATCH($B298,rngYear,0),MATCH(OFFSET(E298,-$A298,0),rngColumnNames,0)),"")</f>
      </c>
      <c r="F298" s="11">
        <f>IFERROR(INDEX(rngData,MATCH($B298,rngYear,0),MATCH(OFFSET(F298,-$A298,0),rngColumnNames,0)),"")</f>
      </c>
      <c r="G298" s="11">
        <f t="shared" si="18"/>
      </c>
    </row>
    <row r="299" hidden="1">
      <c r="A299" s="9">
        <f t="shared" si="19"/>
        <v>37</v>
      </c>
      <c r="B299" s="10">
        <f>IF(INDEX(rngYear,A299+1)&lt;&gt;0,INDEX(rngYear,A299+1),"")</f>
      </c>
      <c r="C299" s="11">
        <f>IFERROR(INDEX(rngData,MATCH($B299,rngYear,0),MATCH(OFFSET(C299,-$A299,0),rngColumnNames,0)),"")</f>
      </c>
      <c r="D299" s="11">
        <f>IFERROR(INDEX(rngData,MATCH($B299,rngYear,0),MATCH(OFFSET(D299,-$A299,0),rngColumnNames,0)),"")</f>
      </c>
      <c r="E299" s="11">
        <f>IFERROR(INDEX(rngData,MATCH($B299,rngYear,0),MATCH(OFFSET(E299,-$A299,0),rngColumnNames,0)),"")</f>
      </c>
      <c r="F299" s="11">
        <f>IFERROR(INDEX(rngData,MATCH($B299,rngYear,0),MATCH(OFFSET(F299,-$A299,0),rngColumnNames,0)),"")</f>
      </c>
      <c r="G299" s="11">
        <f t="shared" si="18"/>
      </c>
    </row>
    <row r="300" hidden="1">
      <c r="A300" s="9">
        <f t="shared" si="19"/>
        <v>38</v>
      </c>
      <c r="B300" s="10">
        <f>IF(INDEX(rngYear,A300+1)&lt;&gt;0,INDEX(rngYear,A300+1),"")</f>
      </c>
      <c r="C300" s="11">
        <f>IFERROR(INDEX(rngData,MATCH($B300,rngYear,0),MATCH(OFFSET(C300,-$A300,0),rngColumnNames,0)),"")</f>
      </c>
      <c r="D300" s="11">
        <f>IFERROR(INDEX(rngData,MATCH($B300,rngYear,0),MATCH(OFFSET(D300,-$A300,0),rngColumnNames,0)),"")</f>
      </c>
      <c r="E300" s="11">
        <f>IFERROR(INDEX(rngData,MATCH($B300,rngYear,0),MATCH(OFFSET(E300,-$A300,0),rngColumnNames,0)),"")</f>
      </c>
      <c r="F300" s="11">
        <f>IFERROR(INDEX(rngData,MATCH($B300,rngYear,0),MATCH(OFFSET(F300,-$A300,0),rngColumnNames,0)),"")</f>
      </c>
      <c r="G300" s="11">
        <f t="shared" si="18"/>
      </c>
    </row>
    <row r="301" hidden="1">
      <c r="A301" s="9">
        <f t="shared" si="19"/>
        <v>39</v>
      </c>
      <c r="B301" s="10">
        <f>IF(INDEX(rngYear,A301+1)&lt;&gt;0,INDEX(rngYear,A301+1),"")</f>
      </c>
      <c r="C301" s="11">
        <f>IFERROR(INDEX(rngData,MATCH($B301,rngYear,0),MATCH(OFFSET(C301,-$A301,0),rngColumnNames,0)),"")</f>
      </c>
      <c r="D301" s="11">
        <f>IFERROR(INDEX(rngData,MATCH($B301,rngYear,0),MATCH(OFFSET(D301,-$A301,0),rngColumnNames,0)),"")</f>
      </c>
      <c r="E301" s="11">
        <f>IFERROR(INDEX(rngData,MATCH($B301,rngYear,0),MATCH(OFFSET(E301,-$A301,0),rngColumnNames,0)),"")</f>
      </c>
      <c r="F301" s="11">
        <f>IFERROR(INDEX(rngData,MATCH($B301,rngYear,0),MATCH(OFFSET(F301,-$A301,0),rngColumnNames,0)),"")</f>
      </c>
      <c r="G301" s="11">
        <f t="shared" si="18"/>
      </c>
    </row>
    <row r="302" hidden="1">
      <c r="A302" s="9">
        <f t="shared" si="19"/>
        <v>40</v>
      </c>
      <c r="B302" s="10">
        <f>IF(INDEX(rngYear,A302+1)&lt;&gt;0,INDEX(rngYear,A302+1),"")</f>
      </c>
      <c r="C302" s="11">
        <f>IFERROR(INDEX(rngData,MATCH($B302,rngYear,0),MATCH(OFFSET(C302,-$A302,0),rngColumnNames,0)),"")</f>
      </c>
      <c r="D302" s="11">
        <f>IFERROR(INDEX(rngData,MATCH($B302,rngYear,0),MATCH(OFFSET(D302,-$A302,0),rngColumnNames,0)),"")</f>
      </c>
      <c r="E302" s="11">
        <f>IFERROR(INDEX(rngData,MATCH($B302,rngYear,0),MATCH(OFFSET(E302,-$A302,0),rngColumnNames,0)),"")</f>
      </c>
      <c r="F302" s="11">
        <f>IFERROR(INDEX(rngData,MATCH($B302,rngYear,0),MATCH(OFFSET(F302,-$A302,0),rngColumnNames,0)),"")</f>
      </c>
      <c r="G302" s="11">
        <f t="shared" si="18"/>
      </c>
    </row>
    <row r="303" hidden="1">
      <c r="A303" s="9">
        <f t="shared" si="19"/>
        <v>41</v>
      </c>
      <c r="B303" s="10">
        <f>IF(INDEX(rngYear,A303+1)&lt;&gt;0,INDEX(rngYear,A303+1),"")</f>
      </c>
      <c r="C303" s="11">
        <f>IFERROR(INDEX(rngData,MATCH($B303,rngYear,0),MATCH(OFFSET(C303,-$A303,0),rngColumnNames,0)),"")</f>
      </c>
      <c r="D303" s="11">
        <f>IFERROR(INDEX(rngData,MATCH($B303,rngYear,0),MATCH(OFFSET(D303,-$A303,0),rngColumnNames,0)),"")</f>
      </c>
      <c r="E303" s="11">
        <f>IFERROR(INDEX(rngData,MATCH($B303,rngYear,0),MATCH(OFFSET(E303,-$A303,0),rngColumnNames,0)),"")</f>
      </c>
      <c r="F303" s="11">
        <f>IFERROR(INDEX(rngData,MATCH($B303,rngYear,0),MATCH(OFFSET(F303,-$A303,0),rngColumnNames,0)),"")</f>
      </c>
      <c r="G303" s="11">
        <f t="shared" si="18"/>
      </c>
    </row>
    <row r="304" hidden="1">
      <c r="A304" s="9">
        <f t="shared" si="19"/>
        <v>42</v>
      </c>
      <c r="B304" s="10">
        <f>IF(INDEX(rngYear,A304+1)&lt;&gt;0,INDEX(rngYear,A304+1),"")</f>
      </c>
      <c r="C304" s="11">
        <f>IFERROR(INDEX(rngData,MATCH($B304,rngYear,0),MATCH(OFFSET(C304,-$A304,0),rngColumnNames,0)),"")</f>
      </c>
      <c r="D304" s="11">
        <f>IFERROR(INDEX(rngData,MATCH($B304,rngYear,0),MATCH(OFFSET(D304,-$A304,0),rngColumnNames,0)),"")</f>
      </c>
      <c r="E304" s="11">
        <f>IFERROR(INDEX(rngData,MATCH($B304,rngYear,0),MATCH(OFFSET(E304,-$A304,0),rngColumnNames,0)),"")</f>
      </c>
      <c r="F304" s="11">
        <f>IFERROR(INDEX(rngData,MATCH($B304,rngYear,0),MATCH(OFFSET(F304,-$A304,0),rngColumnNames,0)),"")</f>
      </c>
      <c r="G304" s="11">
        <f t="shared" si="18"/>
      </c>
    </row>
    <row r="305" hidden="1">
      <c r="A305" s="9">
        <f t="shared" si="19"/>
        <v>43</v>
      </c>
      <c r="B305" s="10">
        <f>IF(INDEX(rngYear,A305+1)&lt;&gt;0,INDEX(rngYear,A305+1),"")</f>
      </c>
      <c r="C305" s="11">
        <f>IFERROR(INDEX(rngData,MATCH($B305,rngYear,0),MATCH(OFFSET(C305,-$A305,0),rngColumnNames,0)),"")</f>
      </c>
      <c r="D305" s="11">
        <f>IFERROR(INDEX(rngData,MATCH($B305,rngYear,0),MATCH(OFFSET(D305,-$A305,0),rngColumnNames,0)),"")</f>
      </c>
      <c r="E305" s="11">
        <f>IFERROR(INDEX(rngData,MATCH($B305,rngYear,0),MATCH(OFFSET(E305,-$A305,0),rngColumnNames,0)),"")</f>
      </c>
      <c r="F305" s="11">
        <f>IFERROR(INDEX(rngData,MATCH($B305,rngYear,0),MATCH(OFFSET(F305,-$A305,0),rngColumnNames,0)),"")</f>
      </c>
      <c r="G305" s="11">
        <f t="shared" si="18"/>
      </c>
    </row>
    <row r="306" hidden="1">
      <c r="A306" s="9">
        <f t="shared" si="19"/>
        <v>44</v>
      </c>
      <c r="B306" s="10">
        <f>IF(INDEX(rngYear,A306+1)&lt;&gt;0,INDEX(rngYear,A306+1),"")</f>
      </c>
      <c r="C306" s="11">
        <f>IFERROR(INDEX(rngData,MATCH($B306,rngYear,0),MATCH(OFFSET(C306,-$A306,0),rngColumnNames,0)),"")</f>
      </c>
      <c r="D306" s="11">
        <f>IFERROR(INDEX(rngData,MATCH($B306,rngYear,0),MATCH(OFFSET(D306,-$A306,0),rngColumnNames,0)),"")</f>
      </c>
      <c r="E306" s="11">
        <f>IFERROR(INDEX(rngData,MATCH($B306,rngYear,0),MATCH(OFFSET(E306,-$A306,0),rngColumnNames,0)),"")</f>
      </c>
      <c r="F306" s="11">
        <f>IFERROR(INDEX(rngData,MATCH($B306,rngYear,0),MATCH(OFFSET(F306,-$A306,0),rngColumnNames,0)),"")</f>
      </c>
      <c r="G306" s="11">
        <f t="shared" si="18"/>
      </c>
    </row>
    <row r="307" hidden="1">
      <c r="A307" s="9">
        <f t="shared" si="19"/>
        <v>45</v>
      </c>
      <c r="B307" s="10">
        <f>IF(INDEX(rngYear,A307+1)&lt;&gt;0,INDEX(rngYear,A307+1),"")</f>
      </c>
      <c r="C307" s="11">
        <f>IFERROR(INDEX(rngData,MATCH($B307,rngYear,0),MATCH(OFFSET(C307,-$A307,0),rngColumnNames,0)),"")</f>
      </c>
      <c r="D307" s="11">
        <f>IFERROR(INDEX(rngData,MATCH($B307,rngYear,0),MATCH(OFFSET(D307,-$A307,0),rngColumnNames,0)),"")</f>
      </c>
      <c r="E307" s="11">
        <f>IFERROR(INDEX(rngData,MATCH($B307,rngYear,0),MATCH(OFFSET(E307,-$A307,0),rngColumnNames,0)),"")</f>
      </c>
      <c r="F307" s="11">
        <f>IFERROR(INDEX(rngData,MATCH($B307,rngYear,0),MATCH(OFFSET(F307,-$A307,0),rngColumnNames,0)),"")</f>
      </c>
      <c r="G307" s="11">
        <f t="shared" si="18"/>
      </c>
    </row>
    <row r="308" hidden="1">
      <c r="A308" s="9">
        <f t="shared" si="19"/>
        <v>46</v>
      </c>
      <c r="B308" s="10">
        <f>IF(INDEX(rngYear,A308+1)&lt;&gt;0,INDEX(rngYear,A308+1),"")</f>
      </c>
      <c r="C308" s="11">
        <f>IFERROR(INDEX(rngData,MATCH($B308,rngYear,0),MATCH(OFFSET(C308,-$A308,0),rngColumnNames,0)),"")</f>
      </c>
      <c r="D308" s="11">
        <f>IFERROR(INDEX(rngData,MATCH($B308,rngYear,0),MATCH(OFFSET(D308,-$A308,0),rngColumnNames,0)),"")</f>
      </c>
      <c r="E308" s="11">
        <f>IFERROR(INDEX(rngData,MATCH($B308,rngYear,0),MATCH(OFFSET(E308,-$A308,0),rngColumnNames,0)),"")</f>
      </c>
      <c r="F308" s="11">
        <f>IFERROR(INDEX(rngData,MATCH($B308,rngYear,0),MATCH(OFFSET(F308,-$A308,0),rngColumnNames,0)),"")</f>
      </c>
      <c r="G308" s="11">
        <f t="shared" si="18"/>
      </c>
    </row>
    <row r="309" hidden="1">
      <c r="A309" s="9">
        <f t="shared" si="19"/>
        <v>47</v>
      </c>
      <c r="B309" s="10">
        <f>IF(INDEX(rngYear,A309+1)&lt;&gt;0,INDEX(rngYear,A309+1),"")</f>
      </c>
      <c r="C309" s="11">
        <f>IFERROR(INDEX(rngData,MATCH($B309,rngYear,0),MATCH(OFFSET(C309,-$A309,0),rngColumnNames,0)),"")</f>
      </c>
      <c r="D309" s="11">
        <f>IFERROR(INDEX(rngData,MATCH($B309,rngYear,0),MATCH(OFFSET(D309,-$A309,0),rngColumnNames,0)),"")</f>
      </c>
      <c r="E309" s="11">
        <f>IFERROR(INDEX(rngData,MATCH($B309,rngYear,0),MATCH(OFFSET(E309,-$A309,0),rngColumnNames,0)),"")</f>
      </c>
      <c r="F309" s="11">
        <f>IFERROR(INDEX(rngData,MATCH($B309,rngYear,0),MATCH(OFFSET(F309,-$A309,0),rngColumnNames,0)),"")</f>
      </c>
      <c r="G309" s="11">
        <f t="shared" si="18"/>
      </c>
    </row>
    <row r="310" hidden="1">
      <c r="A310" s="9">
        <f t="shared" si="19"/>
        <v>48</v>
      </c>
      <c r="B310" s="10">
        <f>IF(INDEX(rngYear,A310+1)&lt;&gt;0,INDEX(rngYear,A310+1),"")</f>
      </c>
      <c r="C310" s="11">
        <f>IFERROR(INDEX(rngData,MATCH($B310,rngYear,0),MATCH(OFFSET(C310,-$A310,0),rngColumnNames,0)),"")</f>
      </c>
      <c r="D310" s="11">
        <f>IFERROR(INDEX(rngData,MATCH($B310,rngYear,0),MATCH(OFFSET(D310,-$A310,0),rngColumnNames,0)),"")</f>
      </c>
      <c r="E310" s="11">
        <f>IFERROR(INDEX(rngData,MATCH($B310,rngYear,0),MATCH(OFFSET(E310,-$A310,0),rngColumnNames,0)),"")</f>
      </c>
      <c r="F310" s="11">
        <f>IFERROR(INDEX(rngData,MATCH($B310,rngYear,0),MATCH(OFFSET(F310,-$A310,0),rngColumnNames,0)),"")</f>
      </c>
      <c r="G310" s="11">
        <f t="shared" si="18"/>
      </c>
    </row>
    <row r="311" hidden="1">
      <c r="A311" s="9">
        <f t="shared" si="19"/>
        <v>49</v>
      </c>
      <c r="B311" s="10">
        <f>IF(INDEX(rngYear,A311+1)&lt;&gt;0,INDEX(rngYear,A311+1),"")</f>
      </c>
      <c r="C311" s="11">
        <f>IFERROR(INDEX(rngData,MATCH($B311,rngYear,0),MATCH(OFFSET(C311,-$A311,0),rngColumnNames,0)),"")</f>
      </c>
      <c r="D311" s="11">
        <f>IFERROR(INDEX(rngData,MATCH($B311,rngYear,0),MATCH(OFFSET(D311,-$A311,0),rngColumnNames,0)),"")</f>
      </c>
      <c r="E311" s="11">
        <f>IFERROR(INDEX(rngData,MATCH($B311,rngYear,0),MATCH(OFFSET(E311,-$A311,0),rngColumnNames,0)),"")</f>
      </c>
      <c r="F311" s="11">
        <f>IFERROR(INDEX(rngData,MATCH($B311,rngYear,0),MATCH(OFFSET(F311,-$A311,0),rngColumnNames,0)),"")</f>
      </c>
      <c r="G311" s="11">
        <f t="shared" si="18"/>
      </c>
    </row>
    <row r="312" hidden="1">
      <c r="A312" s="9">
        <f t="shared" si="19"/>
        <v>50</v>
      </c>
      <c r="B312" s="10">
        <f>IF(INDEX(rngYear,A312+1)&lt;&gt;0,INDEX(rngYear,A312+1),"")</f>
      </c>
      <c r="C312" s="11">
        <f>IFERROR(INDEX(rngData,MATCH($B312,rngYear,0),MATCH(OFFSET(C312,-$A312,0),rngColumnNames,0)),"")</f>
      </c>
      <c r="D312" s="11">
        <f>IFERROR(INDEX(rngData,MATCH($B312,rngYear,0),MATCH(OFFSET(D312,-$A312,0),rngColumnNames,0)),"")</f>
      </c>
      <c r="E312" s="11">
        <f>IFERROR(INDEX(rngData,MATCH($B312,rngYear,0),MATCH(OFFSET(E312,-$A312,0),rngColumnNames,0)),"")</f>
      </c>
      <c r="F312" s="11">
        <f>IFERROR(INDEX(rngData,MATCH($B312,rngYear,0),MATCH(OFFSET(F312,-$A312,0),rngColumnNames,0)),"")</f>
      </c>
      <c r="G312" s="11">
        <f t="shared" si="18"/>
      </c>
    </row>
    <row r="313" hidden="1">
      <c r="A313" s="9">
        <f t="shared" si="19"/>
        <v>51</v>
      </c>
      <c r="B313" s="10">
        <f>IF(INDEX(rngYear,A313+1)&lt;&gt;0,INDEX(rngYear,A313+1),"")</f>
      </c>
      <c r="C313" s="11">
        <f>IFERROR(INDEX(rngData,MATCH($B313,rngYear,0),MATCH(OFFSET(C313,-$A313,0),rngColumnNames,0)),"")</f>
      </c>
      <c r="D313" s="11">
        <f>IFERROR(INDEX(rngData,MATCH($B313,rngYear,0),MATCH(OFFSET(D313,-$A313,0),rngColumnNames,0)),"")</f>
      </c>
      <c r="E313" s="11">
        <f>IFERROR(INDEX(rngData,MATCH($B313,rngYear,0),MATCH(OFFSET(E313,-$A313,0),rngColumnNames,0)),"")</f>
      </c>
      <c r="F313" s="11">
        <f>IFERROR(INDEX(rngData,MATCH($B313,rngYear,0),MATCH(OFFSET(F313,-$A313,0),rngColumnNames,0)),"")</f>
      </c>
      <c r="G313" s="11">
        <f t="shared" si="18"/>
      </c>
    </row>
    <row r="314" hidden="1">
      <c r="A314" s="9">
        <f t="shared" si="19"/>
        <v>52</v>
      </c>
      <c r="B314" s="10">
        <f>IF(INDEX(rngYear,A314+1)&lt;&gt;0,INDEX(rngYear,A314+1),"")</f>
      </c>
      <c r="C314" s="11">
        <f>IFERROR(INDEX(rngData,MATCH($B314,rngYear,0),MATCH(OFFSET(C314,-$A314,0),rngColumnNames,0)),"")</f>
      </c>
      <c r="D314" s="11">
        <f>IFERROR(INDEX(rngData,MATCH($B314,rngYear,0),MATCH(OFFSET(D314,-$A314,0),rngColumnNames,0)),"")</f>
      </c>
      <c r="E314" s="11">
        <f>IFERROR(INDEX(rngData,MATCH($B314,rngYear,0),MATCH(OFFSET(E314,-$A314,0),rngColumnNames,0)),"")</f>
      </c>
      <c r="F314" s="11">
        <f>IFERROR(INDEX(rngData,MATCH($B314,rngYear,0),MATCH(OFFSET(F314,-$A314,0),rngColumnNames,0)),"")</f>
      </c>
      <c r="G314" s="11">
        <f t="shared" si="18"/>
      </c>
    </row>
    <row r="315" hidden="1">
      <c r="A315" s="9">
        <f t="shared" si="19"/>
        <v>53</v>
      </c>
      <c r="B315" s="10">
        <f>IF(INDEX(rngYear,A315+1)&lt;&gt;0,INDEX(rngYear,A315+1),"")</f>
      </c>
      <c r="C315" s="11">
        <f>IFERROR(INDEX(rngData,MATCH($B315,rngYear,0),MATCH(OFFSET(C315,-$A315,0),rngColumnNames,0)),"")</f>
      </c>
      <c r="D315" s="11">
        <f>IFERROR(INDEX(rngData,MATCH($B315,rngYear,0),MATCH(OFFSET(D315,-$A315,0),rngColumnNames,0)),"")</f>
      </c>
      <c r="E315" s="11">
        <f>IFERROR(INDEX(rngData,MATCH($B315,rngYear,0),MATCH(OFFSET(E315,-$A315,0),rngColumnNames,0)),"")</f>
      </c>
      <c r="F315" s="11">
        <f>IFERROR(INDEX(rngData,MATCH($B315,rngYear,0),MATCH(OFFSET(F315,-$A315,0),rngColumnNames,0)),"")</f>
      </c>
      <c r="G315" s="11">
        <f t="shared" si="18"/>
      </c>
    </row>
    <row r="316" hidden="1">
      <c r="A316" s="9">
        <f t="shared" si="19"/>
        <v>54</v>
      </c>
      <c r="B316" s="10">
        <f>IF(INDEX(rngYear,A316+1)&lt;&gt;0,INDEX(rngYear,A316+1),"")</f>
      </c>
      <c r="C316" s="11">
        <f>IFERROR(INDEX(rngData,MATCH($B316,rngYear,0),MATCH(OFFSET(C316,-$A316,0),rngColumnNames,0)),"")</f>
      </c>
      <c r="D316" s="11">
        <f>IFERROR(INDEX(rngData,MATCH($B316,rngYear,0),MATCH(OFFSET(D316,-$A316,0),rngColumnNames,0)),"")</f>
      </c>
      <c r="E316" s="11">
        <f>IFERROR(INDEX(rngData,MATCH($B316,rngYear,0),MATCH(OFFSET(E316,-$A316,0),rngColumnNames,0)),"")</f>
      </c>
      <c r="F316" s="11">
        <f>IFERROR(INDEX(rngData,MATCH($B316,rngYear,0),MATCH(OFFSET(F316,-$A316,0),rngColumnNames,0)),"")</f>
      </c>
      <c r="G316" s="11">
        <f t="shared" si="18"/>
      </c>
    </row>
    <row r="317" hidden="1">
      <c r="A317" s="9">
        <f t="shared" si="19"/>
        <v>55</v>
      </c>
      <c r="B317" s="10">
        <f>IF(INDEX(rngYear,A317+1)&lt;&gt;0,INDEX(rngYear,A317+1),"")</f>
      </c>
      <c r="C317" s="11">
        <f>IFERROR(INDEX(rngData,MATCH($B317,rngYear,0),MATCH(OFFSET(C317,-$A317,0),rngColumnNames,0)),"")</f>
      </c>
      <c r="D317" s="11">
        <f>IFERROR(INDEX(rngData,MATCH($B317,rngYear,0),MATCH(OFFSET(D317,-$A317,0),rngColumnNames,0)),"")</f>
      </c>
      <c r="E317" s="11">
        <f>IFERROR(INDEX(rngData,MATCH($B317,rngYear,0),MATCH(OFFSET(E317,-$A317,0),rngColumnNames,0)),"")</f>
      </c>
      <c r="F317" s="11">
        <f>IFERROR(INDEX(rngData,MATCH($B317,rngYear,0),MATCH(OFFSET(F317,-$A317,0),rngColumnNames,0)),"")</f>
      </c>
      <c r="G317" s="11">
        <f t="shared" si="18"/>
      </c>
    </row>
    <row r="318" hidden="1">
      <c r="A318" s="9">
        <f t="shared" si="19"/>
        <v>56</v>
      </c>
      <c r="B318" s="10">
        <f>IF(INDEX(rngYear,A318+1)&lt;&gt;0,INDEX(rngYear,A318+1),"")</f>
      </c>
      <c r="C318" s="11">
        <f>IFERROR(INDEX(rngData,MATCH($B318,rngYear,0),MATCH(OFFSET(C318,-$A318,0),rngColumnNames,0)),"")</f>
      </c>
      <c r="D318" s="11">
        <f>IFERROR(INDEX(rngData,MATCH($B318,rngYear,0),MATCH(OFFSET(D318,-$A318,0),rngColumnNames,0)),"")</f>
      </c>
      <c r="E318" s="11">
        <f>IFERROR(INDEX(rngData,MATCH($B318,rngYear,0),MATCH(OFFSET(E318,-$A318,0),rngColumnNames,0)),"")</f>
      </c>
      <c r="F318" s="11">
        <f>IFERROR(INDEX(rngData,MATCH($B318,rngYear,0),MATCH(OFFSET(F318,-$A318,0),rngColumnNames,0)),"")</f>
      </c>
      <c r="G318" s="11">
        <f t="shared" si="18"/>
      </c>
    </row>
    <row r="319" hidden="1">
      <c r="A319" s="9">
        <f t="shared" si="19"/>
        <v>57</v>
      </c>
      <c r="B319" s="10">
        <f>IF(INDEX(rngYear,A319+1)&lt;&gt;0,INDEX(rngYear,A319+1),"")</f>
      </c>
      <c r="C319" s="11">
        <f>IFERROR(INDEX(rngData,MATCH($B319,rngYear,0),MATCH(OFFSET(C319,-$A319,0),rngColumnNames,0)),"")</f>
      </c>
      <c r="D319" s="11">
        <f>IFERROR(INDEX(rngData,MATCH($B319,rngYear,0),MATCH(OFFSET(D319,-$A319,0),rngColumnNames,0)),"")</f>
      </c>
      <c r="E319" s="11">
        <f>IFERROR(INDEX(rngData,MATCH($B319,rngYear,0),MATCH(OFFSET(E319,-$A319,0),rngColumnNames,0)),"")</f>
      </c>
      <c r="F319" s="11">
        <f>IFERROR(INDEX(rngData,MATCH($B319,rngYear,0),MATCH(OFFSET(F319,-$A319,0),rngColumnNames,0)),"")</f>
      </c>
      <c r="G319" s="11">
        <f t="shared" si="18"/>
      </c>
    </row>
    <row r="320" hidden="1">
      <c r="A320" s="9">
        <f t="shared" si="19"/>
        <v>58</v>
      </c>
      <c r="B320" s="10">
        <f>IF(INDEX(rngYear,A320+1)&lt;&gt;0,INDEX(rngYear,A320+1),"")</f>
      </c>
      <c r="C320" s="11">
        <f>IFERROR(INDEX(rngData,MATCH($B320,rngYear,0),MATCH(OFFSET(C320,-$A320,0),rngColumnNames,0)),"")</f>
      </c>
      <c r="D320" s="11">
        <f>IFERROR(INDEX(rngData,MATCH($B320,rngYear,0),MATCH(OFFSET(D320,-$A320,0),rngColumnNames,0)),"")</f>
      </c>
      <c r="E320" s="11">
        <f>IFERROR(INDEX(rngData,MATCH($B320,rngYear,0),MATCH(OFFSET(E320,-$A320,0),rngColumnNames,0)),"")</f>
      </c>
      <c r="F320" s="11">
        <f>IFERROR(INDEX(rngData,MATCH($B320,rngYear,0),MATCH(OFFSET(F320,-$A320,0),rngColumnNames,0)),"")</f>
      </c>
      <c r="G320" s="11">
        <f t="shared" si="18"/>
      </c>
    </row>
    <row r="321" hidden="1">
      <c r="A321" s="9">
        <f t="shared" si="19"/>
        <v>59</v>
      </c>
      <c r="B321" s="10">
        <f>IF(INDEX(rngYear,A321+1)&lt;&gt;0,INDEX(rngYear,A321+1),"")</f>
      </c>
      <c r="C321" s="11">
        <f>IFERROR(INDEX(rngData,MATCH($B321,rngYear,0),MATCH(OFFSET(C321,-$A321,0),rngColumnNames,0)),"")</f>
      </c>
      <c r="D321" s="11">
        <f>IFERROR(INDEX(rngData,MATCH($B321,rngYear,0),MATCH(OFFSET(D321,-$A321,0),rngColumnNames,0)),"")</f>
      </c>
      <c r="E321" s="11">
        <f>IFERROR(INDEX(rngData,MATCH($B321,rngYear,0),MATCH(OFFSET(E321,-$A321,0),rngColumnNames,0)),"")</f>
      </c>
      <c r="F321" s="11">
        <f>IFERROR(INDEX(rngData,MATCH($B321,rngYear,0),MATCH(OFFSET(F321,-$A321,0),rngColumnNames,0)),"")</f>
      </c>
      <c r="G321" s="11">
        <f t="shared" si="18"/>
      </c>
    </row>
    <row r="322" hidden="1">
      <c r="A322" s="9">
        <f t="shared" si="19"/>
        <v>60</v>
      </c>
      <c r="B322" s="10">
        <f>IF(INDEX(rngYear,A322+1)&lt;&gt;0,INDEX(rngYear,A322+1),"")</f>
      </c>
      <c r="C322" s="11">
        <f>IFERROR(INDEX(rngData,MATCH($B322,rngYear,0),MATCH(OFFSET(C322,-$A322,0),rngColumnNames,0)),"")</f>
      </c>
      <c r="D322" s="11">
        <f>IFERROR(INDEX(rngData,MATCH($B322,rngYear,0),MATCH(OFFSET(D322,-$A322,0),rngColumnNames,0)),"")</f>
      </c>
      <c r="E322" s="11">
        <f>IFERROR(INDEX(rngData,MATCH($B322,rngYear,0),MATCH(OFFSET(E322,-$A322,0),rngColumnNames,0)),"")</f>
      </c>
      <c r="F322" s="11">
        <f>IFERROR(INDEX(rngData,MATCH($B322,rngYear,0),MATCH(OFFSET(F322,-$A322,0),rngColumnNames,0)),"")</f>
      </c>
      <c r="G322" s="11">
        <f t="shared" si="18"/>
      </c>
    </row>
    <row r="324" ht="19.5" customHeight="1">
      <c r="A324" s="16" t="s">
        <v>100</v>
      </c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</row>
    <row r="325" ht="15" customHeight="1">
      <c r="B325" s="4"/>
      <c r="C325" s="5" t="s">
        <v>95</v>
      </c>
      <c r="D325" s="5" t="s">
        <v>81</v>
      </c>
      <c r="E325" s="17" t="s">
        <v>82</v>
      </c>
      <c r="F325" s="18"/>
      <c r="G325" s="19"/>
    </row>
    <row r="326" ht="22.5" customHeight="1">
      <c r="A326" s="6" t="s">
        <v>83</v>
      </c>
      <c r="B326" s="7" t="s">
        <v>4</v>
      </c>
      <c r="C326" s="7" t="s">
        <v>17</v>
      </c>
      <c r="D326" s="7" t="s">
        <v>18</v>
      </c>
      <c r="E326" s="7" t="s">
        <v>44</v>
      </c>
      <c r="F326" s="7" t="s">
        <v>45</v>
      </c>
      <c r="G326" s="8" t="s">
        <v>82</v>
      </c>
    </row>
    <row r="327">
      <c r="A327" s="9">
        <v>1</v>
      </c>
      <c r="B327" s="10">
        <f>IF(INDEX(rngYear,A327+1)&lt;&gt;0,INDEX(rngYear,A327+1),"")</f>
        <v>1980</v>
      </c>
      <c r="C327" s="11">
        <f>IFERROR(INDEX(rngData,MATCH($B327,rngYear,0),MATCH(OFFSET(C327,-$A327,0),rngColumnNames,0)),"")</f>
        <v>0</v>
      </c>
      <c r="D327" s="11">
        <f>IFERROR(INDEX(rngData,MATCH($B327,rngYear,0),MATCH(OFFSET(D327,-$A327,0),rngColumnNames,0)),"")</f>
        <v>0</v>
      </c>
      <c r="E327" s="11">
        <f>IFERROR(INDEX(rngData,MATCH($B327,rngYear,0),MATCH(OFFSET(E327,-$A327,0),rngColumnNames,0)),"")</f>
        <v>0</v>
      </c>
      <c r="F327" s="11">
        <f>IFERROR(INDEX(rngData,MATCH($B327,rngYear,0),MATCH(OFFSET(F327,-$A327,0),rngColumnNames,0)),"")</f>
        <v>0</v>
      </c>
      <c r="G327" s="11">
        <f ref="G327:G358" t="shared" si="20">IFERROR(F327-E327,"")</f>
        <v>0</v>
      </c>
    </row>
    <row r="328">
      <c r="A328" s="9">
        <f ref="A328:A359" t="shared" si="21">A327+1</f>
        <v>2</v>
      </c>
      <c r="B328" s="10">
        <f>IF(INDEX(rngYear,A328+1)&lt;&gt;0,INDEX(rngYear,A328+1),"")</f>
        <v>1981</v>
      </c>
      <c r="C328" s="11">
        <f>IFERROR(INDEX(rngData,MATCH($B328,rngYear,0),MATCH(OFFSET(C328,-$A328,0),rngColumnNames,0)),"")</f>
        <v>0</v>
      </c>
      <c r="D328" s="11">
        <f>IFERROR(INDEX(rngData,MATCH($B328,rngYear,0),MATCH(OFFSET(D328,-$A328,0),rngColumnNames,0)),"")</f>
        <v>0</v>
      </c>
      <c r="E328" s="11">
        <f>IFERROR(INDEX(rngData,MATCH($B328,rngYear,0),MATCH(OFFSET(E328,-$A328,0),rngColumnNames,0)),"")</f>
        <v>0</v>
      </c>
      <c r="F328" s="11">
        <f>IFERROR(INDEX(rngData,MATCH($B328,rngYear,0),MATCH(OFFSET(F328,-$A328,0),rngColumnNames,0)),"")</f>
        <v>0</v>
      </c>
      <c r="G328" s="11">
        <f t="shared" si="20"/>
        <v>0</v>
      </c>
    </row>
    <row r="329">
      <c r="A329" s="9">
        <f t="shared" si="21"/>
        <v>3</v>
      </c>
      <c r="B329" s="10">
        <f>IF(INDEX(rngYear,A329+1)&lt;&gt;0,INDEX(rngYear,A329+1),"")</f>
        <v>1982</v>
      </c>
      <c r="C329" s="11">
        <f>IFERROR(INDEX(rngData,MATCH($B329,rngYear,0),MATCH(OFFSET(C329,-$A329,0),rngColumnNames,0)),"")</f>
        <v>0</v>
      </c>
      <c r="D329" s="11">
        <f>IFERROR(INDEX(rngData,MATCH($B329,rngYear,0),MATCH(OFFSET(D329,-$A329,0),rngColumnNames,0)),"")</f>
        <v>0</v>
      </c>
      <c r="E329" s="11">
        <f>IFERROR(INDEX(rngData,MATCH($B329,rngYear,0),MATCH(OFFSET(E329,-$A329,0),rngColumnNames,0)),"")</f>
        <v>0</v>
      </c>
      <c r="F329" s="11">
        <f>IFERROR(INDEX(rngData,MATCH($B329,rngYear,0),MATCH(OFFSET(F329,-$A329,0),rngColumnNames,0)),"")</f>
        <v>0</v>
      </c>
      <c r="G329" s="11">
        <f t="shared" si="20"/>
        <v>0</v>
      </c>
    </row>
    <row r="330">
      <c r="A330" s="9">
        <f t="shared" si="21"/>
        <v>4</v>
      </c>
      <c r="B330" s="10">
        <f>IF(INDEX(rngYear,A330+1)&lt;&gt;0,INDEX(rngYear,A330+1),"")</f>
        <v>1983</v>
      </c>
      <c r="C330" s="11">
        <f>IFERROR(INDEX(rngData,MATCH($B330,rngYear,0),MATCH(OFFSET(C330,-$A330,0),rngColumnNames,0)),"")</f>
        <v>0</v>
      </c>
      <c r="D330" s="11">
        <f>IFERROR(INDEX(rngData,MATCH($B330,rngYear,0),MATCH(OFFSET(D330,-$A330,0),rngColumnNames,0)),"")</f>
        <v>0</v>
      </c>
      <c r="E330" s="11">
        <f>IFERROR(INDEX(rngData,MATCH($B330,rngYear,0),MATCH(OFFSET(E330,-$A330,0),rngColumnNames,0)),"")</f>
        <v>0</v>
      </c>
      <c r="F330" s="11">
        <f>IFERROR(INDEX(rngData,MATCH($B330,rngYear,0),MATCH(OFFSET(F330,-$A330,0),rngColumnNames,0)),"")</f>
        <v>0</v>
      </c>
      <c r="G330" s="11">
        <f t="shared" si="20"/>
        <v>0</v>
      </c>
    </row>
    <row r="331">
      <c r="A331" s="9">
        <f t="shared" si="21"/>
        <v>5</v>
      </c>
      <c r="B331" s="10">
        <f>IF(INDEX(rngYear,A331+1)&lt;&gt;0,INDEX(rngYear,A331+1),"")</f>
        <v>1984</v>
      </c>
      <c r="C331" s="11">
        <f>IFERROR(INDEX(rngData,MATCH($B331,rngYear,0),MATCH(OFFSET(C331,-$A331,0),rngColumnNames,0)),"")</f>
        <v>0</v>
      </c>
      <c r="D331" s="11">
        <f>IFERROR(INDEX(rngData,MATCH($B331,rngYear,0),MATCH(OFFSET(D331,-$A331,0),rngColumnNames,0)),"")</f>
        <v>0</v>
      </c>
      <c r="E331" s="11">
        <f>IFERROR(INDEX(rngData,MATCH($B331,rngYear,0),MATCH(OFFSET(E331,-$A331,0),rngColumnNames,0)),"")</f>
        <v>0</v>
      </c>
      <c r="F331" s="11">
        <f>IFERROR(INDEX(rngData,MATCH($B331,rngYear,0),MATCH(OFFSET(F331,-$A331,0),rngColumnNames,0)),"")</f>
        <v>0</v>
      </c>
      <c r="G331" s="11">
        <f t="shared" si="20"/>
        <v>0</v>
      </c>
    </row>
    <row r="332">
      <c r="A332" s="9">
        <f t="shared" si="21"/>
        <v>6</v>
      </c>
      <c r="B332" s="10">
        <f>IF(INDEX(rngYear,A332+1)&lt;&gt;0,INDEX(rngYear,A332+1),"")</f>
        <v>1985</v>
      </c>
      <c r="C332" s="11">
        <f>IFERROR(INDEX(rngData,MATCH($B332,rngYear,0),MATCH(OFFSET(C332,-$A332,0),rngColumnNames,0)),"")</f>
        <v>0</v>
      </c>
      <c r="D332" s="11">
        <f>IFERROR(INDEX(rngData,MATCH($B332,rngYear,0),MATCH(OFFSET(D332,-$A332,0),rngColumnNames,0)),"")</f>
        <v>0</v>
      </c>
      <c r="E332" s="11">
        <f>IFERROR(INDEX(rngData,MATCH($B332,rngYear,0),MATCH(OFFSET(E332,-$A332,0),rngColumnNames,0)),"")</f>
        <v>0</v>
      </c>
      <c r="F332" s="11">
        <f>IFERROR(INDEX(rngData,MATCH($B332,rngYear,0),MATCH(OFFSET(F332,-$A332,0),rngColumnNames,0)),"")</f>
        <v>0</v>
      </c>
      <c r="G332" s="11">
        <f t="shared" si="20"/>
        <v>0</v>
      </c>
    </row>
    <row r="333">
      <c r="A333" s="9">
        <f t="shared" si="21"/>
        <v>7</v>
      </c>
      <c r="B333" s="10">
        <f>IF(INDEX(rngYear,A333+1)&lt;&gt;0,INDEX(rngYear,A333+1),"")</f>
        <v>1986</v>
      </c>
      <c r="C333" s="11">
        <f>IFERROR(INDEX(rngData,MATCH($B333,rngYear,0),MATCH(OFFSET(C333,-$A333,0),rngColumnNames,0)),"")</f>
        <v>0</v>
      </c>
      <c r="D333" s="11">
        <f>IFERROR(INDEX(rngData,MATCH($B333,rngYear,0),MATCH(OFFSET(D333,-$A333,0),rngColumnNames,0)),"")</f>
        <v>0</v>
      </c>
      <c r="E333" s="11">
        <f>IFERROR(INDEX(rngData,MATCH($B333,rngYear,0),MATCH(OFFSET(E333,-$A333,0),rngColumnNames,0)),"")</f>
        <v>0</v>
      </c>
      <c r="F333" s="11">
        <f>IFERROR(INDEX(rngData,MATCH($B333,rngYear,0),MATCH(OFFSET(F333,-$A333,0),rngColumnNames,0)),"")</f>
        <v>0</v>
      </c>
      <c r="G333" s="11">
        <f t="shared" si="20"/>
        <v>0</v>
      </c>
    </row>
    <row r="334">
      <c r="A334" s="9">
        <f t="shared" si="21"/>
        <v>8</v>
      </c>
      <c r="B334" s="10">
        <f>IF(INDEX(rngYear,A334+1)&lt;&gt;0,INDEX(rngYear,A334+1),"")</f>
        <v>1987</v>
      </c>
      <c r="C334" s="11">
        <f>IFERROR(INDEX(rngData,MATCH($B334,rngYear,0),MATCH(OFFSET(C334,-$A334,0),rngColumnNames,0)),"")</f>
        <v>0</v>
      </c>
      <c r="D334" s="11">
        <f>IFERROR(INDEX(rngData,MATCH($B334,rngYear,0),MATCH(OFFSET(D334,-$A334,0),rngColumnNames,0)),"")</f>
        <v>0</v>
      </c>
      <c r="E334" s="11">
        <f>IFERROR(INDEX(rngData,MATCH($B334,rngYear,0),MATCH(OFFSET(E334,-$A334,0),rngColumnNames,0)),"")</f>
        <v>0</v>
      </c>
      <c r="F334" s="11">
        <f>IFERROR(INDEX(rngData,MATCH($B334,rngYear,0),MATCH(OFFSET(F334,-$A334,0),rngColumnNames,0)),"")</f>
        <v>0</v>
      </c>
      <c r="G334" s="11">
        <f t="shared" si="20"/>
        <v>0</v>
      </c>
    </row>
    <row r="335">
      <c r="A335" s="9">
        <f t="shared" si="21"/>
        <v>9</v>
      </c>
      <c r="B335" s="10">
        <f>IF(INDEX(rngYear,A335+1)&lt;&gt;0,INDEX(rngYear,A335+1),"")</f>
        <v>1988</v>
      </c>
      <c r="C335" s="11">
        <f>IFERROR(INDEX(rngData,MATCH($B335,rngYear,0),MATCH(OFFSET(C335,-$A335,0),rngColumnNames,0)),"")</f>
        <v>0</v>
      </c>
      <c r="D335" s="11">
        <f>IFERROR(INDEX(rngData,MATCH($B335,rngYear,0),MATCH(OFFSET(D335,-$A335,0),rngColumnNames,0)),"")</f>
        <v>0</v>
      </c>
      <c r="E335" s="11">
        <f>IFERROR(INDEX(rngData,MATCH($B335,rngYear,0),MATCH(OFFSET(E335,-$A335,0),rngColumnNames,0)),"")</f>
        <v>0</v>
      </c>
      <c r="F335" s="11">
        <f>IFERROR(INDEX(rngData,MATCH($B335,rngYear,0),MATCH(OFFSET(F335,-$A335,0),rngColumnNames,0)),"")</f>
        <v>0</v>
      </c>
      <c r="G335" s="11">
        <f t="shared" si="20"/>
        <v>0</v>
      </c>
    </row>
    <row r="336">
      <c r="A336" s="9">
        <f t="shared" si="21"/>
        <v>10</v>
      </c>
      <c r="B336" s="10">
        <f>IF(INDEX(rngYear,A336+1)&lt;&gt;0,INDEX(rngYear,A336+1),"")</f>
        <v>1989</v>
      </c>
      <c r="C336" s="11">
        <f>IFERROR(INDEX(rngData,MATCH($B336,rngYear,0),MATCH(OFFSET(C336,-$A336,0),rngColumnNames,0)),"")</f>
        <v>0</v>
      </c>
      <c r="D336" s="11">
        <f>IFERROR(INDEX(rngData,MATCH($B336,rngYear,0),MATCH(OFFSET(D336,-$A336,0),rngColumnNames,0)),"")</f>
        <v>0</v>
      </c>
      <c r="E336" s="11">
        <f>IFERROR(INDEX(rngData,MATCH($B336,rngYear,0),MATCH(OFFSET(E336,-$A336,0),rngColumnNames,0)),"")</f>
        <v>0</v>
      </c>
      <c r="F336" s="11">
        <f>IFERROR(INDEX(rngData,MATCH($B336,rngYear,0),MATCH(OFFSET(F336,-$A336,0),rngColumnNames,0)),"")</f>
        <v>0</v>
      </c>
      <c r="G336" s="11">
        <f t="shared" si="20"/>
        <v>0</v>
      </c>
    </row>
    <row r="337">
      <c r="A337" s="9">
        <f t="shared" si="21"/>
        <v>11</v>
      </c>
      <c r="B337" s="10">
        <f>IF(INDEX(rngYear,A337+1)&lt;&gt;0,INDEX(rngYear,A337+1),"")</f>
        <v>1990</v>
      </c>
      <c r="C337" s="11">
        <f>IFERROR(INDEX(rngData,MATCH($B337,rngYear,0),MATCH(OFFSET(C337,-$A337,0),rngColumnNames,0)),"")</f>
        <v>0</v>
      </c>
      <c r="D337" s="11">
        <f>IFERROR(INDEX(rngData,MATCH($B337,rngYear,0),MATCH(OFFSET(D337,-$A337,0),rngColumnNames,0)),"")</f>
        <v>0</v>
      </c>
      <c r="E337" s="11">
        <f>IFERROR(INDEX(rngData,MATCH($B337,rngYear,0),MATCH(OFFSET(E337,-$A337,0),rngColumnNames,0)),"")</f>
        <v>0</v>
      </c>
      <c r="F337" s="11">
        <f>IFERROR(INDEX(rngData,MATCH($B337,rngYear,0),MATCH(OFFSET(F337,-$A337,0),rngColumnNames,0)),"")</f>
        <v>0</v>
      </c>
      <c r="G337" s="11">
        <f t="shared" si="20"/>
        <v>0</v>
      </c>
    </row>
    <row r="338">
      <c r="A338" s="9">
        <f t="shared" si="21"/>
        <v>12</v>
      </c>
      <c r="B338" s="10">
        <f>IF(INDEX(rngYear,A338+1)&lt;&gt;0,INDEX(rngYear,A338+1),"")</f>
        <v>1991</v>
      </c>
      <c r="C338" s="11">
        <f>IFERROR(INDEX(rngData,MATCH($B338,rngYear,0),MATCH(OFFSET(C338,-$A338,0),rngColumnNames,0)),"")</f>
        <v>0</v>
      </c>
      <c r="D338" s="11">
        <f>IFERROR(INDEX(rngData,MATCH($B338,rngYear,0),MATCH(OFFSET(D338,-$A338,0),rngColumnNames,0)),"")</f>
        <v>0</v>
      </c>
      <c r="E338" s="11">
        <f>IFERROR(INDEX(rngData,MATCH($B338,rngYear,0),MATCH(OFFSET(E338,-$A338,0),rngColumnNames,0)),"")</f>
        <v>0</v>
      </c>
      <c r="F338" s="11">
        <f>IFERROR(INDEX(rngData,MATCH($B338,rngYear,0),MATCH(OFFSET(F338,-$A338,0),rngColumnNames,0)),"")</f>
        <v>0</v>
      </c>
      <c r="G338" s="11">
        <f t="shared" si="20"/>
        <v>0</v>
      </c>
    </row>
    <row r="339">
      <c r="A339" s="9">
        <f t="shared" si="21"/>
        <v>13</v>
      </c>
      <c r="B339" s="10">
        <f>IF(INDEX(rngYear,A339+1)&lt;&gt;0,INDEX(rngYear,A339+1),"")</f>
        <v>1992</v>
      </c>
      <c r="C339" s="11">
        <f>IFERROR(INDEX(rngData,MATCH($B339,rngYear,0),MATCH(OFFSET(C339,-$A339,0),rngColumnNames,0)),"")</f>
        <v>0</v>
      </c>
      <c r="D339" s="11">
        <f>IFERROR(INDEX(rngData,MATCH($B339,rngYear,0),MATCH(OFFSET(D339,-$A339,0),rngColumnNames,0)),"")</f>
        <v>0</v>
      </c>
      <c r="E339" s="11">
        <f>IFERROR(INDEX(rngData,MATCH($B339,rngYear,0),MATCH(OFFSET(E339,-$A339,0),rngColumnNames,0)),"")</f>
        <v>0</v>
      </c>
      <c r="F339" s="11">
        <f>IFERROR(INDEX(rngData,MATCH($B339,rngYear,0),MATCH(OFFSET(F339,-$A339,0),rngColumnNames,0)),"")</f>
        <v>0</v>
      </c>
      <c r="G339" s="11">
        <f t="shared" si="20"/>
        <v>0</v>
      </c>
    </row>
    <row r="340">
      <c r="A340" s="9">
        <f t="shared" si="21"/>
        <v>14</v>
      </c>
      <c r="B340" s="10">
        <f>IF(INDEX(rngYear,A340+1)&lt;&gt;0,INDEX(rngYear,A340+1),"")</f>
        <v>1993</v>
      </c>
      <c r="C340" s="11">
        <f>IFERROR(INDEX(rngData,MATCH($B340,rngYear,0),MATCH(OFFSET(C340,-$A340,0),rngColumnNames,0)),"")</f>
        <v>0</v>
      </c>
      <c r="D340" s="11">
        <f>IFERROR(INDEX(rngData,MATCH($B340,rngYear,0),MATCH(OFFSET(D340,-$A340,0),rngColumnNames,0)),"")</f>
        <v>0</v>
      </c>
      <c r="E340" s="11">
        <f>IFERROR(INDEX(rngData,MATCH($B340,rngYear,0),MATCH(OFFSET(E340,-$A340,0),rngColumnNames,0)),"")</f>
        <v>0</v>
      </c>
      <c r="F340" s="11">
        <f>IFERROR(INDEX(rngData,MATCH($B340,rngYear,0),MATCH(OFFSET(F340,-$A340,0),rngColumnNames,0)),"")</f>
        <v>0</v>
      </c>
      <c r="G340" s="11">
        <f t="shared" si="20"/>
        <v>0</v>
      </c>
    </row>
    <row r="341">
      <c r="A341" s="9">
        <f t="shared" si="21"/>
        <v>15</v>
      </c>
      <c r="B341" s="10">
        <f>IF(INDEX(rngYear,A341+1)&lt;&gt;0,INDEX(rngYear,A341+1),"")</f>
        <v>1994</v>
      </c>
      <c r="C341" s="11">
        <f>IFERROR(INDEX(rngData,MATCH($B341,rngYear,0),MATCH(OFFSET(C341,-$A341,0),rngColumnNames,0)),"")</f>
        <v>0</v>
      </c>
      <c r="D341" s="11">
        <f>IFERROR(INDEX(rngData,MATCH($B341,rngYear,0),MATCH(OFFSET(D341,-$A341,0),rngColumnNames,0)),"")</f>
        <v>0</v>
      </c>
      <c r="E341" s="11">
        <f>IFERROR(INDEX(rngData,MATCH($B341,rngYear,0),MATCH(OFFSET(E341,-$A341,0),rngColumnNames,0)),"")</f>
        <v>0</v>
      </c>
      <c r="F341" s="11">
        <f>IFERROR(INDEX(rngData,MATCH($B341,rngYear,0),MATCH(OFFSET(F341,-$A341,0),rngColumnNames,0)),"")</f>
        <v>0</v>
      </c>
      <c r="G341" s="11">
        <f t="shared" si="20"/>
        <v>0</v>
      </c>
    </row>
    <row r="342">
      <c r="A342" s="9">
        <f t="shared" si="21"/>
        <v>16</v>
      </c>
      <c r="B342" s="10">
        <f>IF(INDEX(rngYear,A342+1)&lt;&gt;0,INDEX(rngYear,A342+1),"")</f>
        <v>1995</v>
      </c>
      <c r="C342" s="11">
        <f>IFERROR(INDEX(rngData,MATCH($B342,rngYear,0),MATCH(OFFSET(C342,-$A342,0),rngColumnNames,0)),"")</f>
        <v>0</v>
      </c>
      <c r="D342" s="11">
        <f>IFERROR(INDEX(rngData,MATCH($B342,rngYear,0),MATCH(OFFSET(D342,-$A342,0),rngColumnNames,0)),"")</f>
        <v>0</v>
      </c>
      <c r="E342" s="11">
        <f>IFERROR(INDEX(rngData,MATCH($B342,rngYear,0),MATCH(OFFSET(E342,-$A342,0),rngColumnNames,0)),"")</f>
        <v>0</v>
      </c>
      <c r="F342" s="11">
        <f>IFERROR(INDEX(rngData,MATCH($B342,rngYear,0),MATCH(OFFSET(F342,-$A342,0),rngColumnNames,0)),"")</f>
        <v>0</v>
      </c>
      <c r="G342" s="11">
        <f t="shared" si="20"/>
        <v>0</v>
      </c>
    </row>
    <row r="343">
      <c r="A343" s="9">
        <f t="shared" si="21"/>
        <v>17</v>
      </c>
      <c r="B343" s="10">
        <f>IF(INDEX(rngYear,A343+1)&lt;&gt;0,INDEX(rngYear,A343+1),"")</f>
        <v>1996</v>
      </c>
      <c r="C343" s="11">
        <f>IFERROR(INDEX(rngData,MATCH($B343,rngYear,0),MATCH(OFFSET(C343,-$A343,0),rngColumnNames,0)),"")</f>
        <v>0</v>
      </c>
      <c r="D343" s="11">
        <f>IFERROR(INDEX(rngData,MATCH($B343,rngYear,0),MATCH(OFFSET(D343,-$A343,0),rngColumnNames,0)),"")</f>
        <v>0</v>
      </c>
      <c r="E343" s="11">
        <f>IFERROR(INDEX(rngData,MATCH($B343,rngYear,0),MATCH(OFFSET(E343,-$A343,0),rngColumnNames,0)),"")</f>
        <v>0</v>
      </c>
      <c r="F343" s="11">
        <f>IFERROR(INDEX(rngData,MATCH($B343,rngYear,0),MATCH(OFFSET(F343,-$A343,0),rngColumnNames,0)),"")</f>
        <v>0</v>
      </c>
      <c r="G343" s="11">
        <f t="shared" si="20"/>
        <v>0</v>
      </c>
    </row>
    <row r="344">
      <c r="A344" s="9">
        <f t="shared" si="21"/>
        <v>18</v>
      </c>
      <c r="B344" s="10">
        <f>IF(INDEX(rngYear,A344+1)&lt;&gt;0,INDEX(rngYear,A344+1),"")</f>
        <v>1997</v>
      </c>
      <c r="C344" s="11">
        <f>IFERROR(INDEX(rngData,MATCH($B344,rngYear,0),MATCH(OFFSET(C344,-$A344,0),rngColumnNames,0)),"")</f>
        <v>0</v>
      </c>
      <c r="D344" s="11">
        <f>IFERROR(INDEX(rngData,MATCH($B344,rngYear,0),MATCH(OFFSET(D344,-$A344,0),rngColumnNames,0)),"")</f>
        <v>0</v>
      </c>
      <c r="E344" s="11">
        <f>IFERROR(INDEX(rngData,MATCH($B344,rngYear,0),MATCH(OFFSET(E344,-$A344,0),rngColumnNames,0)),"")</f>
        <v>0</v>
      </c>
      <c r="F344" s="11">
        <f>IFERROR(INDEX(rngData,MATCH($B344,rngYear,0),MATCH(OFFSET(F344,-$A344,0),rngColumnNames,0)),"")</f>
        <v>0</v>
      </c>
      <c r="G344" s="11">
        <f t="shared" si="20"/>
        <v>0</v>
      </c>
    </row>
    <row r="345">
      <c r="A345" s="9">
        <f t="shared" si="21"/>
        <v>19</v>
      </c>
      <c r="B345" s="10">
        <f>IF(INDEX(rngYear,A345+1)&lt;&gt;0,INDEX(rngYear,A345+1),"")</f>
        <v>1998</v>
      </c>
      <c r="C345" s="11">
        <f>IFERROR(INDEX(rngData,MATCH($B345,rngYear,0),MATCH(OFFSET(C345,-$A345,0),rngColumnNames,0)),"")</f>
        <v>0</v>
      </c>
      <c r="D345" s="11">
        <f>IFERROR(INDEX(rngData,MATCH($B345,rngYear,0),MATCH(OFFSET(D345,-$A345,0),rngColumnNames,0)),"")</f>
        <v>0</v>
      </c>
      <c r="E345" s="11">
        <f>IFERROR(INDEX(rngData,MATCH($B345,rngYear,0),MATCH(OFFSET(E345,-$A345,0),rngColumnNames,0)),"")</f>
        <v>0</v>
      </c>
      <c r="F345" s="11">
        <f>IFERROR(INDEX(rngData,MATCH($B345,rngYear,0),MATCH(OFFSET(F345,-$A345,0),rngColumnNames,0)),"")</f>
        <v>0</v>
      </c>
      <c r="G345" s="11">
        <f t="shared" si="20"/>
        <v>0</v>
      </c>
    </row>
    <row r="346">
      <c r="A346" s="9">
        <f t="shared" si="21"/>
        <v>20</v>
      </c>
      <c r="B346" s="10">
        <f>IF(INDEX(rngYear,A346+1)&lt;&gt;0,INDEX(rngYear,A346+1),"")</f>
        <v>1999</v>
      </c>
      <c r="C346" s="11">
        <f>IFERROR(INDEX(rngData,MATCH($B346,rngYear,0),MATCH(OFFSET(C346,-$A346,0),rngColumnNames,0)),"")</f>
        <v>0</v>
      </c>
      <c r="D346" s="11">
        <f>IFERROR(INDEX(rngData,MATCH($B346,rngYear,0),MATCH(OFFSET(D346,-$A346,0),rngColumnNames,0)),"")</f>
        <v>0</v>
      </c>
      <c r="E346" s="11">
        <f>IFERROR(INDEX(rngData,MATCH($B346,rngYear,0),MATCH(OFFSET(E346,-$A346,0),rngColumnNames,0)),"")</f>
        <v>0</v>
      </c>
      <c r="F346" s="11">
        <f>IFERROR(INDEX(rngData,MATCH($B346,rngYear,0),MATCH(OFFSET(F346,-$A346,0),rngColumnNames,0)),"")</f>
        <v>0</v>
      </c>
      <c r="G346" s="11">
        <f t="shared" si="20"/>
        <v>0</v>
      </c>
    </row>
    <row r="347">
      <c r="A347" s="9">
        <f t="shared" si="21"/>
        <v>21</v>
      </c>
      <c r="B347" s="10">
        <f>IF(INDEX(rngYear,A347+1)&lt;&gt;0,INDEX(rngYear,A347+1),"")</f>
        <v>2000</v>
      </c>
      <c r="C347" s="11">
        <f>IFERROR(INDEX(rngData,MATCH($B347,rngYear,0),MATCH(OFFSET(C347,-$A347,0),rngColumnNames,0)),"")</f>
        <v>0</v>
      </c>
      <c r="D347" s="11">
        <f>IFERROR(INDEX(rngData,MATCH($B347,rngYear,0),MATCH(OFFSET(D347,-$A347,0),rngColumnNames,0)),"")</f>
        <v>0</v>
      </c>
      <c r="E347" s="11">
        <f>IFERROR(INDEX(rngData,MATCH($B347,rngYear,0),MATCH(OFFSET(E347,-$A347,0),rngColumnNames,0)),"")</f>
        <v>0</v>
      </c>
      <c r="F347" s="11">
        <f>IFERROR(INDEX(rngData,MATCH($B347,rngYear,0),MATCH(OFFSET(F347,-$A347,0),rngColumnNames,0)),"")</f>
        <v>0</v>
      </c>
      <c r="G347" s="11">
        <f t="shared" si="20"/>
        <v>0</v>
      </c>
    </row>
    <row r="348">
      <c r="A348" s="9">
        <f t="shared" si="21"/>
        <v>22</v>
      </c>
      <c r="B348" s="10">
        <f>IF(INDEX(rngYear,A348+1)&lt;&gt;0,INDEX(rngYear,A348+1),"")</f>
        <v>2001</v>
      </c>
      <c r="C348" s="11">
        <f>IFERROR(INDEX(rngData,MATCH($B348,rngYear,0),MATCH(OFFSET(C348,-$A348,0),rngColumnNames,0)),"")</f>
        <v>0</v>
      </c>
      <c r="D348" s="11">
        <f>IFERROR(INDEX(rngData,MATCH($B348,rngYear,0),MATCH(OFFSET(D348,-$A348,0),rngColumnNames,0)),"")</f>
        <v>0</v>
      </c>
      <c r="E348" s="11">
        <f>IFERROR(INDEX(rngData,MATCH($B348,rngYear,0),MATCH(OFFSET(E348,-$A348,0),rngColumnNames,0)),"")</f>
        <v>0</v>
      </c>
      <c r="F348" s="11">
        <f>IFERROR(INDEX(rngData,MATCH($B348,rngYear,0),MATCH(OFFSET(F348,-$A348,0),rngColumnNames,0)),"")</f>
        <v>0</v>
      </c>
      <c r="G348" s="11">
        <f t="shared" si="20"/>
        <v>0</v>
      </c>
    </row>
    <row r="349">
      <c r="A349" s="9">
        <f t="shared" si="21"/>
        <v>23</v>
      </c>
      <c r="B349" s="10">
        <f>IF(INDEX(rngYear,A349+1)&lt;&gt;0,INDEX(rngYear,A349+1),"")</f>
        <v>2002</v>
      </c>
      <c r="C349" s="11">
        <f>IFERROR(INDEX(rngData,MATCH($B349,rngYear,0),MATCH(OFFSET(C349,-$A349,0),rngColumnNames,0)),"")</f>
        <v>0</v>
      </c>
      <c r="D349" s="11">
        <f>IFERROR(INDEX(rngData,MATCH($B349,rngYear,0),MATCH(OFFSET(D349,-$A349,0),rngColumnNames,0)),"")</f>
        <v>0</v>
      </c>
      <c r="E349" s="11">
        <f>IFERROR(INDEX(rngData,MATCH($B349,rngYear,0),MATCH(OFFSET(E349,-$A349,0),rngColumnNames,0)),"")</f>
        <v>0</v>
      </c>
      <c r="F349" s="11">
        <f>IFERROR(INDEX(rngData,MATCH($B349,rngYear,0),MATCH(OFFSET(F349,-$A349,0),rngColumnNames,0)),"")</f>
        <v>0</v>
      </c>
      <c r="G349" s="11">
        <f t="shared" si="20"/>
        <v>0</v>
      </c>
    </row>
    <row r="350">
      <c r="A350" s="9">
        <f t="shared" si="21"/>
        <v>24</v>
      </c>
      <c r="B350" s="10">
        <f>IF(INDEX(rngYear,A350+1)&lt;&gt;0,INDEX(rngYear,A350+1),"")</f>
        <v>2003</v>
      </c>
      <c r="C350" s="11">
        <f>IFERROR(INDEX(rngData,MATCH($B350,rngYear,0),MATCH(OFFSET(C350,-$A350,0),rngColumnNames,0)),"")</f>
        <v>0</v>
      </c>
      <c r="D350" s="11">
        <f>IFERROR(INDEX(rngData,MATCH($B350,rngYear,0),MATCH(OFFSET(D350,-$A350,0),rngColumnNames,0)),"")</f>
        <v>0</v>
      </c>
      <c r="E350" s="11">
        <f>IFERROR(INDEX(rngData,MATCH($B350,rngYear,0),MATCH(OFFSET(E350,-$A350,0),rngColumnNames,0)),"")</f>
        <v>0</v>
      </c>
      <c r="F350" s="11">
        <f>IFERROR(INDEX(rngData,MATCH($B350,rngYear,0),MATCH(OFFSET(F350,-$A350,0),rngColumnNames,0)),"")</f>
        <v>0</v>
      </c>
      <c r="G350" s="11">
        <f t="shared" si="20"/>
        <v>0</v>
      </c>
    </row>
    <row r="351">
      <c r="A351" s="9">
        <f t="shared" si="21"/>
        <v>25</v>
      </c>
      <c r="B351" s="10">
        <f>IF(INDEX(rngYear,A351+1)&lt;&gt;0,INDEX(rngYear,A351+1),"")</f>
        <v>2004</v>
      </c>
      <c r="C351" s="11">
        <f>IFERROR(INDEX(rngData,MATCH($B351,rngYear,0),MATCH(OFFSET(C351,-$A351,0),rngColumnNames,0)),"")</f>
        <v>0</v>
      </c>
      <c r="D351" s="11">
        <f>IFERROR(INDEX(rngData,MATCH($B351,rngYear,0),MATCH(OFFSET(D351,-$A351,0),rngColumnNames,0)),"")</f>
        <v>0</v>
      </c>
      <c r="E351" s="11">
        <f>IFERROR(INDEX(rngData,MATCH($B351,rngYear,0),MATCH(OFFSET(E351,-$A351,0),rngColumnNames,0)),"")</f>
        <v>0</v>
      </c>
      <c r="F351" s="11">
        <f>IFERROR(INDEX(rngData,MATCH($B351,rngYear,0),MATCH(OFFSET(F351,-$A351,0),rngColumnNames,0)),"")</f>
        <v>0</v>
      </c>
      <c r="G351" s="11">
        <f t="shared" si="20"/>
        <v>0</v>
      </c>
    </row>
    <row r="352">
      <c r="A352" s="9">
        <f t="shared" si="21"/>
        <v>26</v>
      </c>
      <c r="B352" s="10">
        <f>IF(INDEX(rngYear,A352+1)&lt;&gt;0,INDEX(rngYear,A352+1),"")</f>
        <v>2005</v>
      </c>
      <c r="C352" s="11">
        <f>IFERROR(INDEX(rngData,MATCH($B352,rngYear,0),MATCH(OFFSET(C352,-$A352,0),rngColumnNames,0)),"")</f>
        <v>0</v>
      </c>
      <c r="D352" s="11">
        <f>IFERROR(INDEX(rngData,MATCH($B352,rngYear,0),MATCH(OFFSET(D352,-$A352,0),rngColumnNames,0)),"")</f>
        <v>0</v>
      </c>
      <c r="E352" s="11">
        <f>IFERROR(INDEX(rngData,MATCH($B352,rngYear,0),MATCH(OFFSET(E352,-$A352,0),rngColumnNames,0)),"")</f>
        <v>0</v>
      </c>
      <c r="F352" s="11">
        <f>IFERROR(INDEX(rngData,MATCH($B352,rngYear,0),MATCH(OFFSET(F352,-$A352,0),rngColumnNames,0)),"")</f>
        <v>0</v>
      </c>
      <c r="G352" s="11">
        <f t="shared" si="20"/>
        <v>0</v>
      </c>
    </row>
    <row r="353">
      <c r="A353" s="9">
        <f t="shared" si="21"/>
        <v>27</v>
      </c>
      <c r="B353" s="10">
        <f>IF(INDEX(rngYear,A353+1)&lt;&gt;0,INDEX(rngYear,A353+1),"")</f>
        <v>2006</v>
      </c>
      <c r="C353" s="11">
        <f>IFERROR(INDEX(rngData,MATCH($B353,rngYear,0),MATCH(OFFSET(C353,-$A353,0),rngColumnNames,0)),"")</f>
        <v>0</v>
      </c>
      <c r="D353" s="11">
        <f>IFERROR(INDEX(rngData,MATCH($B353,rngYear,0),MATCH(OFFSET(D353,-$A353,0),rngColumnNames,0)),"")</f>
        <v>0</v>
      </c>
      <c r="E353" s="11">
        <f>IFERROR(INDEX(rngData,MATCH($B353,rngYear,0),MATCH(OFFSET(E353,-$A353,0),rngColumnNames,0)),"")</f>
        <v>0</v>
      </c>
      <c r="F353" s="11">
        <f>IFERROR(INDEX(rngData,MATCH($B353,rngYear,0),MATCH(OFFSET(F353,-$A353,0),rngColumnNames,0)),"")</f>
        <v>0</v>
      </c>
      <c r="G353" s="11">
        <f t="shared" si="20"/>
        <v>0</v>
      </c>
    </row>
    <row r="354">
      <c r="A354" s="9">
        <f t="shared" si="21"/>
        <v>28</v>
      </c>
      <c r="B354" s="10">
        <f>IF(INDEX(rngYear,A354+1)&lt;&gt;0,INDEX(rngYear,A354+1),"")</f>
        <v>2007</v>
      </c>
      <c r="C354" s="11">
        <f>IFERROR(INDEX(rngData,MATCH($B354,rngYear,0),MATCH(OFFSET(C354,-$A354,0),rngColumnNames,0)),"")</f>
        <v>0</v>
      </c>
      <c r="D354" s="11">
        <f>IFERROR(INDEX(rngData,MATCH($B354,rngYear,0),MATCH(OFFSET(D354,-$A354,0),rngColumnNames,0)),"")</f>
        <v>0</v>
      </c>
      <c r="E354" s="11">
        <f>IFERROR(INDEX(rngData,MATCH($B354,rngYear,0),MATCH(OFFSET(E354,-$A354,0),rngColumnNames,0)),"")</f>
        <v>0</v>
      </c>
      <c r="F354" s="11">
        <f>IFERROR(INDEX(rngData,MATCH($B354,rngYear,0),MATCH(OFFSET(F354,-$A354,0),rngColumnNames,0)),"")</f>
        <v>0</v>
      </c>
      <c r="G354" s="11">
        <f t="shared" si="20"/>
        <v>0</v>
      </c>
    </row>
    <row r="355">
      <c r="A355" s="9">
        <f t="shared" si="21"/>
        <v>29</v>
      </c>
      <c r="B355" s="10">
        <f>IF(INDEX(rngYear,A355+1)&lt;&gt;0,INDEX(rngYear,A355+1),"")</f>
        <v>2008</v>
      </c>
      <c r="C355" s="11">
        <f>IFERROR(INDEX(rngData,MATCH($B355,rngYear,0),MATCH(OFFSET(C355,-$A355,0),rngColumnNames,0)),"")</f>
        <v>0</v>
      </c>
      <c r="D355" s="11">
        <f>IFERROR(INDEX(rngData,MATCH($B355,rngYear,0),MATCH(OFFSET(D355,-$A355,0),rngColumnNames,0)),"")</f>
        <v>0</v>
      </c>
      <c r="E355" s="11">
        <f>IFERROR(INDEX(rngData,MATCH($B355,rngYear,0),MATCH(OFFSET(E355,-$A355,0),rngColumnNames,0)),"")</f>
        <v>0</v>
      </c>
      <c r="F355" s="11">
        <f>IFERROR(INDEX(rngData,MATCH($B355,rngYear,0),MATCH(OFFSET(F355,-$A355,0),rngColumnNames,0)),"")</f>
        <v>0</v>
      </c>
      <c r="G355" s="11">
        <f t="shared" si="20"/>
        <v>0</v>
      </c>
    </row>
    <row r="356">
      <c r="A356" s="9">
        <f t="shared" si="21"/>
        <v>30</v>
      </c>
      <c r="B356" s="10">
        <f>IF(INDEX(rngYear,A356+1)&lt;&gt;0,INDEX(rngYear,A356+1),"")</f>
        <v>2009</v>
      </c>
      <c r="C356" s="11">
        <f>IFERROR(INDEX(rngData,MATCH($B356,rngYear,0),MATCH(OFFSET(C356,-$A356,0),rngColumnNames,0)),"")</f>
        <v>0</v>
      </c>
      <c r="D356" s="11">
        <f>IFERROR(INDEX(rngData,MATCH($B356,rngYear,0),MATCH(OFFSET(D356,-$A356,0),rngColumnNames,0)),"")</f>
        <v>0</v>
      </c>
      <c r="E356" s="11">
        <f>IFERROR(INDEX(rngData,MATCH($B356,rngYear,0),MATCH(OFFSET(E356,-$A356,0),rngColumnNames,0)),"")</f>
        <v>0</v>
      </c>
      <c r="F356" s="11">
        <f>IFERROR(INDEX(rngData,MATCH($B356,rngYear,0),MATCH(OFFSET(F356,-$A356,0),rngColumnNames,0)),"")</f>
        <v>0</v>
      </c>
      <c r="G356" s="11">
        <f t="shared" si="20"/>
        <v>0</v>
      </c>
    </row>
    <row r="357">
      <c r="A357" s="9">
        <f t="shared" si="21"/>
        <v>31</v>
      </c>
      <c r="B357" s="10">
        <f>IF(INDEX(rngYear,A357+1)&lt;&gt;0,INDEX(rngYear,A357+1),"")</f>
        <v>2010</v>
      </c>
      <c r="C357" s="11">
        <f>IFERROR(INDEX(rngData,MATCH($B357,rngYear,0),MATCH(OFFSET(C357,-$A357,0),rngColumnNames,0)),"")</f>
        <v>0</v>
      </c>
      <c r="D357" s="11">
        <f>IFERROR(INDEX(rngData,MATCH($B357,rngYear,0),MATCH(OFFSET(D357,-$A357,0),rngColumnNames,0)),"")</f>
        <v>0</v>
      </c>
      <c r="E357" s="11">
        <f>IFERROR(INDEX(rngData,MATCH($B357,rngYear,0),MATCH(OFFSET(E357,-$A357,0),rngColumnNames,0)),"")</f>
        <v>0</v>
      </c>
      <c r="F357" s="11">
        <f>IFERROR(INDEX(rngData,MATCH($B357,rngYear,0),MATCH(OFFSET(F357,-$A357,0),rngColumnNames,0)),"")</f>
        <v>0</v>
      </c>
      <c r="G357" s="11">
        <f t="shared" si="20"/>
        <v>0</v>
      </c>
    </row>
    <row r="358">
      <c r="A358" s="9">
        <f t="shared" si="21"/>
        <v>32</v>
      </c>
      <c r="B358" s="10">
        <f>IF(INDEX(rngYear,A358+1)&lt;&gt;0,INDEX(rngYear,A358+1),"")</f>
        <v>2011</v>
      </c>
      <c r="C358" s="11">
        <f>IFERROR(INDEX(rngData,MATCH($B358,rngYear,0),MATCH(OFFSET(C358,-$A358,0),rngColumnNames,0)),"")</f>
        <v>0</v>
      </c>
      <c r="D358" s="11">
        <f>IFERROR(INDEX(rngData,MATCH($B358,rngYear,0),MATCH(OFFSET(D358,-$A358,0),rngColumnNames,0)),"")</f>
        <v>0</v>
      </c>
      <c r="E358" s="11">
        <f>IFERROR(INDEX(rngData,MATCH($B358,rngYear,0),MATCH(OFFSET(E358,-$A358,0),rngColumnNames,0)),"")</f>
        <v>0</v>
      </c>
      <c r="F358" s="11">
        <f>IFERROR(INDEX(rngData,MATCH($B358,rngYear,0),MATCH(OFFSET(F358,-$A358,0),rngColumnNames,0)),"")</f>
        <v>0</v>
      </c>
      <c r="G358" s="11">
        <f t="shared" si="20"/>
        <v>0</v>
      </c>
    </row>
    <row r="359">
      <c r="A359" s="9">
        <f t="shared" si="21"/>
        <v>33</v>
      </c>
      <c r="B359" s="10">
        <f>IF(INDEX(rngYear,A359+1)&lt;&gt;0,INDEX(rngYear,A359+1),"")</f>
        <v>2012</v>
      </c>
      <c r="C359" s="11">
        <f>IFERROR(INDEX(rngData,MATCH($B359,rngYear,0),MATCH(OFFSET(C359,-$A359,0),rngColumnNames,0)),"")</f>
        <v>0</v>
      </c>
      <c r="D359" s="11">
        <f>IFERROR(INDEX(rngData,MATCH($B359,rngYear,0),MATCH(OFFSET(D359,-$A359,0),rngColumnNames,0)),"")</f>
        <v>0</v>
      </c>
      <c r="E359" s="11">
        <f>IFERROR(INDEX(rngData,MATCH($B359,rngYear,0),MATCH(OFFSET(E359,-$A359,0),rngColumnNames,0)),"")</f>
        <v>0</v>
      </c>
      <c r="F359" s="11">
        <f>IFERROR(INDEX(rngData,MATCH($B359,rngYear,0),MATCH(OFFSET(F359,-$A359,0),rngColumnNames,0)),"")</f>
        <v>0</v>
      </c>
      <c r="G359" s="11">
        <f ref="G359:G386" t="shared" si="22">IFERROR(F359-E359,"")</f>
        <v>0</v>
      </c>
    </row>
    <row r="360" hidden="1">
      <c r="A360" s="9">
        <f ref="A360:A386" t="shared" si="23">A359+1</f>
        <v>34</v>
      </c>
      <c r="B360" s="10">
        <f>IF(INDEX(rngYear,A360+1)&lt;&gt;0,INDEX(rngYear,A360+1),"")</f>
      </c>
      <c r="C360" s="11">
        <f>IFERROR(INDEX(rngData,MATCH($B360,rngYear,0),MATCH(OFFSET(C360,-$A360,0),rngColumnNames,0)),"")</f>
      </c>
      <c r="D360" s="11">
        <f>IFERROR(INDEX(rngData,MATCH($B360,rngYear,0),MATCH(OFFSET(D360,-$A360,0),rngColumnNames,0)),"")</f>
      </c>
      <c r="E360" s="11">
        <f>IFERROR(INDEX(rngData,MATCH($B360,rngYear,0),MATCH(OFFSET(E360,-$A360,0),rngColumnNames,0)),"")</f>
      </c>
      <c r="F360" s="11">
        <f>IFERROR(INDEX(rngData,MATCH($B360,rngYear,0),MATCH(OFFSET(F360,-$A360,0),rngColumnNames,0)),"")</f>
      </c>
      <c r="G360" s="11">
        <f t="shared" si="22"/>
      </c>
    </row>
    <row r="361" hidden="1">
      <c r="A361" s="9">
        <f t="shared" si="23"/>
        <v>35</v>
      </c>
      <c r="B361" s="10">
        <f>IF(INDEX(rngYear,A361+1)&lt;&gt;0,INDEX(rngYear,A361+1),"")</f>
      </c>
      <c r="C361" s="11">
        <f>IFERROR(INDEX(rngData,MATCH($B361,rngYear,0),MATCH(OFFSET(C361,-$A361,0),rngColumnNames,0)),"")</f>
      </c>
      <c r="D361" s="11">
        <f>IFERROR(INDEX(rngData,MATCH($B361,rngYear,0),MATCH(OFFSET(D361,-$A361,0),rngColumnNames,0)),"")</f>
      </c>
      <c r="E361" s="11">
        <f>IFERROR(INDEX(rngData,MATCH($B361,rngYear,0),MATCH(OFFSET(E361,-$A361,0),rngColumnNames,0)),"")</f>
      </c>
      <c r="F361" s="11">
        <f>IFERROR(INDEX(rngData,MATCH($B361,rngYear,0),MATCH(OFFSET(F361,-$A361,0),rngColumnNames,0)),"")</f>
      </c>
      <c r="G361" s="11">
        <f t="shared" si="22"/>
      </c>
    </row>
    <row r="362" hidden="1">
      <c r="A362" s="9">
        <f t="shared" si="23"/>
        <v>36</v>
      </c>
      <c r="B362" s="10">
        <f>IF(INDEX(rngYear,A362+1)&lt;&gt;0,INDEX(rngYear,A362+1),"")</f>
      </c>
      <c r="C362" s="11">
        <f>IFERROR(INDEX(rngData,MATCH($B362,rngYear,0),MATCH(OFFSET(C362,-$A362,0),rngColumnNames,0)),"")</f>
      </c>
      <c r="D362" s="11">
        <f>IFERROR(INDEX(rngData,MATCH($B362,rngYear,0),MATCH(OFFSET(D362,-$A362,0),rngColumnNames,0)),"")</f>
      </c>
      <c r="E362" s="11">
        <f>IFERROR(INDEX(rngData,MATCH($B362,rngYear,0),MATCH(OFFSET(E362,-$A362,0),rngColumnNames,0)),"")</f>
      </c>
      <c r="F362" s="11">
        <f>IFERROR(INDEX(rngData,MATCH($B362,rngYear,0),MATCH(OFFSET(F362,-$A362,0),rngColumnNames,0)),"")</f>
      </c>
      <c r="G362" s="11">
        <f t="shared" si="22"/>
      </c>
    </row>
    <row r="363" hidden="1">
      <c r="A363" s="9">
        <f t="shared" si="23"/>
        <v>37</v>
      </c>
      <c r="B363" s="10">
        <f>IF(INDEX(rngYear,A363+1)&lt;&gt;0,INDEX(rngYear,A363+1),"")</f>
      </c>
      <c r="C363" s="11">
        <f>IFERROR(INDEX(rngData,MATCH($B363,rngYear,0),MATCH(OFFSET(C363,-$A363,0),rngColumnNames,0)),"")</f>
      </c>
      <c r="D363" s="11">
        <f>IFERROR(INDEX(rngData,MATCH($B363,rngYear,0),MATCH(OFFSET(D363,-$A363,0),rngColumnNames,0)),"")</f>
      </c>
      <c r="E363" s="11">
        <f>IFERROR(INDEX(rngData,MATCH($B363,rngYear,0),MATCH(OFFSET(E363,-$A363,0),rngColumnNames,0)),"")</f>
      </c>
      <c r="F363" s="11">
        <f>IFERROR(INDEX(rngData,MATCH($B363,rngYear,0),MATCH(OFFSET(F363,-$A363,0),rngColumnNames,0)),"")</f>
      </c>
      <c r="G363" s="11">
        <f t="shared" si="22"/>
      </c>
    </row>
    <row r="364" hidden="1">
      <c r="A364" s="9">
        <f t="shared" si="23"/>
        <v>38</v>
      </c>
      <c r="B364" s="10">
        <f>IF(INDEX(rngYear,A364+1)&lt;&gt;0,INDEX(rngYear,A364+1),"")</f>
      </c>
      <c r="C364" s="11">
        <f>IFERROR(INDEX(rngData,MATCH($B364,rngYear,0),MATCH(OFFSET(C364,-$A364,0),rngColumnNames,0)),"")</f>
      </c>
      <c r="D364" s="11">
        <f>IFERROR(INDEX(rngData,MATCH($B364,rngYear,0),MATCH(OFFSET(D364,-$A364,0),rngColumnNames,0)),"")</f>
      </c>
      <c r="E364" s="11">
        <f>IFERROR(INDEX(rngData,MATCH($B364,rngYear,0),MATCH(OFFSET(E364,-$A364,0),rngColumnNames,0)),"")</f>
      </c>
      <c r="F364" s="11">
        <f>IFERROR(INDEX(rngData,MATCH($B364,rngYear,0),MATCH(OFFSET(F364,-$A364,0),rngColumnNames,0)),"")</f>
      </c>
      <c r="G364" s="11">
        <f t="shared" si="22"/>
      </c>
    </row>
    <row r="365" hidden="1">
      <c r="A365" s="9">
        <f t="shared" si="23"/>
        <v>39</v>
      </c>
      <c r="B365" s="10">
        <f>IF(INDEX(rngYear,A365+1)&lt;&gt;0,INDEX(rngYear,A365+1),"")</f>
      </c>
      <c r="C365" s="11">
        <f>IFERROR(INDEX(rngData,MATCH($B365,rngYear,0),MATCH(OFFSET(C365,-$A365,0),rngColumnNames,0)),"")</f>
      </c>
      <c r="D365" s="11">
        <f>IFERROR(INDEX(rngData,MATCH($B365,rngYear,0),MATCH(OFFSET(D365,-$A365,0),rngColumnNames,0)),"")</f>
      </c>
      <c r="E365" s="11">
        <f>IFERROR(INDEX(rngData,MATCH($B365,rngYear,0),MATCH(OFFSET(E365,-$A365,0),rngColumnNames,0)),"")</f>
      </c>
      <c r="F365" s="11">
        <f>IFERROR(INDEX(rngData,MATCH($B365,rngYear,0),MATCH(OFFSET(F365,-$A365,0),rngColumnNames,0)),"")</f>
      </c>
      <c r="G365" s="11">
        <f t="shared" si="22"/>
      </c>
    </row>
    <row r="366" hidden="1">
      <c r="A366" s="9">
        <f t="shared" si="23"/>
        <v>40</v>
      </c>
      <c r="B366" s="10">
        <f>IF(INDEX(rngYear,A366+1)&lt;&gt;0,INDEX(rngYear,A366+1),"")</f>
      </c>
      <c r="C366" s="11">
        <f>IFERROR(INDEX(rngData,MATCH($B366,rngYear,0),MATCH(OFFSET(C366,-$A366,0),rngColumnNames,0)),"")</f>
      </c>
      <c r="D366" s="11">
        <f>IFERROR(INDEX(rngData,MATCH($B366,rngYear,0),MATCH(OFFSET(D366,-$A366,0),rngColumnNames,0)),"")</f>
      </c>
      <c r="E366" s="11">
        <f>IFERROR(INDEX(rngData,MATCH($B366,rngYear,0),MATCH(OFFSET(E366,-$A366,0),rngColumnNames,0)),"")</f>
      </c>
      <c r="F366" s="11">
        <f>IFERROR(INDEX(rngData,MATCH($B366,rngYear,0),MATCH(OFFSET(F366,-$A366,0),rngColumnNames,0)),"")</f>
      </c>
      <c r="G366" s="11">
        <f t="shared" si="22"/>
      </c>
    </row>
    <row r="367" hidden="1">
      <c r="A367" s="9">
        <f t="shared" si="23"/>
        <v>41</v>
      </c>
      <c r="B367" s="10">
        <f>IF(INDEX(rngYear,A367+1)&lt;&gt;0,INDEX(rngYear,A367+1),"")</f>
      </c>
      <c r="C367" s="11">
        <f>IFERROR(INDEX(rngData,MATCH($B367,rngYear,0),MATCH(OFFSET(C367,-$A367,0),rngColumnNames,0)),"")</f>
      </c>
      <c r="D367" s="11">
        <f>IFERROR(INDEX(rngData,MATCH($B367,rngYear,0),MATCH(OFFSET(D367,-$A367,0),rngColumnNames,0)),"")</f>
      </c>
      <c r="E367" s="11">
        <f>IFERROR(INDEX(rngData,MATCH($B367,rngYear,0),MATCH(OFFSET(E367,-$A367,0),rngColumnNames,0)),"")</f>
      </c>
      <c r="F367" s="11">
        <f>IFERROR(INDEX(rngData,MATCH($B367,rngYear,0),MATCH(OFFSET(F367,-$A367,0),rngColumnNames,0)),"")</f>
      </c>
      <c r="G367" s="11">
        <f t="shared" si="22"/>
      </c>
    </row>
    <row r="368" hidden="1">
      <c r="A368" s="9">
        <f t="shared" si="23"/>
        <v>42</v>
      </c>
      <c r="B368" s="10">
        <f>IF(INDEX(rngYear,A368+1)&lt;&gt;0,INDEX(rngYear,A368+1),"")</f>
      </c>
      <c r="C368" s="11">
        <f>IFERROR(INDEX(rngData,MATCH($B368,rngYear,0),MATCH(OFFSET(C368,-$A368,0),rngColumnNames,0)),"")</f>
      </c>
      <c r="D368" s="11">
        <f>IFERROR(INDEX(rngData,MATCH($B368,rngYear,0),MATCH(OFFSET(D368,-$A368,0),rngColumnNames,0)),"")</f>
      </c>
      <c r="E368" s="11">
        <f>IFERROR(INDEX(rngData,MATCH($B368,rngYear,0),MATCH(OFFSET(E368,-$A368,0),rngColumnNames,0)),"")</f>
      </c>
      <c r="F368" s="11">
        <f>IFERROR(INDEX(rngData,MATCH($B368,rngYear,0),MATCH(OFFSET(F368,-$A368,0),rngColumnNames,0)),"")</f>
      </c>
      <c r="G368" s="11">
        <f t="shared" si="22"/>
      </c>
    </row>
    <row r="369" hidden="1">
      <c r="A369" s="9">
        <f t="shared" si="23"/>
        <v>43</v>
      </c>
      <c r="B369" s="10">
        <f>IF(INDEX(rngYear,A369+1)&lt;&gt;0,INDEX(rngYear,A369+1),"")</f>
      </c>
      <c r="C369" s="11">
        <f>IFERROR(INDEX(rngData,MATCH($B369,rngYear,0),MATCH(OFFSET(C369,-$A369,0),rngColumnNames,0)),"")</f>
      </c>
      <c r="D369" s="11">
        <f>IFERROR(INDEX(rngData,MATCH($B369,rngYear,0),MATCH(OFFSET(D369,-$A369,0),rngColumnNames,0)),"")</f>
      </c>
      <c r="E369" s="11">
        <f>IFERROR(INDEX(rngData,MATCH($B369,rngYear,0),MATCH(OFFSET(E369,-$A369,0),rngColumnNames,0)),"")</f>
      </c>
      <c r="F369" s="11">
        <f>IFERROR(INDEX(rngData,MATCH($B369,rngYear,0),MATCH(OFFSET(F369,-$A369,0),rngColumnNames,0)),"")</f>
      </c>
      <c r="G369" s="11">
        <f t="shared" si="22"/>
      </c>
    </row>
    <row r="370" hidden="1">
      <c r="A370" s="9">
        <f t="shared" si="23"/>
        <v>44</v>
      </c>
      <c r="B370" s="10">
        <f>IF(INDEX(rngYear,A370+1)&lt;&gt;0,INDEX(rngYear,A370+1),"")</f>
      </c>
      <c r="C370" s="11">
        <f>IFERROR(INDEX(rngData,MATCH($B370,rngYear,0),MATCH(OFFSET(C370,-$A370,0),rngColumnNames,0)),"")</f>
      </c>
      <c r="D370" s="11">
        <f>IFERROR(INDEX(rngData,MATCH($B370,rngYear,0),MATCH(OFFSET(D370,-$A370,0),rngColumnNames,0)),"")</f>
      </c>
      <c r="E370" s="11">
        <f>IFERROR(INDEX(rngData,MATCH($B370,rngYear,0),MATCH(OFFSET(E370,-$A370,0),rngColumnNames,0)),"")</f>
      </c>
      <c r="F370" s="11">
        <f>IFERROR(INDEX(rngData,MATCH($B370,rngYear,0),MATCH(OFFSET(F370,-$A370,0),rngColumnNames,0)),"")</f>
      </c>
      <c r="G370" s="11">
        <f t="shared" si="22"/>
      </c>
    </row>
    <row r="371" hidden="1">
      <c r="A371" s="9">
        <f t="shared" si="23"/>
        <v>45</v>
      </c>
      <c r="B371" s="10">
        <f>IF(INDEX(rngYear,A371+1)&lt;&gt;0,INDEX(rngYear,A371+1),"")</f>
      </c>
      <c r="C371" s="11">
        <f>IFERROR(INDEX(rngData,MATCH($B371,rngYear,0),MATCH(OFFSET(C371,-$A371,0),rngColumnNames,0)),"")</f>
      </c>
      <c r="D371" s="11">
        <f>IFERROR(INDEX(rngData,MATCH($B371,rngYear,0),MATCH(OFFSET(D371,-$A371,0),rngColumnNames,0)),"")</f>
      </c>
      <c r="E371" s="11">
        <f>IFERROR(INDEX(rngData,MATCH($B371,rngYear,0),MATCH(OFFSET(E371,-$A371,0),rngColumnNames,0)),"")</f>
      </c>
      <c r="F371" s="11">
        <f>IFERROR(INDEX(rngData,MATCH($B371,rngYear,0),MATCH(OFFSET(F371,-$A371,0),rngColumnNames,0)),"")</f>
      </c>
      <c r="G371" s="11">
        <f t="shared" si="22"/>
      </c>
    </row>
    <row r="372" hidden="1">
      <c r="A372" s="9">
        <f t="shared" si="23"/>
        <v>46</v>
      </c>
      <c r="B372" s="10">
        <f>IF(INDEX(rngYear,A372+1)&lt;&gt;0,INDEX(rngYear,A372+1),"")</f>
      </c>
      <c r="C372" s="11">
        <f>IFERROR(INDEX(rngData,MATCH($B372,rngYear,0),MATCH(OFFSET(C372,-$A372,0),rngColumnNames,0)),"")</f>
      </c>
      <c r="D372" s="11">
        <f>IFERROR(INDEX(rngData,MATCH($B372,rngYear,0),MATCH(OFFSET(D372,-$A372,0),rngColumnNames,0)),"")</f>
      </c>
      <c r="E372" s="11">
        <f>IFERROR(INDEX(rngData,MATCH($B372,rngYear,0),MATCH(OFFSET(E372,-$A372,0),rngColumnNames,0)),"")</f>
      </c>
      <c r="F372" s="11">
        <f>IFERROR(INDEX(rngData,MATCH($B372,rngYear,0),MATCH(OFFSET(F372,-$A372,0),rngColumnNames,0)),"")</f>
      </c>
      <c r="G372" s="11">
        <f t="shared" si="22"/>
      </c>
    </row>
    <row r="373" hidden="1">
      <c r="A373" s="9">
        <f t="shared" si="23"/>
        <v>47</v>
      </c>
      <c r="B373" s="10">
        <f>IF(INDEX(rngYear,A373+1)&lt;&gt;0,INDEX(rngYear,A373+1),"")</f>
      </c>
      <c r="C373" s="11">
        <f>IFERROR(INDEX(rngData,MATCH($B373,rngYear,0),MATCH(OFFSET(C373,-$A373,0),rngColumnNames,0)),"")</f>
      </c>
      <c r="D373" s="11">
        <f>IFERROR(INDEX(rngData,MATCH($B373,rngYear,0),MATCH(OFFSET(D373,-$A373,0),rngColumnNames,0)),"")</f>
      </c>
      <c r="E373" s="11">
        <f>IFERROR(INDEX(rngData,MATCH($B373,rngYear,0),MATCH(OFFSET(E373,-$A373,0),rngColumnNames,0)),"")</f>
      </c>
      <c r="F373" s="11">
        <f>IFERROR(INDEX(rngData,MATCH($B373,rngYear,0),MATCH(OFFSET(F373,-$A373,0),rngColumnNames,0)),"")</f>
      </c>
      <c r="G373" s="11">
        <f t="shared" si="22"/>
      </c>
    </row>
    <row r="374" hidden="1">
      <c r="A374" s="9">
        <f t="shared" si="23"/>
        <v>48</v>
      </c>
      <c r="B374" s="10">
        <f>IF(INDEX(rngYear,A374+1)&lt;&gt;0,INDEX(rngYear,A374+1),"")</f>
      </c>
      <c r="C374" s="11">
        <f>IFERROR(INDEX(rngData,MATCH($B374,rngYear,0),MATCH(OFFSET(C374,-$A374,0),rngColumnNames,0)),"")</f>
      </c>
      <c r="D374" s="11">
        <f>IFERROR(INDEX(rngData,MATCH($B374,rngYear,0),MATCH(OFFSET(D374,-$A374,0),rngColumnNames,0)),"")</f>
      </c>
      <c r="E374" s="11">
        <f>IFERROR(INDEX(rngData,MATCH($B374,rngYear,0),MATCH(OFFSET(E374,-$A374,0),rngColumnNames,0)),"")</f>
      </c>
      <c r="F374" s="11">
        <f>IFERROR(INDEX(rngData,MATCH($B374,rngYear,0),MATCH(OFFSET(F374,-$A374,0),rngColumnNames,0)),"")</f>
      </c>
      <c r="G374" s="11">
        <f t="shared" si="22"/>
      </c>
    </row>
    <row r="375" hidden="1">
      <c r="A375" s="9">
        <f t="shared" si="23"/>
        <v>49</v>
      </c>
      <c r="B375" s="10">
        <f>IF(INDEX(rngYear,A375+1)&lt;&gt;0,INDEX(rngYear,A375+1),"")</f>
      </c>
      <c r="C375" s="11">
        <f>IFERROR(INDEX(rngData,MATCH($B375,rngYear,0),MATCH(OFFSET(C375,-$A375,0),rngColumnNames,0)),"")</f>
      </c>
      <c r="D375" s="11">
        <f>IFERROR(INDEX(rngData,MATCH($B375,rngYear,0),MATCH(OFFSET(D375,-$A375,0),rngColumnNames,0)),"")</f>
      </c>
      <c r="E375" s="11">
        <f>IFERROR(INDEX(rngData,MATCH($B375,rngYear,0),MATCH(OFFSET(E375,-$A375,0),rngColumnNames,0)),"")</f>
      </c>
      <c r="F375" s="11">
        <f>IFERROR(INDEX(rngData,MATCH($B375,rngYear,0),MATCH(OFFSET(F375,-$A375,0),rngColumnNames,0)),"")</f>
      </c>
      <c r="G375" s="11">
        <f t="shared" si="22"/>
      </c>
    </row>
    <row r="376" hidden="1">
      <c r="A376" s="9">
        <f t="shared" si="23"/>
        <v>50</v>
      </c>
      <c r="B376" s="10">
        <f>IF(INDEX(rngYear,A376+1)&lt;&gt;0,INDEX(rngYear,A376+1),"")</f>
      </c>
      <c r="C376" s="11">
        <f>IFERROR(INDEX(rngData,MATCH($B376,rngYear,0),MATCH(OFFSET(C376,-$A376,0),rngColumnNames,0)),"")</f>
      </c>
      <c r="D376" s="11">
        <f>IFERROR(INDEX(rngData,MATCH($B376,rngYear,0),MATCH(OFFSET(D376,-$A376,0),rngColumnNames,0)),"")</f>
      </c>
      <c r="E376" s="11">
        <f>IFERROR(INDEX(rngData,MATCH($B376,rngYear,0),MATCH(OFFSET(E376,-$A376,0),rngColumnNames,0)),"")</f>
      </c>
      <c r="F376" s="11">
        <f>IFERROR(INDEX(rngData,MATCH($B376,rngYear,0),MATCH(OFFSET(F376,-$A376,0),rngColumnNames,0)),"")</f>
      </c>
      <c r="G376" s="11">
        <f t="shared" si="22"/>
      </c>
    </row>
    <row r="377" hidden="1">
      <c r="A377" s="9">
        <f t="shared" si="23"/>
        <v>51</v>
      </c>
      <c r="B377" s="10">
        <f>IF(INDEX(rngYear,A377+1)&lt;&gt;0,INDEX(rngYear,A377+1),"")</f>
      </c>
      <c r="C377" s="11">
        <f>IFERROR(INDEX(rngData,MATCH($B377,rngYear,0),MATCH(OFFSET(C377,-$A377,0),rngColumnNames,0)),"")</f>
      </c>
      <c r="D377" s="11">
        <f>IFERROR(INDEX(rngData,MATCH($B377,rngYear,0),MATCH(OFFSET(D377,-$A377,0),rngColumnNames,0)),"")</f>
      </c>
      <c r="E377" s="11">
        <f>IFERROR(INDEX(rngData,MATCH($B377,rngYear,0),MATCH(OFFSET(E377,-$A377,0),rngColumnNames,0)),"")</f>
      </c>
      <c r="F377" s="11">
        <f>IFERROR(INDEX(rngData,MATCH($B377,rngYear,0),MATCH(OFFSET(F377,-$A377,0),rngColumnNames,0)),"")</f>
      </c>
      <c r="G377" s="11">
        <f t="shared" si="22"/>
      </c>
    </row>
    <row r="378" hidden="1">
      <c r="A378" s="9">
        <f t="shared" si="23"/>
        <v>52</v>
      </c>
      <c r="B378" s="10">
        <f>IF(INDEX(rngYear,A378+1)&lt;&gt;0,INDEX(rngYear,A378+1),"")</f>
      </c>
      <c r="C378" s="11">
        <f>IFERROR(INDEX(rngData,MATCH($B378,rngYear,0),MATCH(OFFSET(C378,-$A378,0),rngColumnNames,0)),"")</f>
      </c>
      <c r="D378" s="11">
        <f>IFERROR(INDEX(rngData,MATCH($B378,rngYear,0),MATCH(OFFSET(D378,-$A378,0),rngColumnNames,0)),"")</f>
      </c>
      <c r="E378" s="11">
        <f>IFERROR(INDEX(rngData,MATCH($B378,rngYear,0),MATCH(OFFSET(E378,-$A378,0),rngColumnNames,0)),"")</f>
      </c>
      <c r="F378" s="11">
        <f>IFERROR(INDEX(rngData,MATCH($B378,rngYear,0),MATCH(OFFSET(F378,-$A378,0),rngColumnNames,0)),"")</f>
      </c>
      <c r="G378" s="11">
        <f t="shared" si="22"/>
      </c>
    </row>
    <row r="379" hidden="1">
      <c r="A379" s="9">
        <f t="shared" si="23"/>
        <v>53</v>
      </c>
      <c r="B379" s="10">
        <f>IF(INDEX(rngYear,A379+1)&lt;&gt;0,INDEX(rngYear,A379+1),"")</f>
      </c>
      <c r="C379" s="11">
        <f>IFERROR(INDEX(rngData,MATCH($B379,rngYear,0),MATCH(OFFSET(C379,-$A379,0),rngColumnNames,0)),"")</f>
      </c>
      <c r="D379" s="11">
        <f>IFERROR(INDEX(rngData,MATCH($B379,rngYear,0),MATCH(OFFSET(D379,-$A379,0),rngColumnNames,0)),"")</f>
      </c>
      <c r="E379" s="11">
        <f>IFERROR(INDEX(rngData,MATCH($B379,rngYear,0),MATCH(OFFSET(E379,-$A379,0),rngColumnNames,0)),"")</f>
      </c>
      <c r="F379" s="11">
        <f>IFERROR(INDEX(rngData,MATCH($B379,rngYear,0),MATCH(OFFSET(F379,-$A379,0),rngColumnNames,0)),"")</f>
      </c>
      <c r="G379" s="11">
        <f t="shared" si="22"/>
      </c>
    </row>
    <row r="380" hidden="1">
      <c r="A380" s="9">
        <f t="shared" si="23"/>
        <v>54</v>
      </c>
      <c r="B380" s="10">
        <f>IF(INDEX(rngYear,A380+1)&lt;&gt;0,INDEX(rngYear,A380+1),"")</f>
      </c>
      <c r="C380" s="11">
        <f>IFERROR(INDEX(rngData,MATCH($B380,rngYear,0),MATCH(OFFSET(C380,-$A380,0),rngColumnNames,0)),"")</f>
      </c>
      <c r="D380" s="11">
        <f>IFERROR(INDEX(rngData,MATCH($B380,rngYear,0),MATCH(OFFSET(D380,-$A380,0),rngColumnNames,0)),"")</f>
      </c>
      <c r="E380" s="11">
        <f>IFERROR(INDEX(rngData,MATCH($B380,rngYear,0),MATCH(OFFSET(E380,-$A380,0),rngColumnNames,0)),"")</f>
      </c>
      <c r="F380" s="11">
        <f>IFERROR(INDEX(rngData,MATCH($B380,rngYear,0),MATCH(OFFSET(F380,-$A380,0),rngColumnNames,0)),"")</f>
      </c>
      <c r="G380" s="11">
        <f t="shared" si="22"/>
      </c>
    </row>
    <row r="381" hidden="1">
      <c r="A381" s="9">
        <f t="shared" si="23"/>
        <v>55</v>
      </c>
      <c r="B381" s="10">
        <f>IF(INDEX(rngYear,A381+1)&lt;&gt;0,INDEX(rngYear,A381+1),"")</f>
      </c>
      <c r="C381" s="11">
        <f>IFERROR(INDEX(rngData,MATCH($B381,rngYear,0),MATCH(OFFSET(C381,-$A381,0),rngColumnNames,0)),"")</f>
      </c>
      <c r="D381" s="11">
        <f>IFERROR(INDEX(rngData,MATCH($B381,rngYear,0),MATCH(OFFSET(D381,-$A381,0),rngColumnNames,0)),"")</f>
      </c>
      <c r="E381" s="11">
        <f>IFERROR(INDEX(rngData,MATCH($B381,rngYear,0),MATCH(OFFSET(E381,-$A381,0),rngColumnNames,0)),"")</f>
      </c>
      <c r="F381" s="11">
        <f>IFERROR(INDEX(rngData,MATCH($B381,rngYear,0),MATCH(OFFSET(F381,-$A381,0),rngColumnNames,0)),"")</f>
      </c>
      <c r="G381" s="11">
        <f t="shared" si="22"/>
      </c>
    </row>
    <row r="382" hidden="1">
      <c r="A382" s="9">
        <f t="shared" si="23"/>
        <v>56</v>
      </c>
      <c r="B382" s="10">
        <f>IF(INDEX(rngYear,A382+1)&lt;&gt;0,INDEX(rngYear,A382+1),"")</f>
      </c>
      <c r="C382" s="11">
        <f>IFERROR(INDEX(rngData,MATCH($B382,rngYear,0),MATCH(OFFSET(C382,-$A382,0),rngColumnNames,0)),"")</f>
      </c>
      <c r="D382" s="11">
        <f>IFERROR(INDEX(rngData,MATCH($B382,rngYear,0),MATCH(OFFSET(D382,-$A382,0),rngColumnNames,0)),"")</f>
      </c>
      <c r="E382" s="11">
        <f>IFERROR(INDEX(rngData,MATCH($B382,rngYear,0),MATCH(OFFSET(E382,-$A382,0),rngColumnNames,0)),"")</f>
      </c>
      <c r="F382" s="11">
        <f>IFERROR(INDEX(rngData,MATCH($B382,rngYear,0),MATCH(OFFSET(F382,-$A382,0),rngColumnNames,0)),"")</f>
      </c>
      <c r="G382" s="11">
        <f t="shared" si="22"/>
      </c>
    </row>
    <row r="383" hidden="1">
      <c r="A383" s="9">
        <f t="shared" si="23"/>
        <v>57</v>
      </c>
      <c r="B383" s="10">
        <f>IF(INDEX(rngYear,A383+1)&lt;&gt;0,INDEX(rngYear,A383+1),"")</f>
      </c>
      <c r="C383" s="11">
        <f>IFERROR(INDEX(rngData,MATCH($B383,rngYear,0),MATCH(OFFSET(C383,-$A383,0),rngColumnNames,0)),"")</f>
      </c>
      <c r="D383" s="11">
        <f>IFERROR(INDEX(rngData,MATCH($B383,rngYear,0),MATCH(OFFSET(D383,-$A383,0),rngColumnNames,0)),"")</f>
      </c>
      <c r="E383" s="11">
        <f>IFERROR(INDEX(rngData,MATCH($B383,rngYear,0),MATCH(OFFSET(E383,-$A383,0),rngColumnNames,0)),"")</f>
      </c>
      <c r="F383" s="11">
        <f>IFERROR(INDEX(rngData,MATCH($B383,rngYear,0),MATCH(OFFSET(F383,-$A383,0),rngColumnNames,0)),"")</f>
      </c>
      <c r="G383" s="11">
        <f t="shared" si="22"/>
      </c>
    </row>
    <row r="384" hidden="1">
      <c r="A384" s="9">
        <f t="shared" si="23"/>
        <v>58</v>
      </c>
      <c r="B384" s="10">
        <f>IF(INDEX(rngYear,A384+1)&lt;&gt;0,INDEX(rngYear,A384+1),"")</f>
      </c>
      <c r="C384" s="11">
        <f>IFERROR(INDEX(rngData,MATCH($B384,rngYear,0),MATCH(OFFSET(C384,-$A384,0),rngColumnNames,0)),"")</f>
      </c>
      <c r="D384" s="11">
        <f>IFERROR(INDEX(rngData,MATCH($B384,rngYear,0),MATCH(OFFSET(D384,-$A384,0),rngColumnNames,0)),"")</f>
      </c>
      <c r="E384" s="11">
        <f>IFERROR(INDEX(rngData,MATCH($B384,rngYear,0),MATCH(OFFSET(E384,-$A384,0),rngColumnNames,0)),"")</f>
      </c>
      <c r="F384" s="11">
        <f>IFERROR(INDEX(rngData,MATCH($B384,rngYear,0),MATCH(OFFSET(F384,-$A384,0),rngColumnNames,0)),"")</f>
      </c>
      <c r="G384" s="11">
        <f t="shared" si="22"/>
      </c>
    </row>
    <row r="385" hidden="1">
      <c r="A385" s="9">
        <f t="shared" si="23"/>
        <v>59</v>
      </c>
      <c r="B385" s="10">
        <f>IF(INDEX(rngYear,A385+1)&lt;&gt;0,INDEX(rngYear,A385+1),"")</f>
      </c>
      <c r="C385" s="11">
        <f>IFERROR(INDEX(rngData,MATCH($B385,rngYear,0),MATCH(OFFSET(C385,-$A385,0),rngColumnNames,0)),"")</f>
      </c>
      <c r="D385" s="11">
        <f>IFERROR(INDEX(rngData,MATCH($B385,rngYear,0),MATCH(OFFSET(D385,-$A385,0),rngColumnNames,0)),"")</f>
      </c>
      <c r="E385" s="11">
        <f>IFERROR(INDEX(rngData,MATCH($B385,rngYear,0),MATCH(OFFSET(E385,-$A385,0),rngColumnNames,0)),"")</f>
      </c>
      <c r="F385" s="11">
        <f>IFERROR(INDEX(rngData,MATCH($B385,rngYear,0),MATCH(OFFSET(F385,-$A385,0),rngColumnNames,0)),"")</f>
      </c>
      <c r="G385" s="11">
        <f t="shared" si="22"/>
      </c>
    </row>
    <row r="386" hidden="1">
      <c r="A386" s="9">
        <f t="shared" si="23"/>
        <v>60</v>
      </c>
      <c r="B386" s="10">
        <f>IF(INDEX(rngYear,A386+1)&lt;&gt;0,INDEX(rngYear,A386+1),"")</f>
      </c>
      <c r="C386" s="11">
        <f>IFERROR(INDEX(rngData,MATCH($B386,rngYear,0),MATCH(OFFSET(C386,-$A386,0),rngColumnNames,0)),"")</f>
      </c>
      <c r="D386" s="11">
        <f>IFERROR(INDEX(rngData,MATCH($B386,rngYear,0),MATCH(OFFSET(D386,-$A386,0),rngColumnNames,0)),"")</f>
      </c>
      <c r="E386" s="11">
        <f>IFERROR(INDEX(rngData,MATCH($B386,rngYear,0),MATCH(OFFSET(E386,-$A386,0),rngColumnNames,0)),"")</f>
      </c>
      <c r="F386" s="11">
        <f>IFERROR(INDEX(rngData,MATCH($B386,rngYear,0),MATCH(OFFSET(F386,-$A386,0),rngColumnNames,0)),"")</f>
      </c>
      <c r="G386" s="11">
        <f t="shared" si="22"/>
      </c>
    </row>
    <row r="388" ht="19.5" customHeight="1">
      <c r="A388" s="16" t="s">
        <v>101</v>
      </c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</row>
    <row r="389" ht="15" customHeight="1">
      <c r="B389" s="4"/>
      <c r="C389" s="5" t="s">
        <v>95</v>
      </c>
      <c r="D389" s="5" t="s">
        <v>81</v>
      </c>
      <c r="E389" s="17" t="s">
        <v>82</v>
      </c>
      <c r="F389" s="18"/>
      <c r="G389" s="19"/>
    </row>
    <row r="390" ht="22.5" customHeight="1">
      <c r="A390" s="6" t="s">
        <v>83</v>
      </c>
      <c r="B390" s="7" t="s">
        <v>4</v>
      </c>
      <c r="C390" s="7" t="s">
        <v>15</v>
      </c>
      <c r="D390" s="7" t="s">
        <v>16</v>
      </c>
      <c r="E390" s="7" t="s">
        <v>42</v>
      </c>
      <c r="F390" s="7" t="s">
        <v>43</v>
      </c>
      <c r="G390" s="8" t="s">
        <v>82</v>
      </c>
    </row>
    <row r="391">
      <c r="A391" s="9">
        <v>1</v>
      </c>
      <c r="B391" s="10">
        <f>IF(INDEX(rngYear,A391+1)&lt;&gt;0,INDEX(rngYear,A391+1),"")</f>
        <v>1980</v>
      </c>
      <c r="C391" s="11">
        <f>IFERROR(INDEX(rngData,MATCH($B391,rngYear,0),MATCH(OFFSET(C391,-$A391,0),rngColumnNames,0)),"")</f>
        <v>0</v>
      </c>
      <c r="D391" s="11">
        <f>IFERROR(INDEX(rngData,MATCH($B391,rngYear,0),MATCH(OFFSET(D391,-$A391,0),rngColumnNames,0)),"")</f>
        <v>0</v>
      </c>
      <c r="E391" s="11">
        <f>IFERROR(INDEX(rngData,MATCH($B391,rngYear,0),MATCH(OFFSET(E391,-$A391,0),rngColumnNames,0)),"")</f>
        <v>0</v>
      </c>
      <c r="F391" s="11">
        <f>IFERROR(INDEX(rngData,MATCH($B391,rngYear,0),MATCH(OFFSET(F391,-$A391,0),rngColumnNames,0)),"")</f>
        <v>0</v>
      </c>
      <c r="G391" s="11">
        <f ref="G391:G422" t="shared" si="24">IFERROR(F391-E391,"")</f>
        <v>0</v>
      </c>
    </row>
    <row r="392">
      <c r="A392" s="9">
        <f ref="A392:A423" t="shared" si="25">A391+1</f>
        <v>2</v>
      </c>
      <c r="B392" s="10">
        <f>IF(INDEX(rngYear,A392+1)&lt;&gt;0,INDEX(rngYear,A392+1),"")</f>
        <v>1981</v>
      </c>
      <c r="C392" s="11">
        <f>IFERROR(INDEX(rngData,MATCH($B392,rngYear,0),MATCH(OFFSET(C392,-$A392,0),rngColumnNames,0)),"")</f>
        <v>0</v>
      </c>
      <c r="D392" s="11">
        <f>IFERROR(INDEX(rngData,MATCH($B392,rngYear,0),MATCH(OFFSET(D392,-$A392,0),rngColumnNames,0)),"")</f>
        <v>0</v>
      </c>
      <c r="E392" s="11">
        <f>IFERROR(INDEX(rngData,MATCH($B392,rngYear,0),MATCH(OFFSET(E392,-$A392,0),rngColumnNames,0)),"")</f>
        <v>0</v>
      </c>
      <c r="F392" s="11">
        <f>IFERROR(INDEX(rngData,MATCH($B392,rngYear,0),MATCH(OFFSET(F392,-$A392,0),rngColumnNames,0)),"")</f>
        <v>0</v>
      </c>
      <c r="G392" s="11">
        <f t="shared" si="24"/>
        <v>0</v>
      </c>
    </row>
    <row r="393">
      <c r="A393" s="9">
        <f t="shared" si="25"/>
        <v>3</v>
      </c>
      <c r="B393" s="10">
        <f>IF(INDEX(rngYear,A393+1)&lt;&gt;0,INDEX(rngYear,A393+1),"")</f>
        <v>1982</v>
      </c>
      <c r="C393" s="11">
        <f>IFERROR(INDEX(rngData,MATCH($B393,rngYear,0),MATCH(OFFSET(C393,-$A393,0),rngColumnNames,0)),"")</f>
        <v>0</v>
      </c>
      <c r="D393" s="11">
        <f>IFERROR(INDEX(rngData,MATCH($B393,rngYear,0),MATCH(OFFSET(D393,-$A393,0),rngColumnNames,0)),"")</f>
        <v>0</v>
      </c>
      <c r="E393" s="11">
        <f>IFERROR(INDEX(rngData,MATCH($B393,rngYear,0),MATCH(OFFSET(E393,-$A393,0),rngColumnNames,0)),"")</f>
        <v>0</v>
      </c>
      <c r="F393" s="11">
        <f>IFERROR(INDEX(rngData,MATCH($B393,rngYear,0),MATCH(OFFSET(F393,-$A393,0),rngColumnNames,0)),"")</f>
        <v>0</v>
      </c>
      <c r="G393" s="11">
        <f t="shared" si="24"/>
        <v>0</v>
      </c>
    </row>
    <row r="394">
      <c r="A394" s="9">
        <f t="shared" si="25"/>
        <v>4</v>
      </c>
      <c r="B394" s="10">
        <f>IF(INDEX(rngYear,A394+1)&lt;&gt;0,INDEX(rngYear,A394+1),"")</f>
        <v>1983</v>
      </c>
      <c r="C394" s="11">
        <f>IFERROR(INDEX(rngData,MATCH($B394,rngYear,0),MATCH(OFFSET(C394,-$A394,0),rngColumnNames,0)),"")</f>
        <v>0</v>
      </c>
      <c r="D394" s="11">
        <f>IFERROR(INDEX(rngData,MATCH($B394,rngYear,0),MATCH(OFFSET(D394,-$A394,0),rngColumnNames,0)),"")</f>
        <v>0</v>
      </c>
      <c r="E394" s="11">
        <f>IFERROR(INDEX(rngData,MATCH($B394,rngYear,0),MATCH(OFFSET(E394,-$A394,0),rngColumnNames,0)),"")</f>
        <v>0</v>
      </c>
      <c r="F394" s="11">
        <f>IFERROR(INDEX(rngData,MATCH($B394,rngYear,0),MATCH(OFFSET(F394,-$A394,0),rngColumnNames,0)),"")</f>
        <v>0</v>
      </c>
      <c r="G394" s="11">
        <f t="shared" si="24"/>
        <v>0</v>
      </c>
    </row>
    <row r="395">
      <c r="A395" s="9">
        <f t="shared" si="25"/>
        <v>5</v>
      </c>
      <c r="B395" s="10">
        <f>IF(INDEX(rngYear,A395+1)&lt;&gt;0,INDEX(rngYear,A395+1),"")</f>
        <v>1984</v>
      </c>
      <c r="C395" s="11">
        <f>IFERROR(INDEX(rngData,MATCH($B395,rngYear,0),MATCH(OFFSET(C395,-$A395,0),rngColumnNames,0)),"")</f>
        <v>0</v>
      </c>
      <c r="D395" s="11">
        <f>IFERROR(INDEX(rngData,MATCH($B395,rngYear,0),MATCH(OFFSET(D395,-$A395,0),rngColumnNames,0)),"")</f>
        <v>0</v>
      </c>
      <c r="E395" s="11">
        <f>IFERROR(INDEX(rngData,MATCH($B395,rngYear,0),MATCH(OFFSET(E395,-$A395,0),rngColumnNames,0)),"")</f>
        <v>0</v>
      </c>
      <c r="F395" s="11">
        <f>IFERROR(INDEX(rngData,MATCH($B395,rngYear,0),MATCH(OFFSET(F395,-$A395,0),rngColumnNames,0)),"")</f>
        <v>0</v>
      </c>
      <c r="G395" s="11">
        <f t="shared" si="24"/>
        <v>0</v>
      </c>
    </row>
    <row r="396">
      <c r="A396" s="9">
        <f t="shared" si="25"/>
        <v>6</v>
      </c>
      <c r="B396" s="10">
        <f>IF(INDEX(rngYear,A396+1)&lt;&gt;0,INDEX(rngYear,A396+1),"")</f>
        <v>1985</v>
      </c>
      <c r="C396" s="11">
        <f>IFERROR(INDEX(rngData,MATCH($B396,rngYear,0),MATCH(OFFSET(C396,-$A396,0),rngColumnNames,0)),"")</f>
        <v>0</v>
      </c>
      <c r="D396" s="11">
        <f>IFERROR(INDEX(rngData,MATCH($B396,rngYear,0),MATCH(OFFSET(D396,-$A396,0),rngColumnNames,0)),"")</f>
        <v>0</v>
      </c>
      <c r="E396" s="11">
        <f>IFERROR(INDEX(rngData,MATCH($B396,rngYear,0),MATCH(OFFSET(E396,-$A396,0),rngColumnNames,0)),"")</f>
        <v>0</v>
      </c>
      <c r="F396" s="11">
        <f>IFERROR(INDEX(rngData,MATCH($B396,rngYear,0),MATCH(OFFSET(F396,-$A396,0),rngColumnNames,0)),"")</f>
        <v>0</v>
      </c>
      <c r="G396" s="11">
        <f t="shared" si="24"/>
        <v>0</v>
      </c>
    </row>
    <row r="397">
      <c r="A397" s="9">
        <f t="shared" si="25"/>
        <v>7</v>
      </c>
      <c r="B397" s="10">
        <f>IF(INDEX(rngYear,A397+1)&lt;&gt;0,INDEX(rngYear,A397+1),"")</f>
        <v>1986</v>
      </c>
      <c r="C397" s="11">
        <f>IFERROR(INDEX(rngData,MATCH($B397,rngYear,0),MATCH(OFFSET(C397,-$A397,0),rngColumnNames,0)),"")</f>
        <v>0</v>
      </c>
      <c r="D397" s="11">
        <f>IFERROR(INDEX(rngData,MATCH($B397,rngYear,0),MATCH(OFFSET(D397,-$A397,0),rngColumnNames,0)),"")</f>
        <v>0</v>
      </c>
      <c r="E397" s="11">
        <f>IFERROR(INDEX(rngData,MATCH($B397,rngYear,0),MATCH(OFFSET(E397,-$A397,0),rngColumnNames,0)),"")</f>
        <v>0</v>
      </c>
      <c r="F397" s="11">
        <f>IFERROR(INDEX(rngData,MATCH($B397,rngYear,0),MATCH(OFFSET(F397,-$A397,0),rngColumnNames,0)),"")</f>
        <v>0</v>
      </c>
      <c r="G397" s="11">
        <f t="shared" si="24"/>
        <v>0</v>
      </c>
    </row>
    <row r="398">
      <c r="A398" s="9">
        <f t="shared" si="25"/>
        <v>8</v>
      </c>
      <c r="B398" s="10">
        <f>IF(INDEX(rngYear,A398+1)&lt;&gt;0,INDEX(rngYear,A398+1),"")</f>
        <v>1987</v>
      </c>
      <c r="C398" s="11">
        <f>IFERROR(INDEX(rngData,MATCH($B398,rngYear,0),MATCH(OFFSET(C398,-$A398,0),rngColumnNames,0)),"")</f>
        <v>0</v>
      </c>
      <c r="D398" s="11">
        <f>IFERROR(INDEX(rngData,MATCH($B398,rngYear,0),MATCH(OFFSET(D398,-$A398,0),rngColumnNames,0)),"")</f>
        <v>0</v>
      </c>
      <c r="E398" s="11">
        <f>IFERROR(INDEX(rngData,MATCH($B398,rngYear,0),MATCH(OFFSET(E398,-$A398,0),rngColumnNames,0)),"")</f>
        <v>0</v>
      </c>
      <c r="F398" s="11">
        <f>IFERROR(INDEX(rngData,MATCH($B398,rngYear,0),MATCH(OFFSET(F398,-$A398,0),rngColumnNames,0)),"")</f>
        <v>0</v>
      </c>
      <c r="G398" s="11">
        <f t="shared" si="24"/>
        <v>0</v>
      </c>
    </row>
    <row r="399">
      <c r="A399" s="9">
        <f t="shared" si="25"/>
        <v>9</v>
      </c>
      <c r="B399" s="10">
        <f>IF(INDEX(rngYear,A399+1)&lt;&gt;0,INDEX(rngYear,A399+1),"")</f>
        <v>1988</v>
      </c>
      <c r="C399" s="11">
        <f>IFERROR(INDEX(rngData,MATCH($B399,rngYear,0),MATCH(OFFSET(C399,-$A399,0),rngColumnNames,0)),"")</f>
        <v>0</v>
      </c>
      <c r="D399" s="11">
        <f>IFERROR(INDEX(rngData,MATCH($B399,rngYear,0),MATCH(OFFSET(D399,-$A399,0),rngColumnNames,0)),"")</f>
        <v>0</v>
      </c>
      <c r="E399" s="11">
        <f>IFERROR(INDEX(rngData,MATCH($B399,rngYear,0),MATCH(OFFSET(E399,-$A399,0),rngColumnNames,0)),"")</f>
        <v>0</v>
      </c>
      <c r="F399" s="11">
        <f>IFERROR(INDEX(rngData,MATCH($B399,rngYear,0),MATCH(OFFSET(F399,-$A399,0),rngColumnNames,0)),"")</f>
        <v>0</v>
      </c>
      <c r="G399" s="11">
        <f t="shared" si="24"/>
        <v>0</v>
      </c>
    </row>
    <row r="400">
      <c r="A400" s="9">
        <f t="shared" si="25"/>
        <v>10</v>
      </c>
      <c r="B400" s="10">
        <f>IF(INDEX(rngYear,A400+1)&lt;&gt;0,INDEX(rngYear,A400+1),"")</f>
        <v>1989</v>
      </c>
      <c r="C400" s="11">
        <f>IFERROR(INDEX(rngData,MATCH($B400,rngYear,0),MATCH(OFFSET(C400,-$A400,0),rngColumnNames,0)),"")</f>
        <v>0</v>
      </c>
      <c r="D400" s="11">
        <f>IFERROR(INDEX(rngData,MATCH($B400,rngYear,0),MATCH(OFFSET(D400,-$A400,0),rngColumnNames,0)),"")</f>
        <v>0</v>
      </c>
      <c r="E400" s="11">
        <f>IFERROR(INDEX(rngData,MATCH($B400,rngYear,0),MATCH(OFFSET(E400,-$A400,0),rngColumnNames,0)),"")</f>
        <v>0</v>
      </c>
      <c r="F400" s="11">
        <f>IFERROR(INDEX(rngData,MATCH($B400,rngYear,0),MATCH(OFFSET(F400,-$A400,0),rngColumnNames,0)),"")</f>
        <v>0</v>
      </c>
      <c r="G400" s="11">
        <f t="shared" si="24"/>
        <v>0</v>
      </c>
    </row>
    <row r="401">
      <c r="A401" s="9">
        <f t="shared" si="25"/>
        <v>11</v>
      </c>
      <c r="B401" s="10">
        <f>IF(INDEX(rngYear,A401+1)&lt;&gt;0,INDEX(rngYear,A401+1),"")</f>
        <v>1990</v>
      </c>
      <c r="C401" s="11">
        <f>IFERROR(INDEX(rngData,MATCH($B401,rngYear,0),MATCH(OFFSET(C401,-$A401,0),rngColumnNames,0)),"")</f>
        <v>0</v>
      </c>
      <c r="D401" s="11">
        <f>IFERROR(INDEX(rngData,MATCH($B401,rngYear,0),MATCH(OFFSET(D401,-$A401,0),rngColumnNames,0)),"")</f>
        <v>0</v>
      </c>
      <c r="E401" s="11">
        <f>IFERROR(INDEX(rngData,MATCH($B401,rngYear,0),MATCH(OFFSET(E401,-$A401,0),rngColumnNames,0)),"")</f>
        <v>0</v>
      </c>
      <c r="F401" s="11">
        <f>IFERROR(INDEX(rngData,MATCH($B401,rngYear,0),MATCH(OFFSET(F401,-$A401,0),rngColumnNames,0)),"")</f>
        <v>0</v>
      </c>
      <c r="G401" s="11">
        <f t="shared" si="24"/>
        <v>0</v>
      </c>
    </row>
    <row r="402">
      <c r="A402" s="9">
        <f t="shared" si="25"/>
        <v>12</v>
      </c>
      <c r="B402" s="10">
        <f>IF(INDEX(rngYear,A402+1)&lt;&gt;0,INDEX(rngYear,A402+1),"")</f>
        <v>1991</v>
      </c>
      <c r="C402" s="11">
        <f>IFERROR(INDEX(rngData,MATCH($B402,rngYear,0),MATCH(OFFSET(C402,-$A402,0),rngColumnNames,0)),"")</f>
        <v>0</v>
      </c>
      <c r="D402" s="11">
        <f>IFERROR(INDEX(rngData,MATCH($B402,rngYear,0),MATCH(OFFSET(D402,-$A402,0),rngColumnNames,0)),"")</f>
        <v>0</v>
      </c>
      <c r="E402" s="11">
        <f>IFERROR(INDEX(rngData,MATCH($B402,rngYear,0),MATCH(OFFSET(E402,-$A402,0),rngColumnNames,0)),"")</f>
        <v>0</v>
      </c>
      <c r="F402" s="11">
        <f>IFERROR(INDEX(rngData,MATCH($B402,rngYear,0),MATCH(OFFSET(F402,-$A402,0),rngColumnNames,0)),"")</f>
        <v>0</v>
      </c>
      <c r="G402" s="11">
        <f t="shared" si="24"/>
        <v>0</v>
      </c>
    </row>
    <row r="403">
      <c r="A403" s="9">
        <f t="shared" si="25"/>
        <v>13</v>
      </c>
      <c r="B403" s="10">
        <f>IF(INDEX(rngYear,A403+1)&lt;&gt;0,INDEX(rngYear,A403+1),"")</f>
        <v>1992</v>
      </c>
      <c r="C403" s="11">
        <f>IFERROR(INDEX(rngData,MATCH($B403,rngYear,0),MATCH(OFFSET(C403,-$A403,0),rngColumnNames,0)),"")</f>
        <v>0</v>
      </c>
      <c r="D403" s="11">
        <f>IFERROR(INDEX(rngData,MATCH($B403,rngYear,0),MATCH(OFFSET(D403,-$A403,0),rngColumnNames,0)),"")</f>
        <v>0</v>
      </c>
      <c r="E403" s="11">
        <f>IFERROR(INDEX(rngData,MATCH($B403,rngYear,0),MATCH(OFFSET(E403,-$A403,0),rngColumnNames,0)),"")</f>
        <v>0</v>
      </c>
      <c r="F403" s="11">
        <f>IFERROR(INDEX(rngData,MATCH($B403,rngYear,0),MATCH(OFFSET(F403,-$A403,0),rngColumnNames,0)),"")</f>
        <v>0</v>
      </c>
      <c r="G403" s="11">
        <f t="shared" si="24"/>
        <v>0</v>
      </c>
    </row>
    <row r="404">
      <c r="A404" s="9">
        <f t="shared" si="25"/>
        <v>14</v>
      </c>
      <c r="B404" s="10">
        <f>IF(INDEX(rngYear,A404+1)&lt;&gt;0,INDEX(rngYear,A404+1),"")</f>
        <v>1993</v>
      </c>
      <c r="C404" s="11">
        <f>IFERROR(INDEX(rngData,MATCH($B404,rngYear,0),MATCH(OFFSET(C404,-$A404,0),rngColumnNames,0)),"")</f>
        <v>0</v>
      </c>
      <c r="D404" s="11">
        <f>IFERROR(INDEX(rngData,MATCH($B404,rngYear,0),MATCH(OFFSET(D404,-$A404,0),rngColumnNames,0)),"")</f>
        <v>0</v>
      </c>
      <c r="E404" s="11">
        <f>IFERROR(INDEX(rngData,MATCH($B404,rngYear,0),MATCH(OFFSET(E404,-$A404,0),rngColumnNames,0)),"")</f>
        <v>0</v>
      </c>
      <c r="F404" s="11">
        <f>IFERROR(INDEX(rngData,MATCH($B404,rngYear,0),MATCH(OFFSET(F404,-$A404,0),rngColumnNames,0)),"")</f>
        <v>0</v>
      </c>
      <c r="G404" s="11">
        <f t="shared" si="24"/>
        <v>0</v>
      </c>
    </row>
    <row r="405">
      <c r="A405" s="9">
        <f t="shared" si="25"/>
        <v>15</v>
      </c>
      <c r="B405" s="10">
        <f>IF(INDEX(rngYear,A405+1)&lt;&gt;0,INDEX(rngYear,A405+1),"")</f>
        <v>1994</v>
      </c>
      <c r="C405" s="11">
        <f>IFERROR(INDEX(rngData,MATCH($B405,rngYear,0),MATCH(OFFSET(C405,-$A405,0),rngColumnNames,0)),"")</f>
        <v>0</v>
      </c>
      <c r="D405" s="11">
        <f>IFERROR(INDEX(rngData,MATCH($B405,rngYear,0),MATCH(OFFSET(D405,-$A405,0),rngColumnNames,0)),"")</f>
        <v>0</v>
      </c>
      <c r="E405" s="11">
        <f>IFERROR(INDEX(rngData,MATCH($B405,rngYear,0),MATCH(OFFSET(E405,-$A405,0),rngColumnNames,0)),"")</f>
        <v>0</v>
      </c>
      <c r="F405" s="11">
        <f>IFERROR(INDEX(rngData,MATCH($B405,rngYear,0),MATCH(OFFSET(F405,-$A405,0),rngColumnNames,0)),"")</f>
        <v>0</v>
      </c>
      <c r="G405" s="11">
        <f t="shared" si="24"/>
        <v>0</v>
      </c>
    </row>
    <row r="406">
      <c r="A406" s="9">
        <f t="shared" si="25"/>
        <v>16</v>
      </c>
      <c r="B406" s="10">
        <f>IF(INDEX(rngYear,A406+1)&lt;&gt;0,INDEX(rngYear,A406+1),"")</f>
        <v>1995</v>
      </c>
      <c r="C406" s="11">
        <f>IFERROR(INDEX(rngData,MATCH($B406,rngYear,0),MATCH(OFFSET(C406,-$A406,0),rngColumnNames,0)),"")</f>
        <v>0</v>
      </c>
      <c r="D406" s="11">
        <f>IFERROR(INDEX(rngData,MATCH($B406,rngYear,0),MATCH(OFFSET(D406,-$A406,0),rngColumnNames,0)),"")</f>
        <v>0</v>
      </c>
      <c r="E406" s="11">
        <f>IFERROR(INDEX(rngData,MATCH($B406,rngYear,0),MATCH(OFFSET(E406,-$A406,0),rngColumnNames,0)),"")</f>
        <v>0</v>
      </c>
      <c r="F406" s="11">
        <f>IFERROR(INDEX(rngData,MATCH($B406,rngYear,0),MATCH(OFFSET(F406,-$A406,0),rngColumnNames,0)),"")</f>
        <v>0</v>
      </c>
      <c r="G406" s="11">
        <f t="shared" si="24"/>
        <v>0</v>
      </c>
    </row>
    <row r="407">
      <c r="A407" s="9">
        <f t="shared" si="25"/>
        <v>17</v>
      </c>
      <c r="B407" s="10">
        <f>IF(INDEX(rngYear,A407+1)&lt;&gt;0,INDEX(rngYear,A407+1),"")</f>
        <v>1996</v>
      </c>
      <c r="C407" s="11">
        <f>IFERROR(INDEX(rngData,MATCH($B407,rngYear,0),MATCH(OFFSET(C407,-$A407,0),rngColumnNames,0)),"")</f>
        <v>0</v>
      </c>
      <c r="D407" s="11">
        <f>IFERROR(INDEX(rngData,MATCH($B407,rngYear,0),MATCH(OFFSET(D407,-$A407,0),rngColumnNames,0)),"")</f>
        <v>0</v>
      </c>
      <c r="E407" s="11">
        <f>IFERROR(INDEX(rngData,MATCH($B407,rngYear,0),MATCH(OFFSET(E407,-$A407,0),rngColumnNames,0)),"")</f>
        <v>0</v>
      </c>
      <c r="F407" s="11">
        <f>IFERROR(INDEX(rngData,MATCH($B407,rngYear,0),MATCH(OFFSET(F407,-$A407,0),rngColumnNames,0)),"")</f>
        <v>0</v>
      </c>
      <c r="G407" s="11">
        <f t="shared" si="24"/>
        <v>0</v>
      </c>
    </row>
    <row r="408">
      <c r="A408" s="9">
        <f t="shared" si="25"/>
        <v>18</v>
      </c>
      <c r="B408" s="10">
        <f>IF(INDEX(rngYear,A408+1)&lt;&gt;0,INDEX(rngYear,A408+1),"")</f>
        <v>1997</v>
      </c>
      <c r="C408" s="11">
        <f>IFERROR(INDEX(rngData,MATCH($B408,rngYear,0),MATCH(OFFSET(C408,-$A408,0),rngColumnNames,0)),"")</f>
        <v>0</v>
      </c>
      <c r="D408" s="11">
        <f>IFERROR(INDEX(rngData,MATCH($B408,rngYear,0),MATCH(OFFSET(D408,-$A408,0),rngColumnNames,0)),"")</f>
        <v>0</v>
      </c>
      <c r="E408" s="11">
        <f>IFERROR(INDEX(rngData,MATCH($B408,rngYear,0),MATCH(OFFSET(E408,-$A408,0),rngColumnNames,0)),"")</f>
        <v>0</v>
      </c>
      <c r="F408" s="11">
        <f>IFERROR(INDEX(rngData,MATCH($B408,rngYear,0),MATCH(OFFSET(F408,-$A408,0),rngColumnNames,0)),"")</f>
        <v>0</v>
      </c>
      <c r="G408" s="11">
        <f t="shared" si="24"/>
        <v>0</v>
      </c>
    </row>
    <row r="409">
      <c r="A409" s="9">
        <f t="shared" si="25"/>
        <v>19</v>
      </c>
      <c r="B409" s="10">
        <f>IF(INDEX(rngYear,A409+1)&lt;&gt;0,INDEX(rngYear,A409+1),"")</f>
        <v>1998</v>
      </c>
      <c r="C409" s="11">
        <f>IFERROR(INDEX(rngData,MATCH($B409,rngYear,0),MATCH(OFFSET(C409,-$A409,0),rngColumnNames,0)),"")</f>
        <v>0</v>
      </c>
      <c r="D409" s="11">
        <f>IFERROR(INDEX(rngData,MATCH($B409,rngYear,0),MATCH(OFFSET(D409,-$A409,0),rngColumnNames,0)),"")</f>
        <v>0</v>
      </c>
      <c r="E409" s="11">
        <f>IFERROR(INDEX(rngData,MATCH($B409,rngYear,0),MATCH(OFFSET(E409,-$A409,0),rngColumnNames,0)),"")</f>
        <v>0</v>
      </c>
      <c r="F409" s="11">
        <f>IFERROR(INDEX(rngData,MATCH($B409,rngYear,0),MATCH(OFFSET(F409,-$A409,0),rngColumnNames,0)),"")</f>
        <v>0</v>
      </c>
      <c r="G409" s="11">
        <f t="shared" si="24"/>
        <v>0</v>
      </c>
    </row>
    <row r="410">
      <c r="A410" s="9">
        <f t="shared" si="25"/>
        <v>20</v>
      </c>
      <c r="B410" s="10">
        <f>IF(INDEX(rngYear,A410+1)&lt;&gt;0,INDEX(rngYear,A410+1),"")</f>
        <v>1999</v>
      </c>
      <c r="C410" s="11">
        <f>IFERROR(INDEX(rngData,MATCH($B410,rngYear,0),MATCH(OFFSET(C410,-$A410,0),rngColumnNames,0)),"")</f>
        <v>0</v>
      </c>
      <c r="D410" s="11">
        <f>IFERROR(INDEX(rngData,MATCH($B410,rngYear,0),MATCH(OFFSET(D410,-$A410,0),rngColumnNames,0)),"")</f>
        <v>0</v>
      </c>
      <c r="E410" s="11">
        <f>IFERROR(INDEX(rngData,MATCH($B410,rngYear,0),MATCH(OFFSET(E410,-$A410,0),rngColumnNames,0)),"")</f>
        <v>0</v>
      </c>
      <c r="F410" s="11">
        <f>IFERROR(INDEX(rngData,MATCH($B410,rngYear,0),MATCH(OFFSET(F410,-$A410,0),rngColumnNames,0)),"")</f>
        <v>0</v>
      </c>
      <c r="G410" s="11">
        <f t="shared" si="24"/>
        <v>0</v>
      </c>
    </row>
    <row r="411">
      <c r="A411" s="9">
        <f t="shared" si="25"/>
        <v>21</v>
      </c>
      <c r="B411" s="10">
        <f>IF(INDEX(rngYear,A411+1)&lt;&gt;0,INDEX(rngYear,A411+1),"")</f>
        <v>2000</v>
      </c>
      <c r="C411" s="11">
        <f>IFERROR(INDEX(rngData,MATCH($B411,rngYear,0),MATCH(OFFSET(C411,-$A411,0),rngColumnNames,0)),"")</f>
        <v>0</v>
      </c>
      <c r="D411" s="11">
        <f>IFERROR(INDEX(rngData,MATCH($B411,rngYear,0),MATCH(OFFSET(D411,-$A411,0),rngColumnNames,0)),"")</f>
        <v>0</v>
      </c>
      <c r="E411" s="11">
        <f>IFERROR(INDEX(rngData,MATCH($B411,rngYear,0),MATCH(OFFSET(E411,-$A411,0),rngColumnNames,0)),"")</f>
        <v>0</v>
      </c>
      <c r="F411" s="11">
        <f>IFERROR(INDEX(rngData,MATCH($B411,rngYear,0),MATCH(OFFSET(F411,-$A411,0),rngColumnNames,0)),"")</f>
        <v>0</v>
      </c>
      <c r="G411" s="11">
        <f t="shared" si="24"/>
        <v>0</v>
      </c>
    </row>
    <row r="412">
      <c r="A412" s="9">
        <f t="shared" si="25"/>
        <v>22</v>
      </c>
      <c r="B412" s="10">
        <f>IF(INDEX(rngYear,A412+1)&lt;&gt;0,INDEX(rngYear,A412+1),"")</f>
        <v>2001</v>
      </c>
      <c r="C412" s="11">
        <f>IFERROR(INDEX(rngData,MATCH($B412,rngYear,0),MATCH(OFFSET(C412,-$A412,0),rngColumnNames,0)),"")</f>
        <v>0</v>
      </c>
      <c r="D412" s="11">
        <f>IFERROR(INDEX(rngData,MATCH($B412,rngYear,0),MATCH(OFFSET(D412,-$A412,0),rngColumnNames,0)),"")</f>
        <v>0</v>
      </c>
      <c r="E412" s="11">
        <f>IFERROR(INDEX(rngData,MATCH($B412,rngYear,0),MATCH(OFFSET(E412,-$A412,0),rngColumnNames,0)),"")</f>
        <v>0</v>
      </c>
      <c r="F412" s="11">
        <f>IFERROR(INDEX(rngData,MATCH($B412,rngYear,0),MATCH(OFFSET(F412,-$A412,0),rngColumnNames,0)),"")</f>
        <v>0</v>
      </c>
      <c r="G412" s="11">
        <f t="shared" si="24"/>
        <v>0</v>
      </c>
    </row>
    <row r="413">
      <c r="A413" s="9">
        <f t="shared" si="25"/>
        <v>23</v>
      </c>
      <c r="B413" s="10">
        <f>IF(INDEX(rngYear,A413+1)&lt;&gt;0,INDEX(rngYear,A413+1),"")</f>
        <v>2002</v>
      </c>
      <c r="C413" s="11">
        <f>IFERROR(INDEX(rngData,MATCH($B413,rngYear,0),MATCH(OFFSET(C413,-$A413,0),rngColumnNames,0)),"")</f>
        <v>0</v>
      </c>
      <c r="D413" s="11">
        <f>IFERROR(INDEX(rngData,MATCH($B413,rngYear,0),MATCH(OFFSET(D413,-$A413,0),rngColumnNames,0)),"")</f>
        <v>0</v>
      </c>
      <c r="E413" s="11">
        <f>IFERROR(INDEX(rngData,MATCH($B413,rngYear,0),MATCH(OFFSET(E413,-$A413,0),rngColumnNames,0)),"")</f>
        <v>0</v>
      </c>
      <c r="F413" s="11">
        <f>IFERROR(INDEX(rngData,MATCH($B413,rngYear,0),MATCH(OFFSET(F413,-$A413,0),rngColumnNames,0)),"")</f>
        <v>0</v>
      </c>
      <c r="G413" s="11">
        <f t="shared" si="24"/>
        <v>0</v>
      </c>
    </row>
    <row r="414">
      <c r="A414" s="9">
        <f t="shared" si="25"/>
        <v>24</v>
      </c>
      <c r="B414" s="10">
        <f>IF(INDEX(rngYear,A414+1)&lt;&gt;0,INDEX(rngYear,A414+1),"")</f>
        <v>2003</v>
      </c>
      <c r="C414" s="11">
        <f>IFERROR(INDEX(rngData,MATCH($B414,rngYear,0),MATCH(OFFSET(C414,-$A414,0),rngColumnNames,0)),"")</f>
        <v>0</v>
      </c>
      <c r="D414" s="11">
        <f>IFERROR(INDEX(rngData,MATCH($B414,rngYear,0),MATCH(OFFSET(D414,-$A414,0),rngColumnNames,0)),"")</f>
        <v>0</v>
      </c>
      <c r="E414" s="11">
        <f>IFERROR(INDEX(rngData,MATCH($B414,rngYear,0),MATCH(OFFSET(E414,-$A414,0),rngColumnNames,0)),"")</f>
        <v>0</v>
      </c>
      <c r="F414" s="11">
        <f>IFERROR(INDEX(rngData,MATCH($B414,rngYear,0),MATCH(OFFSET(F414,-$A414,0),rngColumnNames,0)),"")</f>
        <v>0</v>
      </c>
      <c r="G414" s="11">
        <f t="shared" si="24"/>
        <v>0</v>
      </c>
    </row>
    <row r="415">
      <c r="A415" s="9">
        <f t="shared" si="25"/>
        <v>25</v>
      </c>
      <c r="B415" s="10">
        <f>IF(INDEX(rngYear,A415+1)&lt;&gt;0,INDEX(rngYear,A415+1),"")</f>
        <v>2004</v>
      </c>
      <c r="C415" s="11">
        <f>IFERROR(INDEX(rngData,MATCH($B415,rngYear,0),MATCH(OFFSET(C415,-$A415,0),rngColumnNames,0)),"")</f>
        <v>0</v>
      </c>
      <c r="D415" s="11">
        <f>IFERROR(INDEX(rngData,MATCH($B415,rngYear,0),MATCH(OFFSET(D415,-$A415,0),rngColumnNames,0)),"")</f>
        <v>0</v>
      </c>
      <c r="E415" s="11">
        <f>IFERROR(INDEX(rngData,MATCH($B415,rngYear,0),MATCH(OFFSET(E415,-$A415,0),rngColumnNames,0)),"")</f>
        <v>0</v>
      </c>
      <c r="F415" s="11">
        <f>IFERROR(INDEX(rngData,MATCH($B415,rngYear,0),MATCH(OFFSET(F415,-$A415,0),rngColumnNames,0)),"")</f>
        <v>0</v>
      </c>
      <c r="G415" s="11">
        <f t="shared" si="24"/>
        <v>0</v>
      </c>
    </row>
    <row r="416">
      <c r="A416" s="9">
        <f t="shared" si="25"/>
        <v>26</v>
      </c>
      <c r="B416" s="10">
        <f>IF(INDEX(rngYear,A416+1)&lt;&gt;0,INDEX(rngYear,A416+1),"")</f>
        <v>2005</v>
      </c>
      <c r="C416" s="11">
        <f>IFERROR(INDEX(rngData,MATCH($B416,rngYear,0),MATCH(OFFSET(C416,-$A416,0),rngColumnNames,0)),"")</f>
        <v>0</v>
      </c>
      <c r="D416" s="11">
        <f>IFERROR(INDEX(rngData,MATCH($B416,rngYear,0),MATCH(OFFSET(D416,-$A416,0),rngColumnNames,0)),"")</f>
        <v>0</v>
      </c>
      <c r="E416" s="11">
        <f>IFERROR(INDEX(rngData,MATCH($B416,rngYear,0),MATCH(OFFSET(E416,-$A416,0),rngColumnNames,0)),"")</f>
        <v>0</v>
      </c>
      <c r="F416" s="11">
        <f>IFERROR(INDEX(rngData,MATCH($B416,rngYear,0),MATCH(OFFSET(F416,-$A416,0),rngColumnNames,0)),"")</f>
        <v>0</v>
      </c>
      <c r="G416" s="11">
        <f t="shared" si="24"/>
        <v>0</v>
      </c>
    </row>
    <row r="417">
      <c r="A417" s="9">
        <f t="shared" si="25"/>
        <v>27</v>
      </c>
      <c r="B417" s="10">
        <f>IF(INDEX(rngYear,A417+1)&lt;&gt;0,INDEX(rngYear,A417+1),"")</f>
        <v>2006</v>
      </c>
      <c r="C417" s="11">
        <f>IFERROR(INDEX(rngData,MATCH($B417,rngYear,0),MATCH(OFFSET(C417,-$A417,0),rngColumnNames,0)),"")</f>
        <v>0</v>
      </c>
      <c r="D417" s="11">
        <f>IFERROR(INDEX(rngData,MATCH($B417,rngYear,0),MATCH(OFFSET(D417,-$A417,0),rngColumnNames,0)),"")</f>
        <v>0</v>
      </c>
      <c r="E417" s="11">
        <f>IFERROR(INDEX(rngData,MATCH($B417,rngYear,0),MATCH(OFFSET(E417,-$A417,0),rngColumnNames,0)),"")</f>
        <v>0</v>
      </c>
      <c r="F417" s="11">
        <f>IFERROR(INDEX(rngData,MATCH($B417,rngYear,0),MATCH(OFFSET(F417,-$A417,0),rngColumnNames,0)),"")</f>
        <v>0</v>
      </c>
      <c r="G417" s="11">
        <f t="shared" si="24"/>
        <v>0</v>
      </c>
    </row>
    <row r="418">
      <c r="A418" s="9">
        <f t="shared" si="25"/>
        <v>28</v>
      </c>
      <c r="B418" s="10">
        <f>IF(INDEX(rngYear,A418+1)&lt;&gt;0,INDEX(rngYear,A418+1),"")</f>
        <v>2007</v>
      </c>
      <c r="C418" s="11">
        <f>IFERROR(INDEX(rngData,MATCH($B418,rngYear,0),MATCH(OFFSET(C418,-$A418,0),rngColumnNames,0)),"")</f>
        <v>0</v>
      </c>
      <c r="D418" s="11">
        <f>IFERROR(INDEX(rngData,MATCH($B418,rngYear,0),MATCH(OFFSET(D418,-$A418,0),rngColumnNames,0)),"")</f>
        <v>0</v>
      </c>
      <c r="E418" s="11">
        <f>IFERROR(INDEX(rngData,MATCH($B418,rngYear,0),MATCH(OFFSET(E418,-$A418,0),rngColumnNames,0)),"")</f>
        <v>0</v>
      </c>
      <c r="F418" s="11">
        <f>IFERROR(INDEX(rngData,MATCH($B418,rngYear,0),MATCH(OFFSET(F418,-$A418,0),rngColumnNames,0)),"")</f>
        <v>0</v>
      </c>
      <c r="G418" s="11">
        <f t="shared" si="24"/>
        <v>0</v>
      </c>
    </row>
    <row r="419">
      <c r="A419" s="9">
        <f t="shared" si="25"/>
        <v>29</v>
      </c>
      <c r="B419" s="10">
        <f>IF(INDEX(rngYear,A419+1)&lt;&gt;0,INDEX(rngYear,A419+1),"")</f>
        <v>2008</v>
      </c>
      <c r="C419" s="11">
        <f>IFERROR(INDEX(rngData,MATCH($B419,rngYear,0),MATCH(OFFSET(C419,-$A419,0),rngColumnNames,0)),"")</f>
        <v>0</v>
      </c>
      <c r="D419" s="11">
        <f>IFERROR(INDEX(rngData,MATCH($B419,rngYear,0),MATCH(OFFSET(D419,-$A419,0),rngColumnNames,0)),"")</f>
        <v>0</v>
      </c>
      <c r="E419" s="11">
        <f>IFERROR(INDEX(rngData,MATCH($B419,rngYear,0),MATCH(OFFSET(E419,-$A419,0),rngColumnNames,0)),"")</f>
        <v>0</v>
      </c>
      <c r="F419" s="11">
        <f>IFERROR(INDEX(rngData,MATCH($B419,rngYear,0),MATCH(OFFSET(F419,-$A419,0),rngColumnNames,0)),"")</f>
        <v>0</v>
      </c>
      <c r="G419" s="11">
        <f t="shared" si="24"/>
        <v>0</v>
      </c>
    </row>
    <row r="420">
      <c r="A420" s="9">
        <f t="shared" si="25"/>
        <v>30</v>
      </c>
      <c r="B420" s="10">
        <f>IF(INDEX(rngYear,A420+1)&lt;&gt;0,INDEX(rngYear,A420+1),"")</f>
        <v>2009</v>
      </c>
      <c r="C420" s="11">
        <f>IFERROR(INDEX(rngData,MATCH($B420,rngYear,0),MATCH(OFFSET(C420,-$A420,0),rngColumnNames,0)),"")</f>
        <v>0</v>
      </c>
      <c r="D420" s="11">
        <f>IFERROR(INDEX(rngData,MATCH($B420,rngYear,0),MATCH(OFFSET(D420,-$A420,0),rngColumnNames,0)),"")</f>
        <v>0</v>
      </c>
      <c r="E420" s="11">
        <f>IFERROR(INDEX(rngData,MATCH($B420,rngYear,0),MATCH(OFFSET(E420,-$A420,0),rngColumnNames,0)),"")</f>
        <v>0</v>
      </c>
      <c r="F420" s="11">
        <f>IFERROR(INDEX(rngData,MATCH($B420,rngYear,0),MATCH(OFFSET(F420,-$A420,0),rngColumnNames,0)),"")</f>
        <v>0</v>
      </c>
      <c r="G420" s="11">
        <f t="shared" si="24"/>
        <v>0</v>
      </c>
    </row>
    <row r="421">
      <c r="A421" s="9">
        <f t="shared" si="25"/>
        <v>31</v>
      </c>
      <c r="B421" s="10">
        <f>IF(INDEX(rngYear,A421+1)&lt;&gt;0,INDEX(rngYear,A421+1),"")</f>
        <v>2010</v>
      </c>
      <c r="C421" s="11">
        <f>IFERROR(INDEX(rngData,MATCH($B421,rngYear,0),MATCH(OFFSET(C421,-$A421,0),rngColumnNames,0)),"")</f>
        <v>0</v>
      </c>
      <c r="D421" s="11">
        <f>IFERROR(INDEX(rngData,MATCH($B421,rngYear,0),MATCH(OFFSET(D421,-$A421,0),rngColumnNames,0)),"")</f>
        <v>0</v>
      </c>
      <c r="E421" s="11">
        <f>IFERROR(INDEX(rngData,MATCH($B421,rngYear,0),MATCH(OFFSET(E421,-$A421,0),rngColumnNames,0)),"")</f>
        <v>0</v>
      </c>
      <c r="F421" s="11">
        <f>IFERROR(INDEX(rngData,MATCH($B421,rngYear,0),MATCH(OFFSET(F421,-$A421,0),rngColumnNames,0)),"")</f>
        <v>0</v>
      </c>
      <c r="G421" s="11">
        <f t="shared" si="24"/>
        <v>0</v>
      </c>
    </row>
    <row r="422">
      <c r="A422" s="9">
        <f t="shared" si="25"/>
        <v>32</v>
      </c>
      <c r="B422" s="10">
        <f>IF(INDEX(rngYear,A422+1)&lt;&gt;0,INDEX(rngYear,A422+1),"")</f>
        <v>2011</v>
      </c>
      <c r="C422" s="11">
        <f>IFERROR(INDEX(rngData,MATCH($B422,rngYear,0),MATCH(OFFSET(C422,-$A422,0),rngColumnNames,0)),"")</f>
        <v>0</v>
      </c>
      <c r="D422" s="11">
        <f>IFERROR(INDEX(rngData,MATCH($B422,rngYear,0),MATCH(OFFSET(D422,-$A422,0),rngColumnNames,0)),"")</f>
        <v>0</v>
      </c>
      <c r="E422" s="11">
        <f>IFERROR(INDEX(rngData,MATCH($B422,rngYear,0),MATCH(OFFSET(E422,-$A422,0),rngColumnNames,0)),"")</f>
        <v>0</v>
      </c>
      <c r="F422" s="11">
        <f>IFERROR(INDEX(rngData,MATCH($B422,rngYear,0),MATCH(OFFSET(F422,-$A422,0),rngColumnNames,0)),"")</f>
        <v>0</v>
      </c>
      <c r="G422" s="11">
        <f t="shared" si="24"/>
        <v>0</v>
      </c>
    </row>
    <row r="423">
      <c r="A423" s="9">
        <f t="shared" si="25"/>
        <v>33</v>
      </c>
      <c r="B423" s="10">
        <f>IF(INDEX(rngYear,A423+1)&lt;&gt;0,INDEX(rngYear,A423+1),"")</f>
        <v>2012</v>
      </c>
      <c r="C423" s="11">
        <f>IFERROR(INDEX(rngData,MATCH($B423,rngYear,0),MATCH(OFFSET(C423,-$A423,0),rngColumnNames,0)),"")</f>
        <v>0</v>
      </c>
      <c r="D423" s="11">
        <f>IFERROR(INDEX(rngData,MATCH($B423,rngYear,0),MATCH(OFFSET(D423,-$A423,0),rngColumnNames,0)),"")</f>
        <v>0</v>
      </c>
      <c r="E423" s="11">
        <f>IFERROR(INDEX(rngData,MATCH($B423,rngYear,0),MATCH(OFFSET(E423,-$A423,0),rngColumnNames,0)),"")</f>
        <v>0</v>
      </c>
      <c r="F423" s="11">
        <f>IFERROR(INDEX(rngData,MATCH($B423,rngYear,0),MATCH(OFFSET(F423,-$A423,0),rngColumnNames,0)),"")</f>
        <v>0</v>
      </c>
      <c r="G423" s="11">
        <f ref="G423:G450" t="shared" si="26">IFERROR(F423-E423,"")</f>
        <v>0</v>
      </c>
    </row>
    <row r="424" hidden="1">
      <c r="A424" s="9">
        <f ref="A424:A450" t="shared" si="27">A423+1</f>
        <v>34</v>
      </c>
      <c r="B424" s="10">
        <f>IF(INDEX(rngYear,A424+1)&lt;&gt;0,INDEX(rngYear,A424+1),"")</f>
      </c>
      <c r="C424" s="11">
        <f>IFERROR(INDEX(rngData,MATCH($B424,rngYear,0),MATCH(OFFSET(C424,-$A424,0),rngColumnNames,0)),"")</f>
      </c>
      <c r="D424" s="11">
        <f>IFERROR(INDEX(rngData,MATCH($B424,rngYear,0),MATCH(OFFSET(D424,-$A424,0),rngColumnNames,0)),"")</f>
      </c>
      <c r="E424" s="11">
        <f>IFERROR(INDEX(rngData,MATCH($B424,rngYear,0),MATCH(OFFSET(E424,-$A424,0),rngColumnNames,0)),"")</f>
      </c>
      <c r="F424" s="11">
        <f>IFERROR(INDEX(rngData,MATCH($B424,rngYear,0),MATCH(OFFSET(F424,-$A424,0),rngColumnNames,0)),"")</f>
      </c>
      <c r="G424" s="11">
        <f t="shared" si="26"/>
      </c>
    </row>
    <row r="425" hidden="1">
      <c r="A425" s="9">
        <f t="shared" si="27"/>
        <v>35</v>
      </c>
      <c r="B425" s="10">
        <f>IF(INDEX(rngYear,A425+1)&lt;&gt;0,INDEX(rngYear,A425+1),"")</f>
      </c>
      <c r="C425" s="11">
        <f>IFERROR(INDEX(rngData,MATCH($B425,rngYear,0),MATCH(OFFSET(C425,-$A425,0),rngColumnNames,0)),"")</f>
      </c>
      <c r="D425" s="11">
        <f>IFERROR(INDEX(rngData,MATCH($B425,rngYear,0),MATCH(OFFSET(D425,-$A425,0),rngColumnNames,0)),"")</f>
      </c>
      <c r="E425" s="11">
        <f>IFERROR(INDEX(rngData,MATCH($B425,rngYear,0),MATCH(OFFSET(E425,-$A425,0),rngColumnNames,0)),"")</f>
      </c>
      <c r="F425" s="11">
        <f>IFERROR(INDEX(rngData,MATCH($B425,rngYear,0),MATCH(OFFSET(F425,-$A425,0),rngColumnNames,0)),"")</f>
      </c>
      <c r="G425" s="11">
        <f t="shared" si="26"/>
      </c>
    </row>
    <row r="426" hidden="1">
      <c r="A426" s="9">
        <f t="shared" si="27"/>
        <v>36</v>
      </c>
      <c r="B426" s="10">
        <f>IF(INDEX(rngYear,A426+1)&lt;&gt;0,INDEX(rngYear,A426+1),"")</f>
      </c>
      <c r="C426" s="11">
        <f>IFERROR(INDEX(rngData,MATCH($B426,rngYear,0),MATCH(OFFSET(C426,-$A426,0),rngColumnNames,0)),"")</f>
      </c>
      <c r="D426" s="11">
        <f>IFERROR(INDEX(rngData,MATCH($B426,rngYear,0),MATCH(OFFSET(D426,-$A426,0),rngColumnNames,0)),"")</f>
      </c>
      <c r="E426" s="11">
        <f>IFERROR(INDEX(rngData,MATCH($B426,rngYear,0),MATCH(OFFSET(E426,-$A426,0),rngColumnNames,0)),"")</f>
      </c>
      <c r="F426" s="11">
        <f>IFERROR(INDEX(rngData,MATCH($B426,rngYear,0),MATCH(OFFSET(F426,-$A426,0),rngColumnNames,0)),"")</f>
      </c>
      <c r="G426" s="11">
        <f t="shared" si="26"/>
      </c>
    </row>
    <row r="427" hidden="1">
      <c r="A427" s="9">
        <f t="shared" si="27"/>
        <v>37</v>
      </c>
      <c r="B427" s="10">
        <f>IF(INDEX(rngYear,A427+1)&lt;&gt;0,INDEX(rngYear,A427+1),"")</f>
      </c>
      <c r="C427" s="11">
        <f>IFERROR(INDEX(rngData,MATCH($B427,rngYear,0),MATCH(OFFSET(C427,-$A427,0),rngColumnNames,0)),"")</f>
      </c>
      <c r="D427" s="11">
        <f>IFERROR(INDEX(rngData,MATCH($B427,rngYear,0),MATCH(OFFSET(D427,-$A427,0),rngColumnNames,0)),"")</f>
      </c>
      <c r="E427" s="11">
        <f>IFERROR(INDEX(rngData,MATCH($B427,rngYear,0),MATCH(OFFSET(E427,-$A427,0),rngColumnNames,0)),"")</f>
      </c>
      <c r="F427" s="11">
        <f>IFERROR(INDEX(rngData,MATCH($B427,rngYear,0),MATCH(OFFSET(F427,-$A427,0),rngColumnNames,0)),"")</f>
      </c>
      <c r="G427" s="11">
        <f t="shared" si="26"/>
      </c>
    </row>
    <row r="428" hidden="1">
      <c r="A428" s="9">
        <f t="shared" si="27"/>
        <v>38</v>
      </c>
      <c r="B428" s="10">
        <f>IF(INDEX(rngYear,A428+1)&lt;&gt;0,INDEX(rngYear,A428+1),"")</f>
      </c>
      <c r="C428" s="11">
        <f>IFERROR(INDEX(rngData,MATCH($B428,rngYear,0),MATCH(OFFSET(C428,-$A428,0),rngColumnNames,0)),"")</f>
      </c>
      <c r="D428" s="11">
        <f>IFERROR(INDEX(rngData,MATCH($B428,rngYear,0),MATCH(OFFSET(D428,-$A428,0),rngColumnNames,0)),"")</f>
      </c>
      <c r="E428" s="11">
        <f>IFERROR(INDEX(rngData,MATCH($B428,rngYear,0),MATCH(OFFSET(E428,-$A428,0),rngColumnNames,0)),"")</f>
      </c>
      <c r="F428" s="11">
        <f>IFERROR(INDEX(rngData,MATCH($B428,rngYear,0),MATCH(OFFSET(F428,-$A428,0),rngColumnNames,0)),"")</f>
      </c>
      <c r="G428" s="11">
        <f t="shared" si="26"/>
      </c>
    </row>
    <row r="429" hidden="1">
      <c r="A429" s="9">
        <f t="shared" si="27"/>
        <v>39</v>
      </c>
      <c r="B429" s="10">
        <f>IF(INDEX(rngYear,A429+1)&lt;&gt;0,INDEX(rngYear,A429+1),"")</f>
      </c>
      <c r="C429" s="11">
        <f>IFERROR(INDEX(rngData,MATCH($B429,rngYear,0),MATCH(OFFSET(C429,-$A429,0),rngColumnNames,0)),"")</f>
      </c>
      <c r="D429" s="11">
        <f>IFERROR(INDEX(rngData,MATCH($B429,rngYear,0),MATCH(OFFSET(D429,-$A429,0),rngColumnNames,0)),"")</f>
      </c>
      <c r="E429" s="11">
        <f>IFERROR(INDEX(rngData,MATCH($B429,rngYear,0),MATCH(OFFSET(E429,-$A429,0),rngColumnNames,0)),"")</f>
      </c>
      <c r="F429" s="11">
        <f>IFERROR(INDEX(rngData,MATCH($B429,rngYear,0),MATCH(OFFSET(F429,-$A429,0),rngColumnNames,0)),"")</f>
      </c>
      <c r="G429" s="11">
        <f t="shared" si="26"/>
      </c>
    </row>
    <row r="430" hidden="1">
      <c r="A430" s="9">
        <f t="shared" si="27"/>
        <v>40</v>
      </c>
      <c r="B430" s="10">
        <f>IF(INDEX(rngYear,A430+1)&lt;&gt;0,INDEX(rngYear,A430+1),"")</f>
      </c>
      <c r="C430" s="11">
        <f>IFERROR(INDEX(rngData,MATCH($B430,rngYear,0),MATCH(OFFSET(C430,-$A430,0),rngColumnNames,0)),"")</f>
      </c>
      <c r="D430" s="11">
        <f>IFERROR(INDEX(rngData,MATCH($B430,rngYear,0),MATCH(OFFSET(D430,-$A430,0),rngColumnNames,0)),"")</f>
      </c>
      <c r="E430" s="11">
        <f>IFERROR(INDEX(rngData,MATCH($B430,rngYear,0),MATCH(OFFSET(E430,-$A430,0),rngColumnNames,0)),"")</f>
      </c>
      <c r="F430" s="11">
        <f>IFERROR(INDEX(rngData,MATCH($B430,rngYear,0),MATCH(OFFSET(F430,-$A430,0),rngColumnNames,0)),"")</f>
      </c>
      <c r="G430" s="11">
        <f t="shared" si="26"/>
      </c>
    </row>
    <row r="431" hidden="1">
      <c r="A431" s="9">
        <f t="shared" si="27"/>
        <v>41</v>
      </c>
      <c r="B431" s="10">
        <f>IF(INDEX(rngYear,A431+1)&lt;&gt;0,INDEX(rngYear,A431+1),"")</f>
      </c>
      <c r="C431" s="11">
        <f>IFERROR(INDEX(rngData,MATCH($B431,rngYear,0),MATCH(OFFSET(C431,-$A431,0),rngColumnNames,0)),"")</f>
      </c>
      <c r="D431" s="11">
        <f>IFERROR(INDEX(rngData,MATCH($B431,rngYear,0),MATCH(OFFSET(D431,-$A431,0),rngColumnNames,0)),"")</f>
      </c>
      <c r="E431" s="11">
        <f>IFERROR(INDEX(rngData,MATCH($B431,rngYear,0),MATCH(OFFSET(E431,-$A431,0),rngColumnNames,0)),"")</f>
      </c>
      <c r="F431" s="11">
        <f>IFERROR(INDEX(rngData,MATCH($B431,rngYear,0),MATCH(OFFSET(F431,-$A431,0),rngColumnNames,0)),"")</f>
      </c>
      <c r="G431" s="11">
        <f t="shared" si="26"/>
      </c>
    </row>
    <row r="432" hidden="1">
      <c r="A432" s="9">
        <f t="shared" si="27"/>
        <v>42</v>
      </c>
      <c r="B432" s="10">
        <f>IF(INDEX(rngYear,A432+1)&lt;&gt;0,INDEX(rngYear,A432+1),"")</f>
      </c>
      <c r="C432" s="11">
        <f>IFERROR(INDEX(rngData,MATCH($B432,rngYear,0),MATCH(OFFSET(C432,-$A432,0),rngColumnNames,0)),"")</f>
      </c>
      <c r="D432" s="11">
        <f>IFERROR(INDEX(rngData,MATCH($B432,rngYear,0),MATCH(OFFSET(D432,-$A432,0),rngColumnNames,0)),"")</f>
      </c>
      <c r="E432" s="11">
        <f>IFERROR(INDEX(rngData,MATCH($B432,rngYear,0),MATCH(OFFSET(E432,-$A432,0),rngColumnNames,0)),"")</f>
      </c>
      <c r="F432" s="11">
        <f>IFERROR(INDEX(rngData,MATCH($B432,rngYear,0),MATCH(OFFSET(F432,-$A432,0),rngColumnNames,0)),"")</f>
      </c>
      <c r="G432" s="11">
        <f t="shared" si="26"/>
      </c>
    </row>
    <row r="433" hidden="1">
      <c r="A433" s="9">
        <f t="shared" si="27"/>
        <v>43</v>
      </c>
      <c r="B433" s="10">
        <f>IF(INDEX(rngYear,A433+1)&lt;&gt;0,INDEX(rngYear,A433+1),"")</f>
      </c>
      <c r="C433" s="11">
        <f>IFERROR(INDEX(rngData,MATCH($B433,rngYear,0),MATCH(OFFSET(C433,-$A433,0),rngColumnNames,0)),"")</f>
      </c>
      <c r="D433" s="11">
        <f>IFERROR(INDEX(rngData,MATCH($B433,rngYear,0),MATCH(OFFSET(D433,-$A433,0),rngColumnNames,0)),"")</f>
      </c>
      <c r="E433" s="11">
        <f>IFERROR(INDEX(rngData,MATCH($B433,rngYear,0),MATCH(OFFSET(E433,-$A433,0),rngColumnNames,0)),"")</f>
      </c>
      <c r="F433" s="11">
        <f>IFERROR(INDEX(rngData,MATCH($B433,rngYear,0),MATCH(OFFSET(F433,-$A433,0),rngColumnNames,0)),"")</f>
      </c>
      <c r="G433" s="11">
        <f t="shared" si="26"/>
      </c>
    </row>
    <row r="434" hidden="1">
      <c r="A434" s="9">
        <f t="shared" si="27"/>
        <v>44</v>
      </c>
      <c r="B434" s="10">
        <f>IF(INDEX(rngYear,A434+1)&lt;&gt;0,INDEX(rngYear,A434+1),"")</f>
      </c>
      <c r="C434" s="11">
        <f>IFERROR(INDEX(rngData,MATCH($B434,rngYear,0),MATCH(OFFSET(C434,-$A434,0),rngColumnNames,0)),"")</f>
      </c>
      <c r="D434" s="11">
        <f>IFERROR(INDEX(rngData,MATCH($B434,rngYear,0),MATCH(OFFSET(D434,-$A434,0),rngColumnNames,0)),"")</f>
      </c>
      <c r="E434" s="11">
        <f>IFERROR(INDEX(rngData,MATCH($B434,rngYear,0),MATCH(OFFSET(E434,-$A434,0),rngColumnNames,0)),"")</f>
      </c>
      <c r="F434" s="11">
        <f>IFERROR(INDEX(rngData,MATCH($B434,rngYear,0),MATCH(OFFSET(F434,-$A434,0),rngColumnNames,0)),"")</f>
      </c>
      <c r="G434" s="11">
        <f t="shared" si="26"/>
      </c>
    </row>
    <row r="435" hidden="1">
      <c r="A435" s="9">
        <f t="shared" si="27"/>
        <v>45</v>
      </c>
      <c r="B435" s="10">
        <f>IF(INDEX(rngYear,A435+1)&lt;&gt;0,INDEX(rngYear,A435+1),"")</f>
      </c>
      <c r="C435" s="11">
        <f>IFERROR(INDEX(rngData,MATCH($B435,rngYear,0),MATCH(OFFSET(C435,-$A435,0),rngColumnNames,0)),"")</f>
      </c>
      <c r="D435" s="11">
        <f>IFERROR(INDEX(rngData,MATCH($B435,rngYear,0),MATCH(OFFSET(D435,-$A435,0),rngColumnNames,0)),"")</f>
      </c>
      <c r="E435" s="11">
        <f>IFERROR(INDEX(rngData,MATCH($B435,rngYear,0),MATCH(OFFSET(E435,-$A435,0),rngColumnNames,0)),"")</f>
      </c>
      <c r="F435" s="11">
        <f>IFERROR(INDEX(rngData,MATCH($B435,rngYear,0),MATCH(OFFSET(F435,-$A435,0),rngColumnNames,0)),"")</f>
      </c>
      <c r="G435" s="11">
        <f t="shared" si="26"/>
      </c>
    </row>
    <row r="436" hidden="1">
      <c r="A436" s="9">
        <f t="shared" si="27"/>
        <v>46</v>
      </c>
      <c r="B436" s="10">
        <f>IF(INDEX(rngYear,A436+1)&lt;&gt;0,INDEX(rngYear,A436+1),"")</f>
      </c>
      <c r="C436" s="11">
        <f>IFERROR(INDEX(rngData,MATCH($B436,rngYear,0),MATCH(OFFSET(C436,-$A436,0),rngColumnNames,0)),"")</f>
      </c>
      <c r="D436" s="11">
        <f>IFERROR(INDEX(rngData,MATCH($B436,rngYear,0),MATCH(OFFSET(D436,-$A436,0),rngColumnNames,0)),"")</f>
      </c>
      <c r="E436" s="11">
        <f>IFERROR(INDEX(rngData,MATCH($B436,rngYear,0),MATCH(OFFSET(E436,-$A436,0),rngColumnNames,0)),"")</f>
      </c>
      <c r="F436" s="11">
        <f>IFERROR(INDEX(rngData,MATCH($B436,rngYear,0),MATCH(OFFSET(F436,-$A436,0),rngColumnNames,0)),"")</f>
      </c>
      <c r="G436" s="11">
        <f t="shared" si="26"/>
      </c>
    </row>
    <row r="437" hidden="1">
      <c r="A437" s="9">
        <f t="shared" si="27"/>
        <v>47</v>
      </c>
      <c r="B437" s="10">
        <f>IF(INDEX(rngYear,A437+1)&lt;&gt;0,INDEX(rngYear,A437+1),"")</f>
      </c>
      <c r="C437" s="11">
        <f>IFERROR(INDEX(rngData,MATCH($B437,rngYear,0),MATCH(OFFSET(C437,-$A437,0),rngColumnNames,0)),"")</f>
      </c>
      <c r="D437" s="11">
        <f>IFERROR(INDEX(rngData,MATCH($B437,rngYear,0),MATCH(OFFSET(D437,-$A437,0),rngColumnNames,0)),"")</f>
      </c>
      <c r="E437" s="11">
        <f>IFERROR(INDEX(rngData,MATCH($B437,rngYear,0),MATCH(OFFSET(E437,-$A437,0),rngColumnNames,0)),"")</f>
      </c>
      <c r="F437" s="11">
        <f>IFERROR(INDEX(rngData,MATCH($B437,rngYear,0),MATCH(OFFSET(F437,-$A437,0),rngColumnNames,0)),"")</f>
      </c>
      <c r="G437" s="11">
        <f t="shared" si="26"/>
      </c>
    </row>
    <row r="438" hidden="1">
      <c r="A438" s="9">
        <f t="shared" si="27"/>
        <v>48</v>
      </c>
      <c r="B438" s="10">
        <f>IF(INDEX(rngYear,A438+1)&lt;&gt;0,INDEX(rngYear,A438+1),"")</f>
      </c>
      <c r="C438" s="11">
        <f>IFERROR(INDEX(rngData,MATCH($B438,rngYear,0),MATCH(OFFSET(C438,-$A438,0),rngColumnNames,0)),"")</f>
      </c>
      <c r="D438" s="11">
        <f>IFERROR(INDEX(rngData,MATCH($B438,rngYear,0),MATCH(OFFSET(D438,-$A438,0),rngColumnNames,0)),"")</f>
      </c>
      <c r="E438" s="11">
        <f>IFERROR(INDEX(rngData,MATCH($B438,rngYear,0),MATCH(OFFSET(E438,-$A438,0),rngColumnNames,0)),"")</f>
      </c>
      <c r="F438" s="11">
        <f>IFERROR(INDEX(rngData,MATCH($B438,rngYear,0),MATCH(OFFSET(F438,-$A438,0),rngColumnNames,0)),"")</f>
      </c>
      <c r="G438" s="11">
        <f t="shared" si="26"/>
      </c>
    </row>
    <row r="439" hidden="1">
      <c r="A439" s="9">
        <f t="shared" si="27"/>
        <v>49</v>
      </c>
      <c r="B439" s="10">
        <f>IF(INDEX(rngYear,A439+1)&lt;&gt;0,INDEX(rngYear,A439+1),"")</f>
      </c>
      <c r="C439" s="11">
        <f>IFERROR(INDEX(rngData,MATCH($B439,rngYear,0),MATCH(OFFSET(C439,-$A439,0),rngColumnNames,0)),"")</f>
      </c>
      <c r="D439" s="11">
        <f>IFERROR(INDEX(rngData,MATCH($B439,rngYear,0),MATCH(OFFSET(D439,-$A439,0),rngColumnNames,0)),"")</f>
      </c>
      <c r="E439" s="11">
        <f>IFERROR(INDEX(rngData,MATCH($B439,rngYear,0),MATCH(OFFSET(E439,-$A439,0),rngColumnNames,0)),"")</f>
      </c>
      <c r="F439" s="11">
        <f>IFERROR(INDEX(rngData,MATCH($B439,rngYear,0),MATCH(OFFSET(F439,-$A439,0),rngColumnNames,0)),"")</f>
      </c>
      <c r="G439" s="11">
        <f t="shared" si="26"/>
      </c>
    </row>
    <row r="440" hidden="1">
      <c r="A440" s="9">
        <f t="shared" si="27"/>
        <v>50</v>
      </c>
      <c r="B440" s="10">
        <f>IF(INDEX(rngYear,A440+1)&lt;&gt;0,INDEX(rngYear,A440+1),"")</f>
      </c>
      <c r="C440" s="11">
        <f>IFERROR(INDEX(rngData,MATCH($B440,rngYear,0),MATCH(OFFSET(C440,-$A440,0),rngColumnNames,0)),"")</f>
      </c>
      <c r="D440" s="11">
        <f>IFERROR(INDEX(rngData,MATCH($B440,rngYear,0),MATCH(OFFSET(D440,-$A440,0),rngColumnNames,0)),"")</f>
      </c>
      <c r="E440" s="11">
        <f>IFERROR(INDEX(rngData,MATCH($B440,rngYear,0),MATCH(OFFSET(E440,-$A440,0),rngColumnNames,0)),"")</f>
      </c>
      <c r="F440" s="11">
        <f>IFERROR(INDEX(rngData,MATCH($B440,rngYear,0),MATCH(OFFSET(F440,-$A440,0),rngColumnNames,0)),"")</f>
      </c>
      <c r="G440" s="11">
        <f t="shared" si="26"/>
      </c>
    </row>
    <row r="441" hidden="1">
      <c r="A441" s="9">
        <f t="shared" si="27"/>
        <v>51</v>
      </c>
      <c r="B441" s="10">
        <f>IF(INDEX(rngYear,A441+1)&lt;&gt;0,INDEX(rngYear,A441+1),"")</f>
      </c>
      <c r="C441" s="11">
        <f>IFERROR(INDEX(rngData,MATCH($B441,rngYear,0),MATCH(OFFSET(C441,-$A441,0),rngColumnNames,0)),"")</f>
      </c>
      <c r="D441" s="11">
        <f>IFERROR(INDEX(rngData,MATCH($B441,rngYear,0),MATCH(OFFSET(D441,-$A441,0),rngColumnNames,0)),"")</f>
      </c>
      <c r="E441" s="11">
        <f>IFERROR(INDEX(rngData,MATCH($B441,rngYear,0),MATCH(OFFSET(E441,-$A441,0),rngColumnNames,0)),"")</f>
      </c>
      <c r="F441" s="11">
        <f>IFERROR(INDEX(rngData,MATCH($B441,rngYear,0),MATCH(OFFSET(F441,-$A441,0),rngColumnNames,0)),"")</f>
      </c>
      <c r="G441" s="11">
        <f t="shared" si="26"/>
      </c>
    </row>
    <row r="442" hidden="1">
      <c r="A442" s="9">
        <f t="shared" si="27"/>
        <v>52</v>
      </c>
      <c r="B442" s="10">
        <f>IF(INDEX(rngYear,A442+1)&lt;&gt;0,INDEX(rngYear,A442+1),"")</f>
      </c>
      <c r="C442" s="11">
        <f>IFERROR(INDEX(rngData,MATCH($B442,rngYear,0),MATCH(OFFSET(C442,-$A442,0),rngColumnNames,0)),"")</f>
      </c>
      <c r="D442" s="11">
        <f>IFERROR(INDEX(rngData,MATCH($B442,rngYear,0),MATCH(OFFSET(D442,-$A442,0),rngColumnNames,0)),"")</f>
      </c>
      <c r="E442" s="11">
        <f>IFERROR(INDEX(rngData,MATCH($B442,rngYear,0),MATCH(OFFSET(E442,-$A442,0),rngColumnNames,0)),"")</f>
      </c>
      <c r="F442" s="11">
        <f>IFERROR(INDEX(rngData,MATCH($B442,rngYear,0),MATCH(OFFSET(F442,-$A442,0),rngColumnNames,0)),"")</f>
      </c>
      <c r="G442" s="11">
        <f t="shared" si="26"/>
      </c>
    </row>
    <row r="443" hidden="1">
      <c r="A443" s="9">
        <f t="shared" si="27"/>
        <v>53</v>
      </c>
      <c r="B443" s="10">
        <f>IF(INDEX(rngYear,A443+1)&lt;&gt;0,INDEX(rngYear,A443+1),"")</f>
      </c>
      <c r="C443" s="11">
        <f>IFERROR(INDEX(rngData,MATCH($B443,rngYear,0),MATCH(OFFSET(C443,-$A443,0),rngColumnNames,0)),"")</f>
      </c>
      <c r="D443" s="11">
        <f>IFERROR(INDEX(rngData,MATCH($B443,rngYear,0),MATCH(OFFSET(D443,-$A443,0),rngColumnNames,0)),"")</f>
      </c>
      <c r="E443" s="11">
        <f>IFERROR(INDEX(rngData,MATCH($B443,rngYear,0),MATCH(OFFSET(E443,-$A443,0),rngColumnNames,0)),"")</f>
      </c>
      <c r="F443" s="11">
        <f>IFERROR(INDEX(rngData,MATCH($B443,rngYear,0),MATCH(OFFSET(F443,-$A443,0),rngColumnNames,0)),"")</f>
      </c>
      <c r="G443" s="11">
        <f t="shared" si="26"/>
      </c>
    </row>
    <row r="444" hidden="1">
      <c r="A444" s="9">
        <f t="shared" si="27"/>
        <v>54</v>
      </c>
      <c r="B444" s="10">
        <f>IF(INDEX(rngYear,A444+1)&lt;&gt;0,INDEX(rngYear,A444+1),"")</f>
      </c>
      <c r="C444" s="11">
        <f>IFERROR(INDEX(rngData,MATCH($B444,rngYear,0),MATCH(OFFSET(C444,-$A444,0),rngColumnNames,0)),"")</f>
      </c>
      <c r="D444" s="11">
        <f>IFERROR(INDEX(rngData,MATCH($B444,rngYear,0),MATCH(OFFSET(D444,-$A444,0),rngColumnNames,0)),"")</f>
      </c>
      <c r="E444" s="11">
        <f>IFERROR(INDEX(rngData,MATCH($B444,rngYear,0),MATCH(OFFSET(E444,-$A444,0),rngColumnNames,0)),"")</f>
      </c>
      <c r="F444" s="11">
        <f>IFERROR(INDEX(rngData,MATCH($B444,rngYear,0),MATCH(OFFSET(F444,-$A444,0),rngColumnNames,0)),"")</f>
      </c>
      <c r="G444" s="11">
        <f t="shared" si="26"/>
      </c>
    </row>
    <row r="445" hidden="1">
      <c r="A445" s="9">
        <f t="shared" si="27"/>
        <v>55</v>
      </c>
      <c r="B445" s="10">
        <f>IF(INDEX(rngYear,A445+1)&lt;&gt;0,INDEX(rngYear,A445+1),"")</f>
      </c>
      <c r="C445" s="11">
        <f>IFERROR(INDEX(rngData,MATCH($B445,rngYear,0),MATCH(OFFSET(C445,-$A445,0),rngColumnNames,0)),"")</f>
      </c>
      <c r="D445" s="11">
        <f>IFERROR(INDEX(rngData,MATCH($B445,rngYear,0),MATCH(OFFSET(D445,-$A445,0),rngColumnNames,0)),"")</f>
      </c>
      <c r="E445" s="11">
        <f>IFERROR(INDEX(rngData,MATCH($B445,rngYear,0),MATCH(OFFSET(E445,-$A445,0),rngColumnNames,0)),"")</f>
      </c>
      <c r="F445" s="11">
        <f>IFERROR(INDEX(rngData,MATCH($B445,rngYear,0),MATCH(OFFSET(F445,-$A445,0),rngColumnNames,0)),"")</f>
      </c>
      <c r="G445" s="11">
        <f t="shared" si="26"/>
      </c>
    </row>
    <row r="446" hidden="1">
      <c r="A446" s="9">
        <f t="shared" si="27"/>
        <v>56</v>
      </c>
      <c r="B446" s="10">
        <f>IF(INDEX(rngYear,A446+1)&lt;&gt;0,INDEX(rngYear,A446+1),"")</f>
      </c>
      <c r="C446" s="11">
        <f>IFERROR(INDEX(rngData,MATCH($B446,rngYear,0),MATCH(OFFSET(C446,-$A446,0),rngColumnNames,0)),"")</f>
      </c>
      <c r="D446" s="11">
        <f>IFERROR(INDEX(rngData,MATCH($B446,rngYear,0),MATCH(OFFSET(D446,-$A446,0),rngColumnNames,0)),"")</f>
      </c>
      <c r="E446" s="11">
        <f>IFERROR(INDEX(rngData,MATCH($B446,rngYear,0),MATCH(OFFSET(E446,-$A446,0),rngColumnNames,0)),"")</f>
      </c>
      <c r="F446" s="11">
        <f>IFERROR(INDEX(rngData,MATCH($B446,rngYear,0),MATCH(OFFSET(F446,-$A446,0),rngColumnNames,0)),"")</f>
      </c>
      <c r="G446" s="11">
        <f t="shared" si="26"/>
      </c>
    </row>
    <row r="447" hidden="1">
      <c r="A447" s="9">
        <f t="shared" si="27"/>
        <v>57</v>
      </c>
      <c r="B447" s="10">
        <f>IF(INDEX(rngYear,A447+1)&lt;&gt;0,INDEX(rngYear,A447+1),"")</f>
      </c>
      <c r="C447" s="11">
        <f>IFERROR(INDEX(rngData,MATCH($B447,rngYear,0),MATCH(OFFSET(C447,-$A447,0),rngColumnNames,0)),"")</f>
      </c>
      <c r="D447" s="11">
        <f>IFERROR(INDEX(rngData,MATCH($B447,rngYear,0),MATCH(OFFSET(D447,-$A447,0),rngColumnNames,0)),"")</f>
      </c>
      <c r="E447" s="11">
        <f>IFERROR(INDEX(rngData,MATCH($B447,rngYear,0),MATCH(OFFSET(E447,-$A447,0),rngColumnNames,0)),"")</f>
      </c>
      <c r="F447" s="11">
        <f>IFERROR(INDEX(rngData,MATCH($B447,rngYear,0),MATCH(OFFSET(F447,-$A447,0),rngColumnNames,0)),"")</f>
      </c>
      <c r="G447" s="11">
        <f t="shared" si="26"/>
      </c>
    </row>
    <row r="448" hidden="1">
      <c r="A448" s="9">
        <f t="shared" si="27"/>
        <v>58</v>
      </c>
      <c r="B448" s="10">
        <f>IF(INDEX(rngYear,A448+1)&lt;&gt;0,INDEX(rngYear,A448+1),"")</f>
      </c>
      <c r="C448" s="11">
        <f>IFERROR(INDEX(rngData,MATCH($B448,rngYear,0),MATCH(OFFSET(C448,-$A448,0),rngColumnNames,0)),"")</f>
      </c>
      <c r="D448" s="11">
        <f>IFERROR(INDEX(rngData,MATCH($B448,rngYear,0),MATCH(OFFSET(D448,-$A448,0),rngColumnNames,0)),"")</f>
      </c>
      <c r="E448" s="11">
        <f>IFERROR(INDEX(rngData,MATCH($B448,rngYear,0),MATCH(OFFSET(E448,-$A448,0),rngColumnNames,0)),"")</f>
      </c>
      <c r="F448" s="11">
        <f>IFERROR(INDEX(rngData,MATCH($B448,rngYear,0),MATCH(OFFSET(F448,-$A448,0),rngColumnNames,0)),"")</f>
      </c>
      <c r="G448" s="11">
        <f t="shared" si="26"/>
      </c>
    </row>
    <row r="449" hidden="1">
      <c r="A449" s="9">
        <f t="shared" si="27"/>
        <v>59</v>
      </c>
      <c r="B449" s="10">
        <f>IF(INDEX(rngYear,A449+1)&lt;&gt;0,INDEX(rngYear,A449+1),"")</f>
      </c>
      <c r="C449" s="11">
        <f>IFERROR(INDEX(rngData,MATCH($B449,rngYear,0),MATCH(OFFSET(C449,-$A449,0),rngColumnNames,0)),"")</f>
      </c>
      <c r="D449" s="11">
        <f>IFERROR(INDEX(rngData,MATCH($B449,rngYear,0),MATCH(OFFSET(D449,-$A449,0),rngColumnNames,0)),"")</f>
      </c>
      <c r="E449" s="11">
        <f>IFERROR(INDEX(rngData,MATCH($B449,rngYear,0),MATCH(OFFSET(E449,-$A449,0),rngColumnNames,0)),"")</f>
      </c>
      <c r="F449" s="11">
        <f>IFERROR(INDEX(rngData,MATCH($B449,rngYear,0),MATCH(OFFSET(F449,-$A449,0),rngColumnNames,0)),"")</f>
      </c>
      <c r="G449" s="11">
        <f t="shared" si="26"/>
      </c>
    </row>
    <row r="450" hidden="1">
      <c r="A450" s="9">
        <f t="shared" si="27"/>
        <v>60</v>
      </c>
      <c r="B450" s="10">
        <f>IF(INDEX(rngYear,A450+1)&lt;&gt;0,INDEX(rngYear,A450+1),"")</f>
      </c>
      <c r="C450" s="11">
        <f>IFERROR(INDEX(rngData,MATCH($B450,rngYear,0),MATCH(OFFSET(C450,-$A450,0),rngColumnNames,0)),"")</f>
      </c>
      <c r="D450" s="11">
        <f>IFERROR(INDEX(rngData,MATCH($B450,rngYear,0),MATCH(OFFSET(D450,-$A450,0),rngColumnNames,0)),"")</f>
      </c>
      <c r="E450" s="11">
        <f>IFERROR(INDEX(rngData,MATCH($B450,rngYear,0),MATCH(OFFSET(E450,-$A450,0),rngColumnNames,0)),"")</f>
      </c>
      <c r="F450" s="11">
        <f>IFERROR(INDEX(rngData,MATCH($B450,rngYear,0),MATCH(OFFSET(F450,-$A450,0),rngColumnNames,0)),"")</f>
      </c>
      <c r="G450" s="11">
        <f t="shared" si="26"/>
      </c>
    </row>
  </sheetData>
  <mergeCells>
    <mergeCell ref="A388:T388"/>
    <mergeCell ref="E389:G389"/>
    <mergeCell ref="E197:G197"/>
    <mergeCell ref="E261:G261"/>
    <mergeCell ref="E325:G325"/>
    <mergeCell ref="A324:T324"/>
    <mergeCell ref="A260:T260"/>
    <mergeCell ref="A4:T4"/>
    <mergeCell ref="E69:G69"/>
    <mergeCell ref="E133:G133"/>
    <mergeCell ref="A196:T196"/>
    <mergeCell ref="A132:T132"/>
    <mergeCell ref="E5:G5"/>
    <mergeCell ref="A68:T68"/>
  </mergeCells>
  <dataValidations count="2">
    <dataValidation type="list" allowBlank="1" showInputMessage="1" showErrorMessage="1" sqref="C6:F6 C390:F390 K417 C326:F326 K353 C262:F262 K289 C198:F198 K225 C134:F134 K161 C70:F70 K97">
      <formula1>rngColumnNames</formula1>
    </dataValidation>
    <dataValidation type="list" allowBlank="1" showDropDown="1" showInputMessage="1" showErrorMessage="1" sqref="B6 B390 B326 B262 B198 B134 B70">
      <formula1>"year"</formula1>
    </dataValidation>
  </dataValidations>
  <pageMargins left="0.7" right="0.7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freshTables">
                <anchor moveWithCells="1" sizeWithCells="1">
                  <from>
                    <xdr:col>3</xdr:col>
                    <xdr:colOff>1095375</xdr:colOff>
                    <xdr:row>0</xdr:row>
                    <xdr:rowOff>38100</xdr:rowOff>
                  </from>
                  <to>
                    <xdr:col>4</xdr:col>
                    <xdr:colOff>1162050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  <pageSetUpPr autoPageBreaks="0"/>
  </sheetPr>
  <dimension ref="A1:T255"/>
  <sheetViews>
    <sheetView showGridLines="0" workbookViewId="0">
      <selection sqref="A1:M1"/>
    </sheetView>
  </sheetViews>
  <sheetFormatPr defaultColWidth="9.140625" defaultRowHeight="11.25" x14ac:dyDescent="0.2"/>
  <cols>
    <col min="1" max="1" bestFit="1" width="3.28515625" customWidth="1" style="9"/>
    <col min="2" max="2" width="8.5703125" customWidth="1" style="1"/>
    <col min="3" max="3" width="17.42578125" customWidth="1" style="1"/>
    <col min="4" max="4" width="17.42578125" customWidth="1" style="12"/>
    <col min="5" max="5" width="17.42578125" customWidth="1" style="12"/>
    <col min="6" max="6" width="17.42578125" customWidth="1" style="12"/>
    <col min="7" max="7" width="17.42578125" customWidth="1" style="12"/>
    <col min="8" max="8" width="17.42578125" customWidth="1" style="1"/>
    <col min="9" max="9" width="17.42578125" customWidth="1" style="1"/>
    <col min="10" max="10" width="17.42578125" customWidth="1" style="1"/>
    <col min="11" max="11" width="17.42578125" customWidth="1" style="1"/>
    <col min="12" max="12" width="17.42578125" customWidth="1" style="1"/>
    <col min="13" max="13" width="17.42578125" customWidth="1" style="1"/>
    <col min="14" max="14" width="17.42578125" customWidth="1" style="1"/>
    <col min="15" max="15" width="9.140625" customWidth="1" style="1"/>
    <col min="16" max="16" width="9.140625" customWidth="1" style="1"/>
    <col min="17" max="17" width="9.140625" customWidth="1" style="1"/>
    <col min="18" max="18" width="9.140625" customWidth="1" style="1"/>
    <col min="19" max="19" width="9.140625" customWidth="1" style="1"/>
    <col min="20" max="20" width="9.140625" customWidth="1" style="1"/>
    <col min="21" max="21" width="9.140625" customWidth="1" style="1"/>
    <col min="22" max="22" width="9.140625" customWidth="1" style="1"/>
    <col min="23" max="23" width="9.140625" customWidth="1" style="1"/>
    <col min="24" max="24" width="9.140625" customWidth="1" style="1"/>
    <col min="25" max="25" width="9.140625" customWidth="1" style="1"/>
    <col min="26" max="26" width="9.140625" customWidth="1" style="1"/>
    <col min="27" max="16384" width="9.140625" customWidth="1" style="1"/>
  </cols>
  <sheetData>
    <row r="1" ht="19.5" customHeight="1">
      <c r="A1" s="16" t="s">
        <v>80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2"/>
      <c r="O1" s="2"/>
      <c r="P1" s="2"/>
      <c r="Q1" s="2"/>
      <c r="R1" s="2"/>
      <c r="S1" s="2"/>
      <c r="T1" s="3"/>
    </row>
    <row r="2" ht="15" customHeight="1">
      <c r="B2" s="4"/>
      <c r="C2" s="5" t="s">
        <v>81</v>
      </c>
      <c r="D2" s="17" t="s">
        <v>82</v>
      </c>
      <c r="E2" s="18"/>
      <c r="F2" s="19"/>
    </row>
    <row r="3" ht="22.5" customHeight="1">
      <c r="A3" s="6" t="s">
        <v>83</v>
      </c>
      <c r="B3" s="7" t="s">
        <v>4</v>
      </c>
      <c r="C3" s="7" t="s">
        <v>19</v>
      </c>
      <c r="D3" s="7" t="s">
        <v>46</v>
      </c>
      <c r="E3" s="7" t="s">
        <v>47</v>
      </c>
      <c r="F3" s="8" t="s">
        <v>82</v>
      </c>
    </row>
    <row r="4">
      <c r="A4" s="9">
        <v>1</v>
      </c>
      <c r="B4" s="10">
        <f>IF(INDEX(rngYear,A4+1)&lt;&gt;0,INDEX(rngYear,A4+1),"")</f>
        <v>1980</v>
      </c>
      <c r="C4" s="11">
        <f>IFERROR(INDEX(rngData,MATCH($B4,rngYear,0),MATCH(OFFSET(C4,-$A4,0),rngColumnNames,0)),"")</f>
        <v>0</v>
      </c>
      <c r="D4" s="11">
        <f>IFERROR(INDEX(rngData,MATCH($B4,rngYear,0),MATCH(OFFSET(D4,-$A4,0),rngColumnNames,0)),"")</f>
        <v>0</v>
      </c>
      <c r="E4" s="11">
        <f>IFERROR(INDEX(rngData,MATCH($B4,rngYear,0),MATCH(OFFSET(E4,-$A4,0),rngColumnNames,0)),"")</f>
        <v>0</v>
      </c>
      <c r="F4" s="11">
        <f ref="F4:F35" t="shared" si="0">IFERROR(E4-D4,"")</f>
        <v>0</v>
      </c>
    </row>
    <row r="5">
      <c r="A5" s="9">
        <f ref="A5:A36" t="shared" si="1">A4+1</f>
        <v>2</v>
      </c>
      <c r="B5" s="10">
        <f>IF(INDEX(rngYear,A5+1)&lt;&gt;0,INDEX(rngYear,A5+1),"")</f>
        <v>1981</v>
      </c>
      <c r="C5" s="11">
        <f>IFERROR(INDEX(rngData,MATCH($B5,rngYear,0),MATCH(OFFSET(C5,-$A5,0),rngColumnNames,0)),"")</f>
        <v>0</v>
      </c>
      <c r="D5" s="11">
        <f>IFERROR(INDEX(rngData,MATCH($B5,rngYear,0),MATCH(OFFSET(D5,-$A5,0),rngColumnNames,0)),"")</f>
        <v>0</v>
      </c>
      <c r="E5" s="11">
        <f>IFERROR(INDEX(rngData,MATCH($B5,rngYear,0),MATCH(OFFSET(E5,-$A5,0),rngColumnNames,0)),"")</f>
        <v>0</v>
      </c>
      <c r="F5" s="11">
        <f t="shared" si="0"/>
        <v>0</v>
      </c>
    </row>
    <row r="6">
      <c r="A6" s="9">
        <f t="shared" si="1"/>
        <v>3</v>
      </c>
      <c r="B6" s="10">
        <f>IF(INDEX(rngYear,A6+1)&lt;&gt;0,INDEX(rngYear,A6+1),"")</f>
        <v>1982</v>
      </c>
      <c r="C6" s="11">
        <f>IFERROR(INDEX(rngData,MATCH($B6,rngYear,0),MATCH(OFFSET(C6,-$A6,0),rngColumnNames,0)),"")</f>
        <v>0</v>
      </c>
      <c r="D6" s="11">
        <f>IFERROR(INDEX(rngData,MATCH($B6,rngYear,0),MATCH(OFFSET(D6,-$A6,0),rngColumnNames,0)),"")</f>
        <v>0</v>
      </c>
      <c r="E6" s="11">
        <f>IFERROR(INDEX(rngData,MATCH($B6,rngYear,0),MATCH(OFFSET(E6,-$A6,0),rngColumnNames,0)),"")</f>
        <v>0</v>
      </c>
      <c r="F6" s="11">
        <f t="shared" si="0"/>
        <v>0</v>
      </c>
    </row>
    <row r="7">
      <c r="A7" s="9">
        <f t="shared" si="1"/>
        <v>4</v>
      </c>
      <c r="B7" s="10">
        <f>IF(INDEX(rngYear,A7+1)&lt;&gt;0,INDEX(rngYear,A7+1),"")</f>
        <v>1983</v>
      </c>
      <c r="C7" s="11">
        <f>IFERROR(INDEX(rngData,MATCH($B7,rngYear,0),MATCH(OFFSET(C7,-$A7,0),rngColumnNames,0)),"")</f>
        <v>0</v>
      </c>
      <c r="D7" s="11">
        <f>IFERROR(INDEX(rngData,MATCH($B7,rngYear,0),MATCH(OFFSET(D7,-$A7,0),rngColumnNames,0)),"")</f>
        <v>0</v>
      </c>
      <c r="E7" s="11">
        <f>IFERROR(INDEX(rngData,MATCH($B7,rngYear,0),MATCH(OFFSET(E7,-$A7,0),rngColumnNames,0)),"")</f>
        <v>0</v>
      </c>
      <c r="F7" s="11">
        <f t="shared" si="0"/>
        <v>0</v>
      </c>
    </row>
    <row r="8">
      <c r="A8" s="9">
        <f t="shared" si="1"/>
        <v>5</v>
      </c>
      <c r="B8" s="10">
        <f>IF(INDEX(rngYear,A8+1)&lt;&gt;0,INDEX(rngYear,A8+1),"")</f>
        <v>1984</v>
      </c>
      <c r="C8" s="11">
        <f>IFERROR(INDEX(rngData,MATCH($B8,rngYear,0),MATCH(OFFSET(C8,-$A8,0),rngColumnNames,0)),"")</f>
        <v>0</v>
      </c>
      <c r="D8" s="11">
        <f>IFERROR(INDEX(rngData,MATCH($B8,rngYear,0),MATCH(OFFSET(D8,-$A8,0),rngColumnNames,0)),"")</f>
        <v>0</v>
      </c>
      <c r="E8" s="11">
        <f>IFERROR(INDEX(rngData,MATCH($B8,rngYear,0),MATCH(OFFSET(E8,-$A8,0),rngColumnNames,0)),"")</f>
        <v>0</v>
      </c>
      <c r="F8" s="11">
        <f t="shared" si="0"/>
        <v>0</v>
      </c>
    </row>
    <row r="9">
      <c r="A9" s="9">
        <f t="shared" si="1"/>
        <v>6</v>
      </c>
      <c r="B9" s="10">
        <f>IF(INDEX(rngYear,A9+1)&lt;&gt;0,INDEX(rngYear,A9+1),"")</f>
        <v>1985</v>
      </c>
      <c r="C9" s="11">
        <f>IFERROR(INDEX(rngData,MATCH($B9,rngYear,0),MATCH(OFFSET(C9,-$A9,0),rngColumnNames,0)),"")</f>
        <v>0</v>
      </c>
      <c r="D9" s="11">
        <f>IFERROR(INDEX(rngData,MATCH($B9,rngYear,0),MATCH(OFFSET(D9,-$A9,0),rngColumnNames,0)),"")</f>
        <v>0</v>
      </c>
      <c r="E9" s="11">
        <f>IFERROR(INDEX(rngData,MATCH($B9,rngYear,0),MATCH(OFFSET(E9,-$A9,0),rngColumnNames,0)),"")</f>
        <v>0</v>
      </c>
      <c r="F9" s="11">
        <f t="shared" si="0"/>
        <v>0</v>
      </c>
    </row>
    <row r="10">
      <c r="A10" s="9">
        <f t="shared" si="1"/>
        <v>7</v>
      </c>
      <c r="B10" s="10">
        <f>IF(INDEX(rngYear,A10+1)&lt;&gt;0,INDEX(rngYear,A10+1),"")</f>
        <v>1986</v>
      </c>
      <c r="C10" s="11">
        <f>IFERROR(INDEX(rngData,MATCH($B10,rngYear,0),MATCH(OFFSET(C10,-$A10,0),rngColumnNames,0)),"")</f>
        <v>0</v>
      </c>
      <c r="D10" s="11">
        <f>IFERROR(INDEX(rngData,MATCH($B10,rngYear,0),MATCH(OFFSET(D10,-$A10,0),rngColumnNames,0)),"")</f>
        <v>0</v>
      </c>
      <c r="E10" s="11">
        <f>IFERROR(INDEX(rngData,MATCH($B10,rngYear,0),MATCH(OFFSET(E10,-$A10,0),rngColumnNames,0)),"")</f>
        <v>0</v>
      </c>
      <c r="F10" s="11">
        <f t="shared" si="0"/>
        <v>0</v>
      </c>
    </row>
    <row r="11">
      <c r="A11" s="9">
        <f t="shared" si="1"/>
        <v>8</v>
      </c>
      <c r="B11" s="10">
        <f>IF(INDEX(rngYear,A11+1)&lt;&gt;0,INDEX(rngYear,A11+1),"")</f>
        <v>1987</v>
      </c>
      <c r="C11" s="11">
        <f>IFERROR(INDEX(rngData,MATCH($B11,rngYear,0),MATCH(OFFSET(C11,-$A11,0),rngColumnNames,0)),"")</f>
        <v>0</v>
      </c>
      <c r="D11" s="11">
        <f>IFERROR(INDEX(rngData,MATCH($B11,rngYear,0),MATCH(OFFSET(D11,-$A11,0),rngColumnNames,0)),"")</f>
        <v>0</v>
      </c>
      <c r="E11" s="11">
        <f>IFERROR(INDEX(rngData,MATCH($B11,rngYear,0),MATCH(OFFSET(E11,-$A11,0),rngColumnNames,0)),"")</f>
        <v>0</v>
      </c>
      <c r="F11" s="11">
        <f t="shared" si="0"/>
        <v>0</v>
      </c>
    </row>
    <row r="12">
      <c r="A12" s="9">
        <f t="shared" si="1"/>
        <v>9</v>
      </c>
      <c r="B12" s="10">
        <f>IF(INDEX(rngYear,A12+1)&lt;&gt;0,INDEX(rngYear,A12+1),"")</f>
        <v>1988</v>
      </c>
      <c r="C12" s="11">
        <f>IFERROR(INDEX(rngData,MATCH($B12,rngYear,0),MATCH(OFFSET(C12,-$A12,0),rngColumnNames,0)),"")</f>
        <v>0</v>
      </c>
      <c r="D12" s="11">
        <f>IFERROR(INDEX(rngData,MATCH($B12,rngYear,0),MATCH(OFFSET(D12,-$A12,0),rngColumnNames,0)),"")</f>
        <v>0</v>
      </c>
      <c r="E12" s="11">
        <f>IFERROR(INDEX(rngData,MATCH($B12,rngYear,0),MATCH(OFFSET(E12,-$A12,0),rngColumnNames,0)),"")</f>
        <v>0</v>
      </c>
      <c r="F12" s="11">
        <f t="shared" si="0"/>
        <v>0</v>
      </c>
    </row>
    <row r="13">
      <c r="A13" s="9">
        <f t="shared" si="1"/>
        <v>10</v>
      </c>
      <c r="B13" s="10">
        <f>IF(INDEX(rngYear,A13+1)&lt;&gt;0,INDEX(rngYear,A13+1),"")</f>
        <v>1989</v>
      </c>
      <c r="C13" s="11">
        <f>IFERROR(INDEX(rngData,MATCH($B13,rngYear,0),MATCH(OFFSET(C13,-$A13,0),rngColumnNames,0)),"")</f>
        <v>0</v>
      </c>
      <c r="D13" s="11">
        <f>IFERROR(INDEX(rngData,MATCH($B13,rngYear,0),MATCH(OFFSET(D13,-$A13,0),rngColumnNames,0)),"")</f>
        <v>0</v>
      </c>
      <c r="E13" s="11">
        <f>IFERROR(INDEX(rngData,MATCH($B13,rngYear,0),MATCH(OFFSET(E13,-$A13,0),rngColumnNames,0)),"")</f>
        <v>0</v>
      </c>
      <c r="F13" s="11">
        <f t="shared" si="0"/>
        <v>0</v>
      </c>
    </row>
    <row r="14">
      <c r="A14" s="9">
        <f t="shared" si="1"/>
        <v>11</v>
      </c>
      <c r="B14" s="10">
        <f>IF(INDEX(rngYear,A14+1)&lt;&gt;0,INDEX(rngYear,A14+1),"")</f>
        <v>1990</v>
      </c>
      <c r="C14" s="11">
        <f>IFERROR(INDEX(rngData,MATCH($B14,rngYear,0),MATCH(OFFSET(C14,-$A14,0),rngColumnNames,0)),"")</f>
        <v>0</v>
      </c>
      <c r="D14" s="11">
        <f>IFERROR(INDEX(rngData,MATCH($B14,rngYear,0),MATCH(OFFSET(D14,-$A14,0),rngColumnNames,0)),"")</f>
        <v>0</v>
      </c>
      <c r="E14" s="11">
        <f>IFERROR(INDEX(rngData,MATCH($B14,rngYear,0),MATCH(OFFSET(E14,-$A14,0),rngColumnNames,0)),"")</f>
        <v>0</v>
      </c>
      <c r="F14" s="11">
        <f t="shared" si="0"/>
        <v>0</v>
      </c>
    </row>
    <row r="15">
      <c r="A15" s="9">
        <f t="shared" si="1"/>
        <v>12</v>
      </c>
      <c r="B15" s="10">
        <f>IF(INDEX(rngYear,A15+1)&lt;&gt;0,INDEX(rngYear,A15+1),"")</f>
        <v>1991</v>
      </c>
      <c r="C15" s="11">
        <f>IFERROR(INDEX(rngData,MATCH($B15,rngYear,0),MATCH(OFFSET(C15,-$A15,0),rngColumnNames,0)),"")</f>
        <v>0</v>
      </c>
      <c r="D15" s="11">
        <f>IFERROR(INDEX(rngData,MATCH($B15,rngYear,0),MATCH(OFFSET(D15,-$A15,0),rngColumnNames,0)),"")</f>
        <v>0</v>
      </c>
      <c r="E15" s="11">
        <f>IFERROR(INDEX(rngData,MATCH($B15,rngYear,0),MATCH(OFFSET(E15,-$A15,0),rngColumnNames,0)),"")</f>
        <v>0</v>
      </c>
      <c r="F15" s="11">
        <f t="shared" si="0"/>
        <v>0</v>
      </c>
    </row>
    <row r="16">
      <c r="A16" s="9">
        <f t="shared" si="1"/>
        <v>13</v>
      </c>
      <c r="B16" s="10">
        <f>IF(INDEX(rngYear,A16+1)&lt;&gt;0,INDEX(rngYear,A16+1),"")</f>
        <v>1992</v>
      </c>
      <c r="C16" s="11">
        <f>IFERROR(INDEX(rngData,MATCH($B16,rngYear,0),MATCH(OFFSET(C16,-$A16,0),rngColumnNames,0)),"")</f>
        <v>0</v>
      </c>
      <c r="D16" s="11">
        <f>IFERROR(INDEX(rngData,MATCH($B16,rngYear,0),MATCH(OFFSET(D16,-$A16,0),rngColumnNames,0)),"")</f>
        <v>0</v>
      </c>
      <c r="E16" s="11">
        <f>IFERROR(INDEX(rngData,MATCH($B16,rngYear,0),MATCH(OFFSET(E16,-$A16,0),rngColumnNames,0)),"")</f>
        <v>0</v>
      </c>
      <c r="F16" s="11">
        <f t="shared" si="0"/>
        <v>0</v>
      </c>
    </row>
    <row r="17">
      <c r="A17" s="9">
        <f t="shared" si="1"/>
        <v>14</v>
      </c>
      <c r="B17" s="10">
        <f>IF(INDEX(rngYear,A17+1)&lt;&gt;0,INDEX(rngYear,A17+1),"")</f>
        <v>1993</v>
      </c>
      <c r="C17" s="11">
        <f>IFERROR(INDEX(rngData,MATCH($B17,rngYear,0),MATCH(OFFSET(C17,-$A17,0),rngColumnNames,0)),"")</f>
        <v>0</v>
      </c>
      <c r="D17" s="11">
        <f>IFERROR(INDEX(rngData,MATCH($B17,rngYear,0),MATCH(OFFSET(D17,-$A17,0),rngColumnNames,0)),"")</f>
        <v>0</v>
      </c>
      <c r="E17" s="11">
        <f>IFERROR(INDEX(rngData,MATCH($B17,rngYear,0),MATCH(OFFSET(E17,-$A17,0),rngColumnNames,0)),"")</f>
        <v>0</v>
      </c>
      <c r="F17" s="11">
        <f t="shared" si="0"/>
        <v>0</v>
      </c>
    </row>
    <row r="18">
      <c r="A18" s="9">
        <f t="shared" si="1"/>
        <v>15</v>
      </c>
      <c r="B18" s="10">
        <f>IF(INDEX(rngYear,A18+1)&lt;&gt;0,INDEX(rngYear,A18+1),"")</f>
        <v>1994</v>
      </c>
      <c r="C18" s="11">
        <f>IFERROR(INDEX(rngData,MATCH($B18,rngYear,0),MATCH(OFFSET(C18,-$A18,0),rngColumnNames,0)),"")</f>
        <v>0</v>
      </c>
      <c r="D18" s="11">
        <f>IFERROR(INDEX(rngData,MATCH($B18,rngYear,0),MATCH(OFFSET(D18,-$A18,0),rngColumnNames,0)),"")</f>
        <v>0</v>
      </c>
      <c r="E18" s="11">
        <f>IFERROR(INDEX(rngData,MATCH($B18,rngYear,0),MATCH(OFFSET(E18,-$A18,0),rngColumnNames,0)),"")</f>
        <v>0</v>
      </c>
      <c r="F18" s="11">
        <f t="shared" si="0"/>
        <v>0</v>
      </c>
    </row>
    <row r="19">
      <c r="A19" s="9">
        <f t="shared" si="1"/>
        <v>16</v>
      </c>
      <c r="B19" s="10">
        <f>IF(INDEX(rngYear,A19+1)&lt;&gt;0,INDEX(rngYear,A19+1),"")</f>
        <v>1995</v>
      </c>
      <c r="C19" s="11">
        <f>IFERROR(INDEX(rngData,MATCH($B19,rngYear,0),MATCH(OFFSET(C19,-$A19,0),rngColumnNames,0)),"")</f>
        <v>0</v>
      </c>
      <c r="D19" s="11">
        <f>IFERROR(INDEX(rngData,MATCH($B19,rngYear,0),MATCH(OFFSET(D19,-$A19,0),rngColumnNames,0)),"")</f>
        <v>0</v>
      </c>
      <c r="E19" s="11">
        <f>IFERROR(INDEX(rngData,MATCH($B19,rngYear,0),MATCH(OFFSET(E19,-$A19,0),rngColumnNames,0)),"")</f>
        <v>0</v>
      </c>
      <c r="F19" s="11">
        <f t="shared" si="0"/>
        <v>0</v>
      </c>
    </row>
    <row r="20">
      <c r="A20" s="9">
        <f t="shared" si="1"/>
        <v>17</v>
      </c>
      <c r="B20" s="10">
        <f>IF(INDEX(rngYear,A20+1)&lt;&gt;0,INDEX(rngYear,A20+1),"")</f>
        <v>1996</v>
      </c>
      <c r="C20" s="11">
        <f>IFERROR(INDEX(rngData,MATCH($B20,rngYear,0),MATCH(OFFSET(C20,-$A20,0),rngColumnNames,0)),"")</f>
        <v>0</v>
      </c>
      <c r="D20" s="11">
        <f>IFERROR(INDEX(rngData,MATCH($B20,rngYear,0),MATCH(OFFSET(D20,-$A20,0),rngColumnNames,0)),"")</f>
        <v>0</v>
      </c>
      <c r="E20" s="11">
        <f>IFERROR(INDEX(rngData,MATCH($B20,rngYear,0),MATCH(OFFSET(E20,-$A20,0),rngColumnNames,0)),"")</f>
        <v>0</v>
      </c>
      <c r="F20" s="11">
        <f t="shared" si="0"/>
        <v>0</v>
      </c>
    </row>
    <row r="21">
      <c r="A21" s="9">
        <f t="shared" si="1"/>
        <v>18</v>
      </c>
      <c r="B21" s="10">
        <f>IF(INDEX(rngYear,A21+1)&lt;&gt;0,INDEX(rngYear,A21+1),"")</f>
        <v>1997</v>
      </c>
      <c r="C21" s="11">
        <f>IFERROR(INDEX(rngData,MATCH($B21,rngYear,0),MATCH(OFFSET(C21,-$A21,0),rngColumnNames,0)),"")</f>
        <v>0</v>
      </c>
      <c r="D21" s="11">
        <f>IFERROR(INDEX(rngData,MATCH($B21,rngYear,0),MATCH(OFFSET(D21,-$A21,0),rngColumnNames,0)),"")</f>
        <v>0</v>
      </c>
      <c r="E21" s="11">
        <f>IFERROR(INDEX(rngData,MATCH($B21,rngYear,0),MATCH(OFFSET(E21,-$A21,0),rngColumnNames,0)),"")</f>
        <v>0</v>
      </c>
      <c r="F21" s="11">
        <f t="shared" si="0"/>
        <v>0</v>
      </c>
    </row>
    <row r="22">
      <c r="A22" s="9">
        <f t="shared" si="1"/>
        <v>19</v>
      </c>
      <c r="B22" s="10">
        <f>IF(INDEX(rngYear,A22+1)&lt;&gt;0,INDEX(rngYear,A22+1),"")</f>
        <v>1998</v>
      </c>
      <c r="C22" s="11">
        <f>IFERROR(INDEX(rngData,MATCH($B22,rngYear,0),MATCH(OFFSET(C22,-$A22,0),rngColumnNames,0)),"")</f>
        <v>0</v>
      </c>
      <c r="D22" s="11">
        <f>IFERROR(INDEX(rngData,MATCH($B22,rngYear,0),MATCH(OFFSET(D22,-$A22,0),rngColumnNames,0)),"")</f>
        <v>0</v>
      </c>
      <c r="E22" s="11">
        <f>IFERROR(INDEX(rngData,MATCH($B22,rngYear,0),MATCH(OFFSET(E22,-$A22,0),rngColumnNames,0)),"")</f>
        <v>0</v>
      </c>
      <c r="F22" s="11">
        <f t="shared" si="0"/>
        <v>0</v>
      </c>
    </row>
    <row r="23">
      <c r="A23" s="9">
        <f t="shared" si="1"/>
        <v>20</v>
      </c>
      <c r="B23" s="10">
        <f>IF(INDEX(rngYear,A23+1)&lt;&gt;0,INDEX(rngYear,A23+1),"")</f>
        <v>1999</v>
      </c>
      <c r="C23" s="11">
        <f>IFERROR(INDEX(rngData,MATCH($B23,rngYear,0),MATCH(OFFSET(C23,-$A23,0),rngColumnNames,0)),"")</f>
        <v>0</v>
      </c>
      <c r="D23" s="11">
        <f>IFERROR(INDEX(rngData,MATCH($B23,rngYear,0),MATCH(OFFSET(D23,-$A23,0),rngColumnNames,0)),"")</f>
        <v>0</v>
      </c>
      <c r="E23" s="11">
        <f>IFERROR(INDEX(rngData,MATCH($B23,rngYear,0),MATCH(OFFSET(E23,-$A23,0),rngColumnNames,0)),"")</f>
        <v>0</v>
      </c>
      <c r="F23" s="11">
        <f t="shared" si="0"/>
        <v>0</v>
      </c>
    </row>
    <row r="24">
      <c r="A24" s="9">
        <f t="shared" si="1"/>
        <v>21</v>
      </c>
      <c r="B24" s="10">
        <f>IF(INDEX(rngYear,A24+1)&lt;&gt;0,INDEX(rngYear,A24+1),"")</f>
        <v>2000</v>
      </c>
      <c r="C24" s="11">
        <f>IFERROR(INDEX(rngData,MATCH($B24,rngYear,0),MATCH(OFFSET(C24,-$A24,0),rngColumnNames,0)),"")</f>
        <v>0</v>
      </c>
      <c r="D24" s="11">
        <f>IFERROR(INDEX(rngData,MATCH($B24,rngYear,0),MATCH(OFFSET(D24,-$A24,0),rngColumnNames,0)),"")</f>
        <v>0</v>
      </c>
      <c r="E24" s="11">
        <f>IFERROR(INDEX(rngData,MATCH($B24,rngYear,0),MATCH(OFFSET(E24,-$A24,0),rngColumnNames,0)),"")</f>
        <v>0</v>
      </c>
      <c r="F24" s="11">
        <f t="shared" si="0"/>
        <v>0</v>
      </c>
    </row>
    <row r="25">
      <c r="A25" s="9">
        <f t="shared" si="1"/>
        <v>22</v>
      </c>
      <c r="B25" s="10">
        <f>IF(INDEX(rngYear,A25+1)&lt;&gt;0,INDEX(rngYear,A25+1),"")</f>
        <v>2001</v>
      </c>
      <c r="C25" s="11">
        <f>IFERROR(INDEX(rngData,MATCH($B25,rngYear,0),MATCH(OFFSET(C25,-$A25,0),rngColumnNames,0)),"")</f>
        <v>0</v>
      </c>
      <c r="D25" s="11">
        <f>IFERROR(INDEX(rngData,MATCH($B25,rngYear,0),MATCH(OFFSET(D25,-$A25,0),rngColumnNames,0)),"")</f>
        <v>0</v>
      </c>
      <c r="E25" s="11">
        <f>IFERROR(INDEX(rngData,MATCH($B25,rngYear,0),MATCH(OFFSET(E25,-$A25,0),rngColumnNames,0)),"")</f>
        <v>0</v>
      </c>
      <c r="F25" s="11">
        <f t="shared" si="0"/>
        <v>0</v>
      </c>
    </row>
    <row r="26">
      <c r="A26" s="9">
        <f t="shared" si="1"/>
        <v>23</v>
      </c>
      <c r="B26" s="10">
        <f>IF(INDEX(rngYear,A26+1)&lt;&gt;0,INDEX(rngYear,A26+1),"")</f>
        <v>2002</v>
      </c>
      <c r="C26" s="11">
        <f>IFERROR(INDEX(rngData,MATCH($B26,rngYear,0),MATCH(OFFSET(C26,-$A26,0),rngColumnNames,0)),"")</f>
        <v>0</v>
      </c>
      <c r="D26" s="11">
        <f>IFERROR(INDEX(rngData,MATCH($B26,rngYear,0),MATCH(OFFSET(D26,-$A26,0),rngColumnNames,0)),"")</f>
        <v>0</v>
      </c>
      <c r="E26" s="11">
        <f>IFERROR(INDEX(rngData,MATCH($B26,rngYear,0),MATCH(OFFSET(E26,-$A26,0),rngColumnNames,0)),"")</f>
        <v>0</v>
      </c>
      <c r="F26" s="11">
        <f t="shared" si="0"/>
        <v>0</v>
      </c>
    </row>
    <row r="27">
      <c r="A27" s="9">
        <f t="shared" si="1"/>
        <v>24</v>
      </c>
      <c r="B27" s="10">
        <f>IF(INDEX(rngYear,A27+1)&lt;&gt;0,INDEX(rngYear,A27+1),"")</f>
        <v>2003</v>
      </c>
      <c r="C27" s="11">
        <f>IFERROR(INDEX(rngData,MATCH($B27,rngYear,0),MATCH(OFFSET(C27,-$A27,0),rngColumnNames,0)),"")</f>
        <v>0</v>
      </c>
      <c r="D27" s="11">
        <f>IFERROR(INDEX(rngData,MATCH($B27,rngYear,0),MATCH(OFFSET(D27,-$A27,0),rngColumnNames,0)),"")</f>
        <v>0</v>
      </c>
      <c r="E27" s="11">
        <f>IFERROR(INDEX(rngData,MATCH($B27,rngYear,0),MATCH(OFFSET(E27,-$A27,0),rngColumnNames,0)),"")</f>
        <v>0</v>
      </c>
      <c r="F27" s="11">
        <f t="shared" si="0"/>
        <v>0</v>
      </c>
    </row>
    <row r="28">
      <c r="A28" s="9">
        <f t="shared" si="1"/>
        <v>25</v>
      </c>
      <c r="B28" s="10">
        <f>IF(INDEX(rngYear,A28+1)&lt;&gt;0,INDEX(rngYear,A28+1),"")</f>
        <v>2004</v>
      </c>
      <c r="C28" s="11">
        <f>IFERROR(INDEX(rngData,MATCH($B28,rngYear,0),MATCH(OFFSET(C28,-$A28,0),rngColumnNames,0)),"")</f>
        <v>0</v>
      </c>
      <c r="D28" s="11">
        <f>IFERROR(INDEX(rngData,MATCH($B28,rngYear,0),MATCH(OFFSET(D28,-$A28,0),rngColumnNames,0)),"")</f>
        <v>0</v>
      </c>
      <c r="E28" s="11">
        <f>IFERROR(INDEX(rngData,MATCH($B28,rngYear,0),MATCH(OFFSET(E28,-$A28,0),rngColumnNames,0)),"")</f>
        <v>0</v>
      </c>
      <c r="F28" s="11">
        <f t="shared" si="0"/>
        <v>0</v>
      </c>
    </row>
    <row r="29">
      <c r="A29" s="9">
        <f t="shared" si="1"/>
        <v>26</v>
      </c>
      <c r="B29" s="10">
        <f>IF(INDEX(rngYear,A29+1)&lt;&gt;0,INDEX(rngYear,A29+1),"")</f>
        <v>2005</v>
      </c>
      <c r="C29" s="11">
        <f>IFERROR(INDEX(rngData,MATCH($B29,rngYear,0),MATCH(OFFSET(C29,-$A29,0),rngColumnNames,0)),"")</f>
        <v>0</v>
      </c>
      <c r="D29" s="11">
        <f>IFERROR(INDEX(rngData,MATCH($B29,rngYear,0),MATCH(OFFSET(D29,-$A29,0),rngColumnNames,0)),"")</f>
        <v>0</v>
      </c>
      <c r="E29" s="11">
        <f>IFERROR(INDEX(rngData,MATCH($B29,rngYear,0),MATCH(OFFSET(E29,-$A29,0),rngColumnNames,0)),"")</f>
        <v>0</v>
      </c>
      <c r="F29" s="11">
        <f t="shared" si="0"/>
        <v>0</v>
      </c>
    </row>
    <row r="30">
      <c r="A30" s="9">
        <f t="shared" si="1"/>
        <v>27</v>
      </c>
      <c r="B30" s="10">
        <f>IF(INDEX(rngYear,A30+1)&lt;&gt;0,INDEX(rngYear,A30+1),"")</f>
        <v>2006</v>
      </c>
      <c r="C30" s="11">
        <f>IFERROR(INDEX(rngData,MATCH($B30,rngYear,0),MATCH(OFFSET(C30,-$A30,0),rngColumnNames,0)),"")</f>
        <v>0</v>
      </c>
      <c r="D30" s="11">
        <f>IFERROR(INDEX(rngData,MATCH($B30,rngYear,0),MATCH(OFFSET(D30,-$A30,0),rngColumnNames,0)),"")</f>
        <v>0</v>
      </c>
      <c r="E30" s="11">
        <f>IFERROR(INDEX(rngData,MATCH($B30,rngYear,0),MATCH(OFFSET(E30,-$A30,0),rngColumnNames,0)),"")</f>
        <v>0</v>
      </c>
      <c r="F30" s="11">
        <f t="shared" si="0"/>
        <v>0</v>
      </c>
    </row>
    <row r="31">
      <c r="A31" s="9">
        <f t="shared" si="1"/>
        <v>28</v>
      </c>
      <c r="B31" s="10">
        <f>IF(INDEX(rngYear,A31+1)&lt;&gt;0,INDEX(rngYear,A31+1),"")</f>
        <v>2007</v>
      </c>
      <c r="C31" s="11">
        <f>IFERROR(INDEX(rngData,MATCH($B31,rngYear,0),MATCH(OFFSET(C31,-$A31,0),rngColumnNames,0)),"")</f>
        <v>0</v>
      </c>
      <c r="D31" s="11">
        <f>IFERROR(INDEX(rngData,MATCH($B31,rngYear,0),MATCH(OFFSET(D31,-$A31,0),rngColumnNames,0)),"")</f>
        <v>0</v>
      </c>
      <c r="E31" s="11">
        <f>IFERROR(INDEX(rngData,MATCH($B31,rngYear,0),MATCH(OFFSET(E31,-$A31,0),rngColumnNames,0)),"")</f>
        <v>0</v>
      </c>
      <c r="F31" s="11">
        <f t="shared" si="0"/>
        <v>0</v>
      </c>
    </row>
    <row r="32">
      <c r="A32" s="9">
        <f t="shared" si="1"/>
        <v>29</v>
      </c>
      <c r="B32" s="10">
        <f>IF(INDEX(rngYear,A32+1)&lt;&gt;0,INDEX(rngYear,A32+1),"")</f>
        <v>2008</v>
      </c>
      <c r="C32" s="11">
        <f>IFERROR(INDEX(rngData,MATCH($B32,rngYear,0),MATCH(OFFSET(C32,-$A32,0),rngColumnNames,0)),"")</f>
        <v>0</v>
      </c>
      <c r="D32" s="11">
        <f>IFERROR(INDEX(rngData,MATCH($B32,rngYear,0),MATCH(OFFSET(D32,-$A32,0),rngColumnNames,0)),"")</f>
        <v>0</v>
      </c>
      <c r="E32" s="11">
        <f>IFERROR(INDEX(rngData,MATCH($B32,rngYear,0),MATCH(OFFSET(E32,-$A32,0),rngColumnNames,0)),"")</f>
        <v>0</v>
      </c>
      <c r="F32" s="11">
        <f t="shared" si="0"/>
        <v>0</v>
      </c>
    </row>
    <row r="33">
      <c r="A33" s="9">
        <f t="shared" si="1"/>
        <v>30</v>
      </c>
      <c r="B33" s="10">
        <f>IF(INDEX(rngYear,A33+1)&lt;&gt;0,INDEX(rngYear,A33+1),"")</f>
        <v>2009</v>
      </c>
      <c r="C33" s="11">
        <f>IFERROR(INDEX(rngData,MATCH($B33,rngYear,0),MATCH(OFFSET(C33,-$A33,0),rngColumnNames,0)),"")</f>
        <v>0</v>
      </c>
      <c r="D33" s="11">
        <f>IFERROR(INDEX(rngData,MATCH($B33,rngYear,0),MATCH(OFFSET(D33,-$A33,0),rngColumnNames,0)),"")</f>
        <v>0</v>
      </c>
      <c r="E33" s="11">
        <f>IFERROR(INDEX(rngData,MATCH($B33,rngYear,0),MATCH(OFFSET(E33,-$A33,0),rngColumnNames,0)),"")</f>
        <v>0</v>
      </c>
      <c r="F33" s="11">
        <f t="shared" si="0"/>
        <v>0</v>
      </c>
    </row>
    <row r="34">
      <c r="A34" s="9">
        <f t="shared" si="1"/>
        <v>31</v>
      </c>
      <c r="B34" s="10">
        <f>IF(INDEX(rngYear,A34+1)&lt;&gt;0,INDEX(rngYear,A34+1),"")</f>
        <v>2010</v>
      </c>
      <c r="C34" s="11">
        <f>IFERROR(INDEX(rngData,MATCH($B34,rngYear,0),MATCH(OFFSET(C34,-$A34,0),rngColumnNames,0)),"")</f>
        <v>0</v>
      </c>
      <c r="D34" s="11">
        <f>IFERROR(INDEX(rngData,MATCH($B34,rngYear,0),MATCH(OFFSET(D34,-$A34,0),rngColumnNames,0)),"")</f>
        <v>0</v>
      </c>
      <c r="E34" s="11">
        <f>IFERROR(INDEX(rngData,MATCH($B34,rngYear,0),MATCH(OFFSET(E34,-$A34,0),rngColumnNames,0)),"")</f>
        <v>0</v>
      </c>
      <c r="F34" s="11">
        <f t="shared" si="0"/>
        <v>0</v>
      </c>
    </row>
    <row r="35">
      <c r="A35" s="9">
        <f t="shared" si="1"/>
        <v>32</v>
      </c>
      <c r="B35" s="10">
        <f>IF(INDEX(rngYear,A35+1)&lt;&gt;0,INDEX(rngYear,A35+1),"")</f>
        <v>2011</v>
      </c>
      <c r="C35" s="11">
        <f>IFERROR(INDEX(rngData,MATCH($B35,rngYear,0),MATCH(OFFSET(C35,-$A35,0),rngColumnNames,0)),"")</f>
        <v>0</v>
      </c>
      <c r="D35" s="11">
        <f>IFERROR(INDEX(rngData,MATCH($B35,rngYear,0),MATCH(OFFSET(D35,-$A35,0),rngColumnNames,0)),"")</f>
        <v>0</v>
      </c>
      <c r="E35" s="11">
        <f>IFERROR(INDEX(rngData,MATCH($B35,rngYear,0),MATCH(OFFSET(E35,-$A35,0),rngColumnNames,0)),"")</f>
        <v>0</v>
      </c>
      <c r="F35" s="11">
        <f t="shared" si="0"/>
        <v>0</v>
      </c>
    </row>
    <row r="36">
      <c r="A36" s="9">
        <f t="shared" si="1"/>
        <v>33</v>
      </c>
      <c r="B36" s="10">
        <f>IF(INDEX(rngYear,A36+1)&lt;&gt;0,INDEX(rngYear,A36+1),"")</f>
        <v>2012</v>
      </c>
      <c r="C36" s="11">
        <f>IFERROR(INDEX(rngData,MATCH($B36,rngYear,0),MATCH(OFFSET(C36,-$A36,0),rngColumnNames,0)),"")</f>
        <v>0</v>
      </c>
      <c r="D36" s="11">
        <f>IFERROR(INDEX(rngData,MATCH($B36,rngYear,0),MATCH(OFFSET(D36,-$A36,0),rngColumnNames,0)),"")</f>
        <v>0</v>
      </c>
      <c r="E36" s="11">
        <f>IFERROR(INDEX(rngData,MATCH($B36,rngYear,0),MATCH(OFFSET(E36,-$A36,0),rngColumnNames,0)),"")</f>
        <v>0</v>
      </c>
      <c r="F36" s="11">
        <f ref="F36:F63" t="shared" si="2">IFERROR(E36-D36,"")</f>
        <v>0</v>
      </c>
    </row>
    <row r="37" hidden="1">
      <c r="A37" s="9">
        <f ref="A37:A63" t="shared" si="3">A36+1</f>
        <v>34</v>
      </c>
      <c r="B37" s="10">
        <f>IF(INDEX(rngYear,A37+1)&lt;&gt;0,INDEX(rngYear,A37+1),"")</f>
      </c>
      <c r="C37" s="11">
        <f>IFERROR(INDEX(rngData,MATCH($B37,rngYear,0),MATCH(OFFSET(C37,-$A37,0),rngColumnNames,0)),"")</f>
      </c>
      <c r="D37" s="11">
        <f>IFERROR(INDEX(rngData,MATCH($B37,rngYear,0),MATCH(OFFSET(D37,-$A37,0),rngColumnNames,0)),"")</f>
      </c>
      <c r="E37" s="11">
        <f>IFERROR(INDEX(rngData,MATCH($B37,rngYear,0),MATCH(OFFSET(E37,-$A37,0),rngColumnNames,0)),"")</f>
      </c>
      <c r="F37" s="11">
        <f t="shared" si="2"/>
      </c>
    </row>
    <row r="38" hidden="1">
      <c r="A38" s="9">
        <f t="shared" si="3"/>
        <v>35</v>
      </c>
      <c r="B38" s="10">
        <f>IF(INDEX(rngYear,A38+1)&lt;&gt;0,INDEX(rngYear,A38+1),"")</f>
      </c>
      <c r="C38" s="11">
        <f>IFERROR(INDEX(rngData,MATCH($B38,rngYear,0),MATCH(OFFSET(C38,-$A38,0),rngColumnNames,0)),"")</f>
      </c>
      <c r="D38" s="11">
        <f>IFERROR(INDEX(rngData,MATCH($B38,rngYear,0),MATCH(OFFSET(D38,-$A38,0),rngColumnNames,0)),"")</f>
      </c>
      <c r="E38" s="11">
        <f>IFERROR(INDEX(rngData,MATCH($B38,rngYear,0),MATCH(OFFSET(E38,-$A38,0),rngColumnNames,0)),"")</f>
      </c>
      <c r="F38" s="11">
        <f t="shared" si="2"/>
      </c>
    </row>
    <row r="39" hidden="1">
      <c r="A39" s="9">
        <f t="shared" si="3"/>
        <v>36</v>
      </c>
      <c r="B39" s="10">
        <f>IF(INDEX(rngYear,A39+1)&lt;&gt;0,INDEX(rngYear,A39+1),"")</f>
      </c>
      <c r="C39" s="11">
        <f>IFERROR(INDEX(rngData,MATCH($B39,rngYear,0),MATCH(OFFSET(C39,-$A39,0),rngColumnNames,0)),"")</f>
      </c>
      <c r="D39" s="11">
        <f>IFERROR(INDEX(rngData,MATCH($B39,rngYear,0),MATCH(OFFSET(D39,-$A39,0),rngColumnNames,0)),"")</f>
      </c>
      <c r="E39" s="11">
        <f>IFERROR(INDEX(rngData,MATCH($B39,rngYear,0),MATCH(OFFSET(E39,-$A39,0),rngColumnNames,0)),"")</f>
      </c>
      <c r="F39" s="11">
        <f t="shared" si="2"/>
      </c>
    </row>
    <row r="40" hidden="1">
      <c r="A40" s="9">
        <f t="shared" si="3"/>
        <v>37</v>
      </c>
      <c r="B40" s="10">
        <f>IF(INDEX(rngYear,A40+1)&lt;&gt;0,INDEX(rngYear,A40+1),"")</f>
      </c>
      <c r="C40" s="11">
        <f>IFERROR(INDEX(rngData,MATCH($B40,rngYear,0),MATCH(OFFSET(C40,-$A40,0),rngColumnNames,0)),"")</f>
      </c>
      <c r="D40" s="11">
        <f>IFERROR(INDEX(rngData,MATCH($B40,rngYear,0),MATCH(OFFSET(D40,-$A40,0),rngColumnNames,0)),"")</f>
      </c>
      <c r="E40" s="11">
        <f>IFERROR(INDEX(rngData,MATCH($B40,rngYear,0),MATCH(OFFSET(E40,-$A40,0),rngColumnNames,0)),"")</f>
      </c>
      <c r="F40" s="11">
        <f t="shared" si="2"/>
      </c>
    </row>
    <row r="41" hidden="1">
      <c r="A41" s="9">
        <f t="shared" si="3"/>
        <v>38</v>
      </c>
      <c r="B41" s="10">
        <f>IF(INDEX(rngYear,A41+1)&lt;&gt;0,INDEX(rngYear,A41+1),"")</f>
      </c>
      <c r="C41" s="11">
        <f>IFERROR(INDEX(rngData,MATCH($B41,rngYear,0),MATCH(OFFSET(C41,-$A41,0),rngColumnNames,0)),"")</f>
      </c>
      <c r="D41" s="11">
        <f>IFERROR(INDEX(rngData,MATCH($B41,rngYear,0),MATCH(OFFSET(D41,-$A41,0),rngColumnNames,0)),"")</f>
      </c>
      <c r="E41" s="11">
        <f>IFERROR(INDEX(rngData,MATCH($B41,rngYear,0),MATCH(OFFSET(E41,-$A41,0),rngColumnNames,0)),"")</f>
      </c>
      <c r="F41" s="11">
        <f t="shared" si="2"/>
      </c>
    </row>
    <row r="42" hidden="1">
      <c r="A42" s="9">
        <f t="shared" si="3"/>
        <v>39</v>
      </c>
      <c r="B42" s="10">
        <f>IF(INDEX(rngYear,A42+1)&lt;&gt;0,INDEX(rngYear,A42+1),"")</f>
      </c>
      <c r="C42" s="11">
        <f>IFERROR(INDEX(rngData,MATCH($B42,rngYear,0),MATCH(OFFSET(C42,-$A42,0),rngColumnNames,0)),"")</f>
      </c>
      <c r="D42" s="11">
        <f>IFERROR(INDEX(rngData,MATCH($B42,rngYear,0),MATCH(OFFSET(D42,-$A42,0),rngColumnNames,0)),"")</f>
      </c>
      <c r="E42" s="11">
        <f>IFERROR(INDEX(rngData,MATCH($B42,rngYear,0),MATCH(OFFSET(E42,-$A42,0),rngColumnNames,0)),"")</f>
      </c>
      <c r="F42" s="11">
        <f t="shared" si="2"/>
      </c>
    </row>
    <row r="43" hidden="1">
      <c r="A43" s="9">
        <f t="shared" si="3"/>
        <v>40</v>
      </c>
      <c r="B43" s="10">
        <f>IF(INDEX(rngYear,A43+1)&lt;&gt;0,INDEX(rngYear,A43+1),"")</f>
      </c>
      <c r="C43" s="11">
        <f>IFERROR(INDEX(rngData,MATCH($B43,rngYear,0),MATCH(OFFSET(C43,-$A43,0),rngColumnNames,0)),"")</f>
      </c>
      <c r="D43" s="11">
        <f>IFERROR(INDEX(rngData,MATCH($B43,rngYear,0),MATCH(OFFSET(D43,-$A43,0),rngColumnNames,0)),"")</f>
      </c>
      <c r="E43" s="11">
        <f>IFERROR(INDEX(rngData,MATCH($B43,rngYear,0),MATCH(OFFSET(E43,-$A43,0),rngColumnNames,0)),"")</f>
      </c>
      <c r="F43" s="11">
        <f t="shared" si="2"/>
      </c>
    </row>
    <row r="44" hidden="1">
      <c r="A44" s="9">
        <f t="shared" si="3"/>
        <v>41</v>
      </c>
      <c r="B44" s="10">
        <f>IF(INDEX(rngYear,A44+1)&lt;&gt;0,INDEX(rngYear,A44+1),"")</f>
      </c>
      <c r="C44" s="11">
        <f>IFERROR(INDEX(rngData,MATCH($B44,rngYear,0),MATCH(OFFSET(C44,-$A44,0),rngColumnNames,0)),"")</f>
      </c>
      <c r="D44" s="11">
        <f>IFERROR(INDEX(rngData,MATCH($B44,rngYear,0),MATCH(OFFSET(D44,-$A44,0),rngColumnNames,0)),"")</f>
      </c>
      <c r="E44" s="11">
        <f>IFERROR(INDEX(rngData,MATCH($B44,rngYear,0),MATCH(OFFSET(E44,-$A44,0),rngColumnNames,0)),"")</f>
      </c>
      <c r="F44" s="11">
        <f t="shared" si="2"/>
      </c>
    </row>
    <row r="45" hidden="1">
      <c r="A45" s="9">
        <f t="shared" si="3"/>
        <v>42</v>
      </c>
      <c r="B45" s="10">
        <f>IF(INDEX(rngYear,A45+1)&lt;&gt;0,INDEX(rngYear,A45+1),"")</f>
      </c>
      <c r="C45" s="11">
        <f>IFERROR(INDEX(rngData,MATCH($B45,rngYear,0),MATCH(OFFSET(C45,-$A45,0),rngColumnNames,0)),"")</f>
      </c>
      <c r="D45" s="11">
        <f>IFERROR(INDEX(rngData,MATCH($B45,rngYear,0),MATCH(OFFSET(D45,-$A45,0),rngColumnNames,0)),"")</f>
      </c>
      <c r="E45" s="11">
        <f>IFERROR(INDEX(rngData,MATCH($B45,rngYear,0),MATCH(OFFSET(E45,-$A45,0),rngColumnNames,0)),"")</f>
      </c>
      <c r="F45" s="11">
        <f t="shared" si="2"/>
      </c>
    </row>
    <row r="46" hidden="1">
      <c r="A46" s="9">
        <f t="shared" si="3"/>
        <v>43</v>
      </c>
      <c r="B46" s="10">
        <f>IF(INDEX(rngYear,A46+1)&lt;&gt;0,INDEX(rngYear,A46+1),"")</f>
      </c>
      <c r="C46" s="11">
        <f>IFERROR(INDEX(rngData,MATCH($B46,rngYear,0),MATCH(OFFSET(C46,-$A46,0),rngColumnNames,0)),"")</f>
      </c>
      <c r="D46" s="11">
        <f>IFERROR(INDEX(rngData,MATCH($B46,rngYear,0),MATCH(OFFSET(D46,-$A46,0),rngColumnNames,0)),"")</f>
      </c>
      <c r="E46" s="11">
        <f>IFERROR(INDEX(rngData,MATCH($B46,rngYear,0),MATCH(OFFSET(E46,-$A46,0),rngColumnNames,0)),"")</f>
      </c>
      <c r="F46" s="11">
        <f t="shared" si="2"/>
      </c>
    </row>
    <row r="47" hidden="1">
      <c r="A47" s="9">
        <f t="shared" si="3"/>
        <v>44</v>
      </c>
      <c r="B47" s="10">
        <f>IF(INDEX(rngYear,A47+1)&lt;&gt;0,INDEX(rngYear,A47+1),"")</f>
      </c>
      <c r="C47" s="11">
        <f>IFERROR(INDEX(rngData,MATCH($B47,rngYear,0),MATCH(OFFSET(C47,-$A47,0),rngColumnNames,0)),"")</f>
      </c>
      <c r="D47" s="11">
        <f>IFERROR(INDEX(rngData,MATCH($B47,rngYear,0),MATCH(OFFSET(D47,-$A47,0),rngColumnNames,0)),"")</f>
      </c>
      <c r="E47" s="11">
        <f>IFERROR(INDEX(rngData,MATCH($B47,rngYear,0),MATCH(OFFSET(E47,-$A47,0),rngColumnNames,0)),"")</f>
      </c>
      <c r="F47" s="11">
        <f t="shared" si="2"/>
      </c>
    </row>
    <row r="48" hidden="1">
      <c r="A48" s="9">
        <f t="shared" si="3"/>
        <v>45</v>
      </c>
      <c r="B48" s="10">
        <f>IF(INDEX(rngYear,A48+1)&lt;&gt;0,INDEX(rngYear,A48+1),"")</f>
      </c>
      <c r="C48" s="11">
        <f>IFERROR(INDEX(rngData,MATCH($B48,rngYear,0),MATCH(OFFSET(C48,-$A48,0),rngColumnNames,0)),"")</f>
      </c>
      <c r="D48" s="11">
        <f>IFERROR(INDEX(rngData,MATCH($B48,rngYear,0),MATCH(OFFSET(D48,-$A48,0),rngColumnNames,0)),"")</f>
      </c>
      <c r="E48" s="11">
        <f>IFERROR(INDEX(rngData,MATCH($B48,rngYear,0),MATCH(OFFSET(E48,-$A48,0),rngColumnNames,0)),"")</f>
      </c>
      <c r="F48" s="11">
        <f t="shared" si="2"/>
      </c>
    </row>
    <row r="49" hidden="1">
      <c r="A49" s="9">
        <f t="shared" si="3"/>
        <v>46</v>
      </c>
      <c r="B49" s="10">
        <f>IF(INDEX(rngYear,A49+1)&lt;&gt;0,INDEX(rngYear,A49+1),"")</f>
      </c>
      <c r="C49" s="11">
        <f>IFERROR(INDEX(rngData,MATCH($B49,rngYear,0),MATCH(OFFSET(C49,-$A49,0),rngColumnNames,0)),"")</f>
      </c>
      <c r="D49" s="11">
        <f>IFERROR(INDEX(rngData,MATCH($B49,rngYear,0),MATCH(OFFSET(D49,-$A49,0),rngColumnNames,0)),"")</f>
      </c>
      <c r="E49" s="11">
        <f>IFERROR(INDEX(rngData,MATCH($B49,rngYear,0),MATCH(OFFSET(E49,-$A49,0),rngColumnNames,0)),"")</f>
      </c>
      <c r="F49" s="11">
        <f t="shared" si="2"/>
      </c>
    </row>
    <row r="50" hidden="1">
      <c r="A50" s="9">
        <f t="shared" si="3"/>
        <v>47</v>
      </c>
      <c r="B50" s="10">
        <f>IF(INDEX(rngYear,A50+1)&lt;&gt;0,INDEX(rngYear,A50+1),"")</f>
      </c>
      <c r="C50" s="11">
        <f>IFERROR(INDEX(rngData,MATCH($B50,rngYear,0),MATCH(OFFSET(C50,-$A50,0),rngColumnNames,0)),"")</f>
      </c>
      <c r="D50" s="11">
        <f>IFERROR(INDEX(rngData,MATCH($B50,rngYear,0),MATCH(OFFSET(D50,-$A50,0),rngColumnNames,0)),"")</f>
      </c>
      <c r="E50" s="11">
        <f>IFERROR(INDEX(rngData,MATCH($B50,rngYear,0),MATCH(OFFSET(E50,-$A50,0),rngColumnNames,0)),"")</f>
      </c>
      <c r="F50" s="11">
        <f t="shared" si="2"/>
      </c>
    </row>
    <row r="51" hidden="1">
      <c r="A51" s="9">
        <f t="shared" si="3"/>
        <v>48</v>
      </c>
      <c r="B51" s="10">
        <f>IF(INDEX(rngYear,A51+1)&lt;&gt;0,INDEX(rngYear,A51+1),"")</f>
      </c>
      <c r="C51" s="11">
        <f>IFERROR(INDEX(rngData,MATCH($B51,rngYear,0),MATCH(OFFSET(C51,-$A51,0),rngColumnNames,0)),"")</f>
      </c>
      <c r="D51" s="11">
        <f>IFERROR(INDEX(rngData,MATCH($B51,rngYear,0),MATCH(OFFSET(D51,-$A51,0),rngColumnNames,0)),"")</f>
      </c>
      <c r="E51" s="11">
        <f>IFERROR(INDEX(rngData,MATCH($B51,rngYear,0),MATCH(OFFSET(E51,-$A51,0),rngColumnNames,0)),"")</f>
      </c>
      <c r="F51" s="11">
        <f t="shared" si="2"/>
      </c>
    </row>
    <row r="52" hidden="1">
      <c r="A52" s="9">
        <f t="shared" si="3"/>
        <v>49</v>
      </c>
      <c r="B52" s="10">
        <f>IF(INDEX(rngYear,A52+1)&lt;&gt;0,INDEX(rngYear,A52+1),"")</f>
      </c>
      <c r="C52" s="11">
        <f>IFERROR(INDEX(rngData,MATCH($B52,rngYear,0),MATCH(OFFSET(C52,-$A52,0),rngColumnNames,0)),"")</f>
      </c>
      <c r="D52" s="11">
        <f>IFERROR(INDEX(rngData,MATCH($B52,rngYear,0),MATCH(OFFSET(D52,-$A52,0),rngColumnNames,0)),"")</f>
      </c>
      <c r="E52" s="11">
        <f>IFERROR(INDEX(rngData,MATCH($B52,rngYear,0),MATCH(OFFSET(E52,-$A52,0),rngColumnNames,0)),"")</f>
      </c>
      <c r="F52" s="11">
        <f t="shared" si="2"/>
      </c>
    </row>
    <row r="53" hidden="1">
      <c r="A53" s="9">
        <f t="shared" si="3"/>
        <v>50</v>
      </c>
      <c r="B53" s="10">
        <f>IF(INDEX(rngYear,A53+1)&lt;&gt;0,INDEX(rngYear,A53+1),"")</f>
      </c>
      <c r="C53" s="11">
        <f>IFERROR(INDEX(rngData,MATCH($B53,rngYear,0),MATCH(OFFSET(C53,-$A53,0),rngColumnNames,0)),"")</f>
      </c>
      <c r="D53" s="11">
        <f>IFERROR(INDEX(rngData,MATCH($B53,rngYear,0),MATCH(OFFSET(D53,-$A53,0),rngColumnNames,0)),"")</f>
      </c>
      <c r="E53" s="11">
        <f>IFERROR(INDEX(rngData,MATCH($B53,rngYear,0),MATCH(OFFSET(E53,-$A53,0),rngColumnNames,0)),"")</f>
      </c>
      <c r="F53" s="11">
        <f t="shared" si="2"/>
      </c>
    </row>
    <row r="54" hidden="1">
      <c r="A54" s="9">
        <f t="shared" si="3"/>
        <v>51</v>
      </c>
      <c r="B54" s="10">
        <f>IF(INDEX(rngYear,A54+1)&lt;&gt;0,INDEX(rngYear,A54+1),"")</f>
      </c>
      <c r="C54" s="11">
        <f>IFERROR(INDEX(rngData,MATCH($B54,rngYear,0),MATCH(OFFSET(C54,-$A54,0),rngColumnNames,0)),"")</f>
      </c>
      <c r="D54" s="11">
        <f>IFERROR(INDEX(rngData,MATCH($B54,rngYear,0),MATCH(OFFSET(D54,-$A54,0),rngColumnNames,0)),"")</f>
      </c>
      <c r="E54" s="11">
        <f>IFERROR(INDEX(rngData,MATCH($B54,rngYear,0),MATCH(OFFSET(E54,-$A54,0),rngColumnNames,0)),"")</f>
      </c>
      <c r="F54" s="11">
        <f t="shared" si="2"/>
      </c>
    </row>
    <row r="55" hidden="1">
      <c r="A55" s="9">
        <f t="shared" si="3"/>
        <v>52</v>
      </c>
      <c r="B55" s="10">
        <f>IF(INDEX(rngYear,A55+1)&lt;&gt;0,INDEX(rngYear,A55+1),"")</f>
      </c>
      <c r="C55" s="11">
        <f>IFERROR(INDEX(rngData,MATCH($B55,rngYear,0),MATCH(OFFSET(C55,-$A55,0),rngColumnNames,0)),"")</f>
      </c>
      <c r="D55" s="11">
        <f>IFERROR(INDEX(rngData,MATCH($B55,rngYear,0),MATCH(OFFSET(D55,-$A55,0),rngColumnNames,0)),"")</f>
      </c>
      <c r="E55" s="11">
        <f>IFERROR(INDEX(rngData,MATCH($B55,rngYear,0),MATCH(OFFSET(E55,-$A55,0),rngColumnNames,0)),"")</f>
      </c>
      <c r="F55" s="11">
        <f t="shared" si="2"/>
      </c>
    </row>
    <row r="56" hidden="1">
      <c r="A56" s="9">
        <f t="shared" si="3"/>
        <v>53</v>
      </c>
      <c r="B56" s="10">
        <f>IF(INDEX(rngYear,A56+1)&lt;&gt;0,INDEX(rngYear,A56+1),"")</f>
      </c>
      <c r="C56" s="11">
        <f>IFERROR(INDEX(rngData,MATCH($B56,rngYear,0),MATCH(OFFSET(C56,-$A56,0),rngColumnNames,0)),"")</f>
      </c>
      <c r="D56" s="11">
        <f>IFERROR(INDEX(rngData,MATCH($B56,rngYear,0),MATCH(OFFSET(D56,-$A56,0),rngColumnNames,0)),"")</f>
      </c>
      <c r="E56" s="11">
        <f>IFERROR(INDEX(rngData,MATCH($B56,rngYear,0),MATCH(OFFSET(E56,-$A56,0),rngColumnNames,0)),"")</f>
      </c>
      <c r="F56" s="11">
        <f t="shared" si="2"/>
      </c>
    </row>
    <row r="57" hidden="1">
      <c r="A57" s="9">
        <f t="shared" si="3"/>
        <v>54</v>
      </c>
      <c r="B57" s="10">
        <f>IF(INDEX(rngYear,A57+1)&lt;&gt;0,INDEX(rngYear,A57+1),"")</f>
      </c>
      <c r="C57" s="11">
        <f>IFERROR(INDEX(rngData,MATCH($B57,rngYear,0),MATCH(OFFSET(C57,-$A57,0),rngColumnNames,0)),"")</f>
      </c>
      <c r="D57" s="11">
        <f>IFERROR(INDEX(rngData,MATCH($B57,rngYear,0),MATCH(OFFSET(D57,-$A57,0),rngColumnNames,0)),"")</f>
      </c>
      <c r="E57" s="11">
        <f>IFERROR(INDEX(rngData,MATCH($B57,rngYear,0),MATCH(OFFSET(E57,-$A57,0),rngColumnNames,0)),"")</f>
      </c>
      <c r="F57" s="11">
        <f t="shared" si="2"/>
      </c>
    </row>
    <row r="58" hidden="1">
      <c r="A58" s="9">
        <f t="shared" si="3"/>
        <v>55</v>
      </c>
      <c r="B58" s="10">
        <f>IF(INDEX(rngYear,A58+1)&lt;&gt;0,INDEX(rngYear,A58+1),"")</f>
      </c>
      <c r="C58" s="11">
        <f>IFERROR(INDEX(rngData,MATCH($B58,rngYear,0),MATCH(OFFSET(C58,-$A58,0),rngColumnNames,0)),"")</f>
      </c>
      <c r="D58" s="11">
        <f>IFERROR(INDEX(rngData,MATCH($B58,rngYear,0),MATCH(OFFSET(D58,-$A58,0),rngColumnNames,0)),"")</f>
      </c>
      <c r="E58" s="11">
        <f>IFERROR(INDEX(rngData,MATCH($B58,rngYear,0),MATCH(OFFSET(E58,-$A58,0),rngColumnNames,0)),"")</f>
      </c>
      <c r="F58" s="11">
        <f t="shared" si="2"/>
      </c>
    </row>
    <row r="59" hidden="1">
      <c r="A59" s="9">
        <f t="shared" si="3"/>
        <v>56</v>
      </c>
      <c r="B59" s="10">
        <f>IF(INDEX(rngYear,A59+1)&lt;&gt;0,INDEX(rngYear,A59+1),"")</f>
      </c>
      <c r="C59" s="11">
        <f>IFERROR(INDEX(rngData,MATCH($B59,rngYear,0),MATCH(OFFSET(C59,-$A59,0),rngColumnNames,0)),"")</f>
      </c>
      <c r="D59" s="11">
        <f>IFERROR(INDEX(rngData,MATCH($B59,rngYear,0),MATCH(OFFSET(D59,-$A59,0),rngColumnNames,0)),"")</f>
      </c>
      <c r="E59" s="11">
        <f>IFERROR(INDEX(rngData,MATCH($B59,rngYear,0),MATCH(OFFSET(E59,-$A59,0),rngColumnNames,0)),"")</f>
      </c>
      <c r="F59" s="11">
        <f t="shared" si="2"/>
      </c>
    </row>
    <row r="60" hidden="1">
      <c r="A60" s="9">
        <f t="shared" si="3"/>
        <v>57</v>
      </c>
      <c r="B60" s="10">
        <f>IF(INDEX(rngYear,A60+1)&lt;&gt;0,INDEX(rngYear,A60+1),"")</f>
      </c>
      <c r="C60" s="11">
        <f>IFERROR(INDEX(rngData,MATCH($B60,rngYear,0),MATCH(OFFSET(C60,-$A60,0),rngColumnNames,0)),"")</f>
      </c>
      <c r="D60" s="11">
        <f>IFERROR(INDEX(rngData,MATCH($B60,rngYear,0),MATCH(OFFSET(D60,-$A60,0),rngColumnNames,0)),"")</f>
      </c>
      <c r="E60" s="11">
        <f>IFERROR(INDEX(rngData,MATCH($B60,rngYear,0),MATCH(OFFSET(E60,-$A60,0),rngColumnNames,0)),"")</f>
      </c>
      <c r="F60" s="11">
        <f t="shared" si="2"/>
      </c>
    </row>
    <row r="61" hidden="1">
      <c r="A61" s="9">
        <f t="shared" si="3"/>
        <v>58</v>
      </c>
      <c r="B61" s="10">
        <f>IF(INDEX(rngYear,A61+1)&lt;&gt;0,INDEX(rngYear,A61+1),"")</f>
      </c>
      <c r="C61" s="11">
        <f>IFERROR(INDEX(rngData,MATCH($B61,rngYear,0),MATCH(OFFSET(C61,-$A61,0),rngColumnNames,0)),"")</f>
      </c>
      <c r="D61" s="11">
        <f>IFERROR(INDEX(rngData,MATCH($B61,rngYear,0),MATCH(OFFSET(D61,-$A61,0),rngColumnNames,0)),"")</f>
      </c>
      <c r="E61" s="11">
        <f>IFERROR(INDEX(rngData,MATCH($B61,rngYear,0),MATCH(OFFSET(E61,-$A61,0),rngColumnNames,0)),"")</f>
      </c>
      <c r="F61" s="11">
        <f t="shared" si="2"/>
      </c>
    </row>
    <row r="62" hidden="1">
      <c r="A62" s="9">
        <f t="shared" si="3"/>
        <v>59</v>
      </c>
      <c r="B62" s="10">
        <f>IF(INDEX(rngYear,A62+1)&lt;&gt;0,INDEX(rngYear,A62+1),"")</f>
      </c>
      <c r="C62" s="11">
        <f>IFERROR(INDEX(rngData,MATCH($B62,rngYear,0),MATCH(OFFSET(C62,-$A62,0),rngColumnNames,0)),"")</f>
      </c>
      <c r="D62" s="11">
        <f>IFERROR(INDEX(rngData,MATCH($B62,rngYear,0),MATCH(OFFSET(D62,-$A62,0),rngColumnNames,0)),"")</f>
      </c>
      <c r="E62" s="11">
        <f>IFERROR(INDEX(rngData,MATCH($B62,rngYear,0),MATCH(OFFSET(E62,-$A62,0),rngColumnNames,0)),"")</f>
      </c>
      <c r="F62" s="11">
        <f t="shared" si="2"/>
      </c>
    </row>
    <row r="63" hidden="1">
      <c r="A63" s="9">
        <f t="shared" si="3"/>
        <v>60</v>
      </c>
      <c r="B63" s="10">
        <f>IF(INDEX(rngYear,A63+1)&lt;&gt;0,INDEX(rngYear,A63+1),"")</f>
      </c>
      <c r="C63" s="11">
        <f>IFERROR(INDEX(rngData,MATCH($B63,rngYear,0),MATCH(OFFSET(C63,-$A63,0),rngColumnNames,0)),"")</f>
      </c>
      <c r="D63" s="11">
        <f>IFERROR(INDEX(rngData,MATCH($B63,rngYear,0),MATCH(OFFSET(D63,-$A63,0),rngColumnNames,0)),"")</f>
      </c>
      <c r="E63" s="11">
        <f>IFERROR(INDEX(rngData,MATCH($B63,rngYear,0),MATCH(OFFSET(E63,-$A63,0),rngColumnNames,0)),"")</f>
      </c>
      <c r="F63" s="11">
        <f t="shared" si="2"/>
      </c>
    </row>
    <row r="65" ht="19.5" customHeight="1">
      <c r="A65" s="16" t="s">
        <v>84</v>
      </c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2"/>
      <c r="O65" s="2"/>
      <c r="P65" s="2"/>
      <c r="Q65" s="2"/>
      <c r="R65" s="2"/>
      <c r="S65" s="2"/>
      <c r="T65" s="3"/>
    </row>
    <row r="66" ht="15" customHeight="1">
      <c r="B66" s="4"/>
      <c r="C66" s="5" t="s">
        <v>81</v>
      </c>
      <c r="D66" s="17" t="s">
        <v>82</v>
      </c>
      <c r="E66" s="18"/>
      <c r="F66" s="19"/>
    </row>
    <row r="67" ht="22.5" customHeight="1">
      <c r="A67" s="6" t="s">
        <v>83</v>
      </c>
      <c r="B67" s="7" t="s">
        <v>4</v>
      </c>
      <c r="C67" s="7" t="s">
        <v>20</v>
      </c>
      <c r="D67" s="7" t="s">
        <v>64</v>
      </c>
      <c r="E67" s="7" t="s">
        <v>65</v>
      </c>
      <c r="F67" s="8" t="s">
        <v>82</v>
      </c>
    </row>
    <row r="68">
      <c r="A68" s="9">
        <v>1</v>
      </c>
      <c r="B68" s="10">
        <f>IF(INDEX(rngYear,A68+1)&lt;&gt;0,INDEX(rngYear,A68+1),"")</f>
        <v>1980</v>
      </c>
      <c r="C68" s="11">
        <f>IFERROR(INDEX(rngData,MATCH($B68,rngYear,0),MATCH(OFFSET(C68,-$A68,0),rngColumnNames,0)),"")</f>
        <v>0</v>
      </c>
      <c r="D68" s="11">
        <f>IFERROR(INDEX(rngData,MATCH($B68,rngYear,0),MATCH(OFFSET(D68,-$A68,0),rngColumnNames,0)),"")</f>
        <v>0</v>
      </c>
      <c r="E68" s="11">
        <f>IFERROR(INDEX(rngData,MATCH($B68,rngYear,0),MATCH(OFFSET(E68,-$A68,0),rngColumnNames,0)),"")</f>
        <v>0</v>
      </c>
      <c r="F68" s="11">
        <f ref="F68:F99" t="shared" si="4">IFERROR(E68-D68,"")</f>
        <v>0</v>
      </c>
    </row>
    <row r="69">
      <c r="A69" s="9">
        <f ref="A69:A100" t="shared" si="5">A68+1</f>
        <v>2</v>
      </c>
      <c r="B69" s="10">
        <f>IF(INDEX(rngYear,A69+1)&lt;&gt;0,INDEX(rngYear,A69+1),"")</f>
        <v>1981</v>
      </c>
      <c r="C69" s="11">
        <f>IFERROR(INDEX(rngData,MATCH($B69,rngYear,0),MATCH(OFFSET(C69,-$A69,0),rngColumnNames,0)),"")</f>
        <v>0</v>
      </c>
      <c r="D69" s="11">
        <f>IFERROR(INDEX(rngData,MATCH($B69,rngYear,0),MATCH(OFFSET(D69,-$A69,0),rngColumnNames,0)),"")</f>
        <v>0</v>
      </c>
      <c r="E69" s="11">
        <f>IFERROR(INDEX(rngData,MATCH($B69,rngYear,0),MATCH(OFFSET(E69,-$A69,0),rngColumnNames,0)),"")</f>
        <v>0</v>
      </c>
      <c r="F69" s="11">
        <f t="shared" si="4"/>
        <v>0</v>
      </c>
    </row>
    <row r="70">
      <c r="A70" s="9">
        <f t="shared" si="5"/>
        <v>3</v>
      </c>
      <c r="B70" s="10">
        <f>IF(INDEX(rngYear,A70+1)&lt;&gt;0,INDEX(rngYear,A70+1),"")</f>
        <v>1982</v>
      </c>
      <c r="C70" s="11">
        <f>IFERROR(INDEX(rngData,MATCH($B70,rngYear,0),MATCH(OFFSET(C70,-$A70,0),rngColumnNames,0)),"")</f>
        <v>0</v>
      </c>
      <c r="D70" s="11">
        <f>IFERROR(INDEX(rngData,MATCH($B70,rngYear,0),MATCH(OFFSET(D70,-$A70,0),rngColumnNames,0)),"")</f>
        <v>0</v>
      </c>
      <c r="E70" s="11">
        <f>IFERROR(INDEX(rngData,MATCH($B70,rngYear,0),MATCH(OFFSET(E70,-$A70,0),rngColumnNames,0)),"")</f>
        <v>0</v>
      </c>
      <c r="F70" s="11">
        <f t="shared" si="4"/>
        <v>0</v>
      </c>
    </row>
    <row r="71">
      <c r="A71" s="9">
        <f t="shared" si="5"/>
        <v>4</v>
      </c>
      <c r="B71" s="10">
        <f>IF(INDEX(rngYear,A71+1)&lt;&gt;0,INDEX(rngYear,A71+1),"")</f>
        <v>1983</v>
      </c>
      <c r="C71" s="11">
        <f>IFERROR(INDEX(rngData,MATCH($B71,rngYear,0),MATCH(OFFSET(C71,-$A71,0),rngColumnNames,0)),"")</f>
        <v>0</v>
      </c>
      <c r="D71" s="11">
        <f>IFERROR(INDEX(rngData,MATCH($B71,rngYear,0),MATCH(OFFSET(D71,-$A71,0),rngColumnNames,0)),"")</f>
        <v>0</v>
      </c>
      <c r="E71" s="11">
        <f>IFERROR(INDEX(rngData,MATCH($B71,rngYear,0),MATCH(OFFSET(E71,-$A71,0),rngColumnNames,0)),"")</f>
        <v>0</v>
      </c>
      <c r="F71" s="11">
        <f t="shared" si="4"/>
        <v>0</v>
      </c>
    </row>
    <row r="72">
      <c r="A72" s="9">
        <f t="shared" si="5"/>
        <v>5</v>
      </c>
      <c r="B72" s="10">
        <f>IF(INDEX(rngYear,A72+1)&lt;&gt;0,INDEX(rngYear,A72+1),"")</f>
        <v>1984</v>
      </c>
      <c r="C72" s="11">
        <f>IFERROR(INDEX(rngData,MATCH($B72,rngYear,0),MATCH(OFFSET(C72,-$A72,0),rngColumnNames,0)),"")</f>
        <v>0</v>
      </c>
      <c r="D72" s="11">
        <f>IFERROR(INDEX(rngData,MATCH($B72,rngYear,0),MATCH(OFFSET(D72,-$A72,0),rngColumnNames,0)),"")</f>
        <v>0</v>
      </c>
      <c r="E72" s="11">
        <f>IFERROR(INDEX(rngData,MATCH($B72,rngYear,0),MATCH(OFFSET(E72,-$A72,0),rngColumnNames,0)),"")</f>
        <v>0</v>
      </c>
      <c r="F72" s="11">
        <f t="shared" si="4"/>
        <v>0</v>
      </c>
    </row>
    <row r="73">
      <c r="A73" s="9">
        <f t="shared" si="5"/>
        <v>6</v>
      </c>
      <c r="B73" s="10">
        <f>IF(INDEX(rngYear,A73+1)&lt;&gt;0,INDEX(rngYear,A73+1),"")</f>
        <v>1985</v>
      </c>
      <c r="C73" s="11">
        <f>IFERROR(INDEX(rngData,MATCH($B73,rngYear,0),MATCH(OFFSET(C73,-$A73,0),rngColumnNames,0)),"")</f>
        <v>0</v>
      </c>
      <c r="D73" s="11">
        <f>IFERROR(INDEX(rngData,MATCH($B73,rngYear,0),MATCH(OFFSET(D73,-$A73,0),rngColumnNames,0)),"")</f>
        <v>0</v>
      </c>
      <c r="E73" s="11">
        <f>IFERROR(INDEX(rngData,MATCH($B73,rngYear,0),MATCH(OFFSET(E73,-$A73,0),rngColumnNames,0)),"")</f>
        <v>0</v>
      </c>
      <c r="F73" s="11">
        <f t="shared" si="4"/>
        <v>0</v>
      </c>
    </row>
    <row r="74">
      <c r="A74" s="9">
        <f t="shared" si="5"/>
        <v>7</v>
      </c>
      <c r="B74" s="10">
        <f>IF(INDEX(rngYear,A74+1)&lt;&gt;0,INDEX(rngYear,A74+1),"")</f>
        <v>1986</v>
      </c>
      <c r="C74" s="11">
        <f>IFERROR(INDEX(rngData,MATCH($B74,rngYear,0),MATCH(OFFSET(C74,-$A74,0),rngColumnNames,0)),"")</f>
        <v>0</v>
      </c>
      <c r="D74" s="11">
        <f>IFERROR(INDEX(rngData,MATCH($B74,rngYear,0),MATCH(OFFSET(D74,-$A74,0),rngColumnNames,0)),"")</f>
        <v>0</v>
      </c>
      <c r="E74" s="11">
        <f>IFERROR(INDEX(rngData,MATCH($B74,rngYear,0),MATCH(OFFSET(E74,-$A74,0),rngColumnNames,0)),"")</f>
        <v>0</v>
      </c>
      <c r="F74" s="11">
        <f t="shared" si="4"/>
        <v>0</v>
      </c>
    </row>
    <row r="75">
      <c r="A75" s="9">
        <f t="shared" si="5"/>
        <v>8</v>
      </c>
      <c r="B75" s="10">
        <f>IF(INDEX(rngYear,A75+1)&lt;&gt;0,INDEX(rngYear,A75+1),"")</f>
        <v>1987</v>
      </c>
      <c r="C75" s="11">
        <f>IFERROR(INDEX(rngData,MATCH($B75,rngYear,0),MATCH(OFFSET(C75,-$A75,0),rngColumnNames,0)),"")</f>
        <v>0</v>
      </c>
      <c r="D75" s="11">
        <f>IFERROR(INDEX(rngData,MATCH($B75,rngYear,0),MATCH(OFFSET(D75,-$A75,0),rngColumnNames,0)),"")</f>
        <v>0</v>
      </c>
      <c r="E75" s="11">
        <f>IFERROR(INDEX(rngData,MATCH($B75,rngYear,0),MATCH(OFFSET(E75,-$A75,0),rngColumnNames,0)),"")</f>
        <v>0</v>
      </c>
      <c r="F75" s="11">
        <f t="shared" si="4"/>
        <v>0</v>
      </c>
    </row>
    <row r="76">
      <c r="A76" s="9">
        <f t="shared" si="5"/>
        <v>9</v>
      </c>
      <c r="B76" s="10">
        <f>IF(INDEX(rngYear,A76+1)&lt;&gt;0,INDEX(rngYear,A76+1),"")</f>
        <v>1988</v>
      </c>
      <c r="C76" s="11">
        <f>IFERROR(INDEX(rngData,MATCH($B76,rngYear,0),MATCH(OFFSET(C76,-$A76,0),rngColumnNames,0)),"")</f>
        <v>0</v>
      </c>
      <c r="D76" s="11">
        <f>IFERROR(INDEX(rngData,MATCH($B76,rngYear,0),MATCH(OFFSET(D76,-$A76,0),rngColumnNames,0)),"")</f>
        <v>0</v>
      </c>
      <c r="E76" s="11">
        <f>IFERROR(INDEX(rngData,MATCH($B76,rngYear,0),MATCH(OFFSET(E76,-$A76,0),rngColumnNames,0)),"")</f>
        <v>0</v>
      </c>
      <c r="F76" s="11">
        <f t="shared" si="4"/>
        <v>0</v>
      </c>
    </row>
    <row r="77">
      <c r="A77" s="9">
        <f t="shared" si="5"/>
        <v>10</v>
      </c>
      <c r="B77" s="10">
        <f>IF(INDEX(rngYear,A77+1)&lt;&gt;0,INDEX(rngYear,A77+1),"")</f>
        <v>1989</v>
      </c>
      <c r="C77" s="11">
        <f>IFERROR(INDEX(rngData,MATCH($B77,rngYear,0),MATCH(OFFSET(C77,-$A77,0),rngColumnNames,0)),"")</f>
        <v>0</v>
      </c>
      <c r="D77" s="11">
        <f>IFERROR(INDEX(rngData,MATCH($B77,rngYear,0),MATCH(OFFSET(D77,-$A77,0),rngColumnNames,0)),"")</f>
        <v>0</v>
      </c>
      <c r="E77" s="11">
        <f>IFERROR(INDEX(rngData,MATCH($B77,rngYear,0),MATCH(OFFSET(E77,-$A77,0),rngColumnNames,0)),"")</f>
        <v>0</v>
      </c>
      <c r="F77" s="11">
        <f t="shared" si="4"/>
        <v>0</v>
      </c>
    </row>
    <row r="78">
      <c r="A78" s="9">
        <f t="shared" si="5"/>
        <v>11</v>
      </c>
      <c r="B78" s="10">
        <f>IF(INDEX(rngYear,A78+1)&lt;&gt;0,INDEX(rngYear,A78+1),"")</f>
        <v>1990</v>
      </c>
      <c r="C78" s="11">
        <f>IFERROR(INDEX(rngData,MATCH($B78,rngYear,0),MATCH(OFFSET(C78,-$A78,0),rngColumnNames,0)),"")</f>
        <v>0</v>
      </c>
      <c r="D78" s="11">
        <f>IFERROR(INDEX(rngData,MATCH($B78,rngYear,0),MATCH(OFFSET(D78,-$A78,0),rngColumnNames,0)),"")</f>
        <v>0</v>
      </c>
      <c r="E78" s="11">
        <f>IFERROR(INDEX(rngData,MATCH($B78,rngYear,0),MATCH(OFFSET(E78,-$A78,0),rngColumnNames,0)),"")</f>
        <v>0</v>
      </c>
      <c r="F78" s="11">
        <f t="shared" si="4"/>
        <v>0</v>
      </c>
    </row>
    <row r="79">
      <c r="A79" s="9">
        <f t="shared" si="5"/>
        <v>12</v>
      </c>
      <c r="B79" s="10">
        <f>IF(INDEX(rngYear,A79+1)&lt;&gt;0,INDEX(rngYear,A79+1),"")</f>
        <v>1991</v>
      </c>
      <c r="C79" s="11">
        <f>IFERROR(INDEX(rngData,MATCH($B79,rngYear,0),MATCH(OFFSET(C79,-$A79,0),rngColumnNames,0)),"")</f>
        <v>0</v>
      </c>
      <c r="D79" s="11">
        <f>IFERROR(INDEX(rngData,MATCH($B79,rngYear,0),MATCH(OFFSET(D79,-$A79,0),rngColumnNames,0)),"")</f>
        <v>0</v>
      </c>
      <c r="E79" s="11">
        <f>IFERROR(INDEX(rngData,MATCH($B79,rngYear,0),MATCH(OFFSET(E79,-$A79,0),rngColumnNames,0)),"")</f>
        <v>0</v>
      </c>
      <c r="F79" s="11">
        <f t="shared" si="4"/>
        <v>0</v>
      </c>
    </row>
    <row r="80">
      <c r="A80" s="9">
        <f t="shared" si="5"/>
        <v>13</v>
      </c>
      <c r="B80" s="10">
        <f>IF(INDEX(rngYear,A80+1)&lt;&gt;0,INDEX(rngYear,A80+1),"")</f>
        <v>1992</v>
      </c>
      <c r="C80" s="11">
        <f>IFERROR(INDEX(rngData,MATCH($B80,rngYear,0),MATCH(OFFSET(C80,-$A80,0),rngColumnNames,0)),"")</f>
        <v>0</v>
      </c>
      <c r="D80" s="11">
        <f>IFERROR(INDEX(rngData,MATCH($B80,rngYear,0),MATCH(OFFSET(D80,-$A80,0),rngColumnNames,0)),"")</f>
        <v>0</v>
      </c>
      <c r="E80" s="11">
        <f>IFERROR(INDEX(rngData,MATCH($B80,rngYear,0),MATCH(OFFSET(E80,-$A80,0),rngColumnNames,0)),"")</f>
        <v>0</v>
      </c>
      <c r="F80" s="11">
        <f t="shared" si="4"/>
        <v>0</v>
      </c>
    </row>
    <row r="81">
      <c r="A81" s="9">
        <f t="shared" si="5"/>
        <v>14</v>
      </c>
      <c r="B81" s="10">
        <f>IF(INDEX(rngYear,A81+1)&lt;&gt;0,INDEX(rngYear,A81+1),"")</f>
        <v>1993</v>
      </c>
      <c r="C81" s="11">
        <f>IFERROR(INDEX(rngData,MATCH($B81,rngYear,0),MATCH(OFFSET(C81,-$A81,0),rngColumnNames,0)),"")</f>
        <v>0</v>
      </c>
      <c r="D81" s="11">
        <f>IFERROR(INDEX(rngData,MATCH($B81,rngYear,0),MATCH(OFFSET(D81,-$A81,0),rngColumnNames,0)),"")</f>
        <v>0</v>
      </c>
      <c r="E81" s="11">
        <f>IFERROR(INDEX(rngData,MATCH($B81,rngYear,0),MATCH(OFFSET(E81,-$A81,0),rngColumnNames,0)),"")</f>
        <v>0</v>
      </c>
      <c r="F81" s="11">
        <f t="shared" si="4"/>
        <v>0</v>
      </c>
    </row>
    <row r="82">
      <c r="A82" s="9">
        <f t="shared" si="5"/>
        <v>15</v>
      </c>
      <c r="B82" s="10">
        <f>IF(INDEX(rngYear,A82+1)&lt;&gt;0,INDEX(rngYear,A82+1),"")</f>
        <v>1994</v>
      </c>
      <c r="C82" s="11">
        <f>IFERROR(INDEX(rngData,MATCH($B82,rngYear,0),MATCH(OFFSET(C82,-$A82,0),rngColumnNames,0)),"")</f>
        <v>0</v>
      </c>
      <c r="D82" s="11">
        <f>IFERROR(INDEX(rngData,MATCH($B82,rngYear,0),MATCH(OFFSET(D82,-$A82,0),rngColumnNames,0)),"")</f>
        <v>0</v>
      </c>
      <c r="E82" s="11">
        <f>IFERROR(INDEX(rngData,MATCH($B82,rngYear,0),MATCH(OFFSET(E82,-$A82,0),rngColumnNames,0)),"")</f>
        <v>0</v>
      </c>
      <c r="F82" s="11">
        <f t="shared" si="4"/>
        <v>0</v>
      </c>
    </row>
    <row r="83">
      <c r="A83" s="9">
        <f t="shared" si="5"/>
        <v>16</v>
      </c>
      <c r="B83" s="10">
        <f>IF(INDEX(rngYear,A83+1)&lt;&gt;0,INDEX(rngYear,A83+1),"")</f>
        <v>1995</v>
      </c>
      <c r="C83" s="11">
        <f>IFERROR(INDEX(rngData,MATCH($B83,rngYear,0),MATCH(OFFSET(C83,-$A83,0),rngColumnNames,0)),"")</f>
        <v>0</v>
      </c>
      <c r="D83" s="11">
        <f>IFERROR(INDEX(rngData,MATCH($B83,rngYear,0),MATCH(OFFSET(D83,-$A83,0),rngColumnNames,0)),"")</f>
        <v>0</v>
      </c>
      <c r="E83" s="11">
        <f>IFERROR(INDEX(rngData,MATCH($B83,rngYear,0),MATCH(OFFSET(E83,-$A83,0),rngColumnNames,0)),"")</f>
        <v>0</v>
      </c>
      <c r="F83" s="11">
        <f t="shared" si="4"/>
        <v>0</v>
      </c>
    </row>
    <row r="84">
      <c r="A84" s="9">
        <f t="shared" si="5"/>
        <v>17</v>
      </c>
      <c r="B84" s="10">
        <f>IF(INDEX(rngYear,A84+1)&lt;&gt;0,INDEX(rngYear,A84+1),"")</f>
        <v>1996</v>
      </c>
      <c r="C84" s="11">
        <f>IFERROR(INDEX(rngData,MATCH($B84,rngYear,0),MATCH(OFFSET(C84,-$A84,0),rngColumnNames,0)),"")</f>
        <v>0</v>
      </c>
      <c r="D84" s="11">
        <f>IFERROR(INDEX(rngData,MATCH($B84,rngYear,0),MATCH(OFFSET(D84,-$A84,0),rngColumnNames,0)),"")</f>
        <v>0</v>
      </c>
      <c r="E84" s="11">
        <f>IFERROR(INDEX(rngData,MATCH($B84,rngYear,0),MATCH(OFFSET(E84,-$A84,0),rngColumnNames,0)),"")</f>
        <v>0</v>
      </c>
      <c r="F84" s="11">
        <f t="shared" si="4"/>
        <v>0</v>
      </c>
    </row>
    <row r="85">
      <c r="A85" s="9">
        <f t="shared" si="5"/>
        <v>18</v>
      </c>
      <c r="B85" s="10">
        <f>IF(INDEX(rngYear,A85+1)&lt;&gt;0,INDEX(rngYear,A85+1),"")</f>
        <v>1997</v>
      </c>
      <c r="C85" s="11">
        <f>IFERROR(INDEX(rngData,MATCH($B85,rngYear,0),MATCH(OFFSET(C85,-$A85,0),rngColumnNames,0)),"")</f>
        <v>0</v>
      </c>
      <c r="D85" s="11">
        <f>IFERROR(INDEX(rngData,MATCH($B85,rngYear,0),MATCH(OFFSET(D85,-$A85,0),rngColumnNames,0)),"")</f>
        <v>0</v>
      </c>
      <c r="E85" s="11">
        <f>IFERROR(INDEX(rngData,MATCH($B85,rngYear,0),MATCH(OFFSET(E85,-$A85,0),rngColumnNames,0)),"")</f>
        <v>0</v>
      </c>
      <c r="F85" s="11">
        <f t="shared" si="4"/>
        <v>0</v>
      </c>
    </row>
    <row r="86">
      <c r="A86" s="9">
        <f t="shared" si="5"/>
        <v>19</v>
      </c>
      <c r="B86" s="10">
        <f>IF(INDEX(rngYear,A86+1)&lt;&gt;0,INDEX(rngYear,A86+1),"")</f>
        <v>1998</v>
      </c>
      <c r="C86" s="11">
        <f>IFERROR(INDEX(rngData,MATCH($B86,rngYear,0),MATCH(OFFSET(C86,-$A86,0),rngColumnNames,0)),"")</f>
        <v>0</v>
      </c>
      <c r="D86" s="11">
        <f>IFERROR(INDEX(rngData,MATCH($B86,rngYear,0),MATCH(OFFSET(D86,-$A86,0),rngColumnNames,0)),"")</f>
        <v>0</v>
      </c>
      <c r="E86" s="11">
        <f>IFERROR(INDEX(rngData,MATCH($B86,rngYear,0),MATCH(OFFSET(E86,-$A86,0),rngColumnNames,0)),"")</f>
        <v>0</v>
      </c>
      <c r="F86" s="11">
        <f t="shared" si="4"/>
        <v>0</v>
      </c>
    </row>
    <row r="87">
      <c r="A87" s="9">
        <f t="shared" si="5"/>
        <v>20</v>
      </c>
      <c r="B87" s="10">
        <f>IF(INDEX(rngYear,A87+1)&lt;&gt;0,INDEX(rngYear,A87+1),"")</f>
        <v>1999</v>
      </c>
      <c r="C87" s="11">
        <f>IFERROR(INDEX(rngData,MATCH($B87,rngYear,0),MATCH(OFFSET(C87,-$A87,0),rngColumnNames,0)),"")</f>
        <v>0</v>
      </c>
      <c r="D87" s="11">
        <f>IFERROR(INDEX(rngData,MATCH($B87,rngYear,0),MATCH(OFFSET(D87,-$A87,0),rngColumnNames,0)),"")</f>
        <v>0</v>
      </c>
      <c r="E87" s="11">
        <f>IFERROR(INDEX(rngData,MATCH($B87,rngYear,0),MATCH(OFFSET(E87,-$A87,0),rngColumnNames,0)),"")</f>
        <v>0</v>
      </c>
      <c r="F87" s="11">
        <f t="shared" si="4"/>
        <v>0</v>
      </c>
    </row>
    <row r="88">
      <c r="A88" s="9">
        <f t="shared" si="5"/>
        <v>21</v>
      </c>
      <c r="B88" s="10">
        <f>IF(INDEX(rngYear,A88+1)&lt;&gt;0,INDEX(rngYear,A88+1),"")</f>
        <v>2000</v>
      </c>
      <c r="C88" s="11">
        <f>IFERROR(INDEX(rngData,MATCH($B88,rngYear,0),MATCH(OFFSET(C88,-$A88,0),rngColumnNames,0)),"")</f>
        <v>0</v>
      </c>
      <c r="D88" s="11">
        <f>IFERROR(INDEX(rngData,MATCH($B88,rngYear,0),MATCH(OFFSET(D88,-$A88,0),rngColumnNames,0)),"")</f>
        <v>0</v>
      </c>
      <c r="E88" s="11">
        <f>IFERROR(INDEX(rngData,MATCH($B88,rngYear,0),MATCH(OFFSET(E88,-$A88,0),rngColumnNames,0)),"")</f>
        <v>0</v>
      </c>
      <c r="F88" s="11">
        <f t="shared" si="4"/>
        <v>0</v>
      </c>
    </row>
    <row r="89">
      <c r="A89" s="9">
        <f t="shared" si="5"/>
        <v>22</v>
      </c>
      <c r="B89" s="10">
        <f>IF(INDEX(rngYear,A89+1)&lt;&gt;0,INDEX(rngYear,A89+1),"")</f>
        <v>2001</v>
      </c>
      <c r="C89" s="11">
        <f>IFERROR(INDEX(rngData,MATCH($B89,rngYear,0),MATCH(OFFSET(C89,-$A89,0),rngColumnNames,0)),"")</f>
        <v>0</v>
      </c>
      <c r="D89" s="11">
        <f>IFERROR(INDEX(rngData,MATCH($B89,rngYear,0),MATCH(OFFSET(D89,-$A89,0),rngColumnNames,0)),"")</f>
        <v>0</v>
      </c>
      <c r="E89" s="11">
        <f>IFERROR(INDEX(rngData,MATCH($B89,rngYear,0),MATCH(OFFSET(E89,-$A89,0),rngColumnNames,0)),"")</f>
        <v>0</v>
      </c>
      <c r="F89" s="11">
        <f t="shared" si="4"/>
        <v>0</v>
      </c>
    </row>
    <row r="90">
      <c r="A90" s="9">
        <f t="shared" si="5"/>
        <v>23</v>
      </c>
      <c r="B90" s="10">
        <f>IF(INDEX(rngYear,A90+1)&lt;&gt;0,INDEX(rngYear,A90+1),"")</f>
        <v>2002</v>
      </c>
      <c r="C90" s="11">
        <f>IFERROR(INDEX(rngData,MATCH($B90,rngYear,0),MATCH(OFFSET(C90,-$A90,0),rngColumnNames,0)),"")</f>
        <v>0</v>
      </c>
      <c r="D90" s="11">
        <f>IFERROR(INDEX(rngData,MATCH($B90,rngYear,0),MATCH(OFFSET(D90,-$A90,0),rngColumnNames,0)),"")</f>
        <v>0</v>
      </c>
      <c r="E90" s="11">
        <f>IFERROR(INDEX(rngData,MATCH($B90,rngYear,0),MATCH(OFFSET(E90,-$A90,0),rngColumnNames,0)),"")</f>
        <v>0</v>
      </c>
      <c r="F90" s="11">
        <f t="shared" si="4"/>
        <v>0</v>
      </c>
    </row>
    <row r="91">
      <c r="A91" s="9">
        <f t="shared" si="5"/>
        <v>24</v>
      </c>
      <c r="B91" s="10">
        <f>IF(INDEX(rngYear,A91+1)&lt;&gt;0,INDEX(rngYear,A91+1),"")</f>
        <v>2003</v>
      </c>
      <c r="C91" s="11">
        <f>IFERROR(INDEX(rngData,MATCH($B91,rngYear,0),MATCH(OFFSET(C91,-$A91,0),rngColumnNames,0)),"")</f>
        <v>0</v>
      </c>
      <c r="D91" s="11">
        <f>IFERROR(INDEX(rngData,MATCH($B91,rngYear,0),MATCH(OFFSET(D91,-$A91,0),rngColumnNames,0)),"")</f>
        <v>0</v>
      </c>
      <c r="E91" s="11">
        <f>IFERROR(INDEX(rngData,MATCH($B91,rngYear,0),MATCH(OFFSET(E91,-$A91,0),rngColumnNames,0)),"")</f>
        <v>0</v>
      </c>
      <c r="F91" s="11">
        <f t="shared" si="4"/>
        <v>0</v>
      </c>
    </row>
    <row r="92">
      <c r="A92" s="9">
        <f t="shared" si="5"/>
        <v>25</v>
      </c>
      <c r="B92" s="10">
        <f>IF(INDEX(rngYear,A92+1)&lt;&gt;0,INDEX(rngYear,A92+1),"")</f>
        <v>2004</v>
      </c>
      <c r="C92" s="11">
        <f>IFERROR(INDEX(rngData,MATCH($B92,rngYear,0),MATCH(OFFSET(C92,-$A92,0),rngColumnNames,0)),"")</f>
        <v>0</v>
      </c>
      <c r="D92" s="11">
        <f>IFERROR(INDEX(rngData,MATCH($B92,rngYear,0),MATCH(OFFSET(D92,-$A92,0),rngColumnNames,0)),"")</f>
        <v>0</v>
      </c>
      <c r="E92" s="11">
        <f>IFERROR(INDEX(rngData,MATCH($B92,rngYear,0),MATCH(OFFSET(E92,-$A92,0),rngColumnNames,0)),"")</f>
        <v>0</v>
      </c>
      <c r="F92" s="11">
        <f t="shared" si="4"/>
        <v>0</v>
      </c>
    </row>
    <row r="93">
      <c r="A93" s="9">
        <f t="shared" si="5"/>
        <v>26</v>
      </c>
      <c r="B93" s="10">
        <f>IF(INDEX(rngYear,A93+1)&lt;&gt;0,INDEX(rngYear,A93+1),"")</f>
        <v>2005</v>
      </c>
      <c r="C93" s="11">
        <f>IFERROR(INDEX(rngData,MATCH($B93,rngYear,0),MATCH(OFFSET(C93,-$A93,0),rngColumnNames,0)),"")</f>
        <v>0</v>
      </c>
      <c r="D93" s="11">
        <f>IFERROR(INDEX(rngData,MATCH($B93,rngYear,0),MATCH(OFFSET(D93,-$A93,0),rngColumnNames,0)),"")</f>
        <v>0</v>
      </c>
      <c r="E93" s="11">
        <f>IFERROR(INDEX(rngData,MATCH($B93,rngYear,0),MATCH(OFFSET(E93,-$A93,0),rngColumnNames,0)),"")</f>
        <v>0</v>
      </c>
      <c r="F93" s="11">
        <f t="shared" si="4"/>
        <v>0</v>
      </c>
    </row>
    <row r="94">
      <c r="A94" s="9">
        <f t="shared" si="5"/>
        <v>27</v>
      </c>
      <c r="B94" s="10">
        <f>IF(INDEX(rngYear,A94+1)&lt;&gt;0,INDEX(rngYear,A94+1),"")</f>
        <v>2006</v>
      </c>
      <c r="C94" s="11">
        <f>IFERROR(INDEX(rngData,MATCH($B94,rngYear,0),MATCH(OFFSET(C94,-$A94,0),rngColumnNames,0)),"")</f>
        <v>0</v>
      </c>
      <c r="D94" s="11">
        <f>IFERROR(INDEX(rngData,MATCH($B94,rngYear,0),MATCH(OFFSET(D94,-$A94,0),rngColumnNames,0)),"")</f>
        <v>0</v>
      </c>
      <c r="E94" s="11">
        <f>IFERROR(INDEX(rngData,MATCH($B94,rngYear,0),MATCH(OFFSET(E94,-$A94,0),rngColumnNames,0)),"")</f>
        <v>0</v>
      </c>
      <c r="F94" s="11">
        <f t="shared" si="4"/>
        <v>0</v>
      </c>
    </row>
    <row r="95">
      <c r="A95" s="9">
        <f t="shared" si="5"/>
        <v>28</v>
      </c>
      <c r="B95" s="10">
        <f>IF(INDEX(rngYear,A95+1)&lt;&gt;0,INDEX(rngYear,A95+1),"")</f>
        <v>2007</v>
      </c>
      <c r="C95" s="11">
        <f>IFERROR(INDEX(rngData,MATCH($B95,rngYear,0),MATCH(OFFSET(C95,-$A95,0),rngColumnNames,0)),"")</f>
        <v>0</v>
      </c>
      <c r="D95" s="11">
        <f>IFERROR(INDEX(rngData,MATCH($B95,rngYear,0),MATCH(OFFSET(D95,-$A95,0),rngColumnNames,0)),"")</f>
        <v>0</v>
      </c>
      <c r="E95" s="11">
        <f>IFERROR(INDEX(rngData,MATCH($B95,rngYear,0),MATCH(OFFSET(E95,-$A95,0),rngColumnNames,0)),"")</f>
        <v>0</v>
      </c>
      <c r="F95" s="11">
        <f t="shared" si="4"/>
        <v>0</v>
      </c>
    </row>
    <row r="96">
      <c r="A96" s="9">
        <f t="shared" si="5"/>
        <v>29</v>
      </c>
      <c r="B96" s="10">
        <f>IF(INDEX(rngYear,A96+1)&lt;&gt;0,INDEX(rngYear,A96+1),"")</f>
        <v>2008</v>
      </c>
      <c r="C96" s="11">
        <f>IFERROR(INDEX(rngData,MATCH($B96,rngYear,0),MATCH(OFFSET(C96,-$A96,0),rngColumnNames,0)),"")</f>
        <v>0</v>
      </c>
      <c r="D96" s="11">
        <f>IFERROR(INDEX(rngData,MATCH($B96,rngYear,0),MATCH(OFFSET(D96,-$A96,0),rngColumnNames,0)),"")</f>
        <v>0</v>
      </c>
      <c r="E96" s="11">
        <f>IFERROR(INDEX(rngData,MATCH($B96,rngYear,0),MATCH(OFFSET(E96,-$A96,0),rngColumnNames,0)),"")</f>
        <v>0</v>
      </c>
      <c r="F96" s="11">
        <f t="shared" si="4"/>
        <v>0</v>
      </c>
    </row>
    <row r="97">
      <c r="A97" s="9">
        <f t="shared" si="5"/>
        <v>30</v>
      </c>
      <c r="B97" s="10">
        <f>IF(INDEX(rngYear,A97+1)&lt;&gt;0,INDEX(rngYear,A97+1),"")</f>
        <v>2009</v>
      </c>
      <c r="C97" s="11">
        <f>IFERROR(INDEX(rngData,MATCH($B97,rngYear,0),MATCH(OFFSET(C97,-$A97,0),rngColumnNames,0)),"")</f>
        <v>0</v>
      </c>
      <c r="D97" s="11">
        <f>IFERROR(INDEX(rngData,MATCH($B97,rngYear,0),MATCH(OFFSET(D97,-$A97,0),rngColumnNames,0)),"")</f>
        <v>0</v>
      </c>
      <c r="E97" s="11">
        <f>IFERROR(INDEX(rngData,MATCH($B97,rngYear,0),MATCH(OFFSET(E97,-$A97,0),rngColumnNames,0)),"")</f>
        <v>0</v>
      </c>
      <c r="F97" s="11">
        <f t="shared" si="4"/>
        <v>0</v>
      </c>
    </row>
    <row r="98">
      <c r="A98" s="9">
        <f t="shared" si="5"/>
        <v>31</v>
      </c>
      <c r="B98" s="10">
        <f>IF(INDEX(rngYear,A98+1)&lt;&gt;0,INDEX(rngYear,A98+1),"")</f>
        <v>2010</v>
      </c>
      <c r="C98" s="11">
        <f>IFERROR(INDEX(rngData,MATCH($B98,rngYear,0),MATCH(OFFSET(C98,-$A98,0),rngColumnNames,0)),"")</f>
        <v>0</v>
      </c>
      <c r="D98" s="11">
        <f>IFERROR(INDEX(rngData,MATCH($B98,rngYear,0),MATCH(OFFSET(D98,-$A98,0),rngColumnNames,0)),"")</f>
        <v>0</v>
      </c>
      <c r="E98" s="11">
        <f>IFERROR(INDEX(rngData,MATCH($B98,rngYear,0),MATCH(OFFSET(E98,-$A98,0),rngColumnNames,0)),"")</f>
        <v>0</v>
      </c>
      <c r="F98" s="11">
        <f t="shared" si="4"/>
        <v>0</v>
      </c>
    </row>
    <row r="99">
      <c r="A99" s="9">
        <f t="shared" si="5"/>
        <v>32</v>
      </c>
      <c r="B99" s="10">
        <f>IF(INDEX(rngYear,A99+1)&lt;&gt;0,INDEX(rngYear,A99+1),"")</f>
        <v>2011</v>
      </c>
      <c r="C99" s="11">
        <f>IFERROR(INDEX(rngData,MATCH($B99,rngYear,0),MATCH(OFFSET(C99,-$A99,0),rngColumnNames,0)),"")</f>
        <v>0</v>
      </c>
      <c r="D99" s="11">
        <f>IFERROR(INDEX(rngData,MATCH($B99,rngYear,0),MATCH(OFFSET(D99,-$A99,0),rngColumnNames,0)),"")</f>
        <v>0</v>
      </c>
      <c r="E99" s="11">
        <f>IFERROR(INDEX(rngData,MATCH($B99,rngYear,0),MATCH(OFFSET(E99,-$A99,0),rngColumnNames,0)),"")</f>
        <v>0</v>
      </c>
      <c r="F99" s="11">
        <f t="shared" si="4"/>
        <v>0</v>
      </c>
    </row>
    <row r="100">
      <c r="A100" s="9">
        <f t="shared" si="5"/>
        <v>33</v>
      </c>
      <c r="B100" s="10">
        <f>IF(INDEX(rngYear,A100+1)&lt;&gt;0,INDEX(rngYear,A100+1),"")</f>
        <v>2012</v>
      </c>
      <c r="C100" s="11">
        <f>IFERROR(INDEX(rngData,MATCH($B100,rngYear,0),MATCH(OFFSET(C100,-$A100,0),rngColumnNames,0)),"")</f>
        <v>0</v>
      </c>
      <c r="D100" s="11">
        <f>IFERROR(INDEX(rngData,MATCH($B100,rngYear,0),MATCH(OFFSET(D100,-$A100,0),rngColumnNames,0)),"")</f>
        <v>0</v>
      </c>
      <c r="E100" s="11">
        <f>IFERROR(INDEX(rngData,MATCH($B100,rngYear,0),MATCH(OFFSET(E100,-$A100,0),rngColumnNames,0)),"")</f>
        <v>0</v>
      </c>
      <c r="F100" s="11">
        <f ref="F100:F127" t="shared" si="6">IFERROR(E100-D100,"")</f>
        <v>0</v>
      </c>
    </row>
    <row r="101" hidden="1">
      <c r="A101" s="9">
        <f ref="A101:A127" t="shared" si="7">A100+1</f>
        <v>34</v>
      </c>
      <c r="B101" s="10">
        <f>IF(INDEX(rngYear,A101+1)&lt;&gt;0,INDEX(rngYear,A101+1),"")</f>
      </c>
      <c r="C101" s="11">
        <f>IFERROR(INDEX(rngData,MATCH($B101,rngYear,0),MATCH(OFFSET(C101,-$A101,0),rngColumnNames,0)),"")</f>
      </c>
      <c r="D101" s="11">
        <f>IFERROR(INDEX(rngData,MATCH($B101,rngYear,0),MATCH(OFFSET(D101,-$A101,0),rngColumnNames,0)),"")</f>
      </c>
      <c r="E101" s="11">
        <f>IFERROR(INDEX(rngData,MATCH($B101,rngYear,0),MATCH(OFFSET(E101,-$A101,0),rngColumnNames,0)),"")</f>
      </c>
      <c r="F101" s="11">
        <f t="shared" si="6"/>
      </c>
    </row>
    <row r="102" hidden="1">
      <c r="A102" s="9">
        <f t="shared" si="7"/>
        <v>35</v>
      </c>
      <c r="B102" s="10">
        <f>IF(INDEX(rngYear,A102+1)&lt;&gt;0,INDEX(rngYear,A102+1),"")</f>
      </c>
      <c r="C102" s="11">
        <f>IFERROR(INDEX(rngData,MATCH($B102,rngYear,0),MATCH(OFFSET(C102,-$A102,0),rngColumnNames,0)),"")</f>
      </c>
      <c r="D102" s="11">
        <f>IFERROR(INDEX(rngData,MATCH($B102,rngYear,0),MATCH(OFFSET(D102,-$A102,0),rngColumnNames,0)),"")</f>
      </c>
      <c r="E102" s="11">
        <f>IFERROR(INDEX(rngData,MATCH($B102,rngYear,0),MATCH(OFFSET(E102,-$A102,0),rngColumnNames,0)),"")</f>
      </c>
      <c r="F102" s="11">
        <f t="shared" si="6"/>
      </c>
    </row>
    <row r="103" hidden="1">
      <c r="A103" s="9">
        <f t="shared" si="7"/>
        <v>36</v>
      </c>
      <c r="B103" s="10">
        <f>IF(INDEX(rngYear,A103+1)&lt;&gt;0,INDEX(rngYear,A103+1),"")</f>
      </c>
      <c r="C103" s="11">
        <f>IFERROR(INDEX(rngData,MATCH($B103,rngYear,0),MATCH(OFFSET(C103,-$A103,0),rngColumnNames,0)),"")</f>
      </c>
      <c r="D103" s="11">
        <f>IFERROR(INDEX(rngData,MATCH($B103,rngYear,0),MATCH(OFFSET(D103,-$A103,0),rngColumnNames,0)),"")</f>
      </c>
      <c r="E103" s="11">
        <f>IFERROR(INDEX(rngData,MATCH($B103,rngYear,0),MATCH(OFFSET(E103,-$A103,0),rngColumnNames,0)),"")</f>
      </c>
      <c r="F103" s="11">
        <f t="shared" si="6"/>
      </c>
    </row>
    <row r="104" hidden="1">
      <c r="A104" s="9">
        <f t="shared" si="7"/>
        <v>37</v>
      </c>
      <c r="B104" s="10">
        <f>IF(INDEX(rngYear,A104+1)&lt;&gt;0,INDEX(rngYear,A104+1),"")</f>
      </c>
      <c r="C104" s="11">
        <f>IFERROR(INDEX(rngData,MATCH($B104,rngYear,0),MATCH(OFFSET(C104,-$A104,0),rngColumnNames,0)),"")</f>
      </c>
      <c r="D104" s="11">
        <f>IFERROR(INDEX(rngData,MATCH($B104,rngYear,0),MATCH(OFFSET(D104,-$A104,0),rngColumnNames,0)),"")</f>
      </c>
      <c r="E104" s="11">
        <f>IFERROR(INDEX(rngData,MATCH($B104,rngYear,0),MATCH(OFFSET(E104,-$A104,0),rngColumnNames,0)),"")</f>
      </c>
      <c r="F104" s="11">
        <f t="shared" si="6"/>
      </c>
    </row>
    <row r="105" hidden="1">
      <c r="A105" s="9">
        <f t="shared" si="7"/>
        <v>38</v>
      </c>
      <c r="B105" s="10">
        <f>IF(INDEX(rngYear,A105+1)&lt;&gt;0,INDEX(rngYear,A105+1),"")</f>
      </c>
      <c r="C105" s="11">
        <f>IFERROR(INDEX(rngData,MATCH($B105,rngYear,0),MATCH(OFFSET(C105,-$A105,0),rngColumnNames,0)),"")</f>
      </c>
      <c r="D105" s="11">
        <f>IFERROR(INDEX(rngData,MATCH($B105,rngYear,0),MATCH(OFFSET(D105,-$A105,0),rngColumnNames,0)),"")</f>
      </c>
      <c r="E105" s="11">
        <f>IFERROR(INDEX(rngData,MATCH($B105,rngYear,0),MATCH(OFFSET(E105,-$A105,0),rngColumnNames,0)),"")</f>
      </c>
      <c r="F105" s="11">
        <f t="shared" si="6"/>
      </c>
    </row>
    <row r="106" hidden="1">
      <c r="A106" s="9">
        <f t="shared" si="7"/>
        <v>39</v>
      </c>
      <c r="B106" s="10">
        <f>IF(INDEX(rngYear,A106+1)&lt;&gt;0,INDEX(rngYear,A106+1),"")</f>
      </c>
      <c r="C106" s="11">
        <f>IFERROR(INDEX(rngData,MATCH($B106,rngYear,0),MATCH(OFFSET(C106,-$A106,0),rngColumnNames,0)),"")</f>
      </c>
      <c r="D106" s="11">
        <f>IFERROR(INDEX(rngData,MATCH($B106,rngYear,0),MATCH(OFFSET(D106,-$A106,0),rngColumnNames,0)),"")</f>
      </c>
      <c r="E106" s="11">
        <f>IFERROR(INDEX(rngData,MATCH($B106,rngYear,0),MATCH(OFFSET(E106,-$A106,0),rngColumnNames,0)),"")</f>
      </c>
      <c r="F106" s="11">
        <f t="shared" si="6"/>
      </c>
    </row>
    <row r="107" hidden="1">
      <c r="A107" s="9">
        <f t="shared" si="7"/>
        <v>40</v>
      </c>
      <c r="B107" s="10">
        <f>IF(INDEX(rngYear,A107+1)&lt;&gt;0,INDEX(rngYear,A107+1),"")</f>
      </c>
      <c r="C107" s="11">
        <f>IFERROR(INDEX(rngData,MATCH($B107,rngYear,0),MATCH(OFFSET(C107,-$A107,0),rngColumnNames,0)),"")</f>
      </c>
      <c r="D107" s="11">
        <f>IFERROR(INDEX(rngData,MATCH($B107,rngYear,0),MATCH(OFFSET(D107,-$A107,0),rngColumnNames,0)),"")</f>
      </c>
      <c r="E107" s="11">
        <f>IFERROR(INDEX(rngData,MATCH($B107,rngYear,0),MATCH(OFFSET(E107,-$A107,0),rngColumnNames,0)),"")</f>
      </c>
      <c r="F107" s="11">
        <f t="shared" si="6"/>
      </c>
    </row>
    <row r="108" hidden="1">
      <c r="A108" s="9">
        <f t="shared" si="7"/>
        <v>41</v>
      </c>
      <c r="B108" s="10">
        <f>IF(INDEX(rngYear,A108+1)&lt;&gt;0,INDEX(rngYear,A108+1),"")</f>
      </c>
      <c r="C108" s="11">
        <f>IFERROR(INDEX(rngData,MATCH($B108,rngYear,0),MATCH(OFFSET(C108,-$A108,0),rngColumnNames,0)),"")</f>
      </c>
      <c r="D108" s="11">
        <f>IFERROR(INDEX(rngData,MATCH($B108,rngYear,0),MATCH(OFFSET(D108,-$A108,0),rngColumnNames,0)),"")</f>
      </c>
      <c r="E108" s="11">
        <f>IFERROR(INDEX(rngData,MATCH($B108,rngYear,0),MATCH(OFFSET(E108,-$A108,0),rngColumnNames,0)),"")</f>
      </c>
      <c r="F108" s="11">
        <f t="shared" si="6"/>
      </c>
    </row>
    <row r="109" hidden="1">
      <c r="A109" s="9">
        <f t="shared" si="7"/>
        <v>42</v>
      </c>
      <c r="B109" s="10">
        <f>IF(INDEX(rngYear,A109+1)&lt;&gt;0,INDEX(rngYear,A109+1),"")</f>
      </c>
      <c r="C109" s="11">
        <f>IFERROR(INDEX(rngData,MATCH($B109,rngYear,0),MATCH(OFFSET(C109,-$A109,0),rngColumnNames,0)),"")</f>
      </c>
      <c r="D109" s="11">
        <f>IFERROR(INDEX(rngData,MATCH($B109,rngYear,0),MATCH(OFFSET(D109,-$A109,0),rngColumnNames,0)),"")</f>
      </c>
      <c r="E109" s="11">
        <f>IFERROR(INDEX(rngData,MATCH($B109,rngYear,0),MATCH(OFFSET(E109,-$A109,0),rngColumnNames,0)),"")</f>
      </c>
      <c r="F109" s="11">
        <f t="shared" si="6"/>
      </c>
    </row>
    <row r="110" hidden="1">
      <c r="A110" s="9">
        <f t="shared" si="7"/>
        <v>43</v>
      </c>
      <c r="B110" s="10">
        <f>IF(INDEX(rngYear,A110+1)&lt;&gt;0,INDEX(rngYear,A110+1),"")</f>
      </c>
      <c r="C110" s="11">
        <f>IFERROR(INDEX(rngData,MATCH($B110,rngYear,0),MATCH(OFFSET(C110,-$A110,0),rngColumnNames,0)),"")</f>
      </c>
      <c r="D110" s="11">
        <f>IFERROR(INDEX(rngData,MATCH($B110,rngYear,0),MATCH(OFFSET(D110,-$A110,0),rngColumnNames,0)),"")</f>
      </c>
      <c r="E110" s="11">
        <f>IFERROR(INDEX(rngData,MATCH($B110,rngYear,0),MATCH(OFFSET(E110,-$A110,0),rngColumnNames,0)),"")</f>
      </c>
      <c r="F110" s="11">
        <f t="shared" si="6"/>
      </c>
    </row>
    <row r="111" hidden="1">
      <c r="A111" s="9">
        <f t="shared" si="7"/>
        <v>44</v>
      </c>
      <c r="B111" s="10">
        <f>IF(INDEX(rngYear,A111+1)&lt;&gt;0,INDEX(rngYear,A111+1),"")</f>
      </c>
      <c r="C111" s="11">
        <f>IFERROR(INDEX(rngData,MATCH($B111,rngYear,0),MATCH(OFFSET(C111,-$A111,0),rngColumnNames,0)),"")</f>
      </c>
      <c r="D111" s="11">
        <f>IFERROR(INDEX(rngData,MATCH($B111,rngYear,0),MATCH(OFFSET(D111,-$A111,0),rngColumnNames,0)),"")</f>
      </c>
      <c r="E111" s="11">
        <f>IFERROR(INDEX(rngData,MATCH($B111,rngYear,0),MATCH(OFFSET(E111,-$A111,0),rngColumnNames,0)),"")</f>
      </c>
      <c r="F111" s="11">
        <f t="shared" si="6"/>
      </c>
    </row>
    <row r="112" hidden="1">
      <c r="A112" s="9">
        <f t="shared" si="7"/>
        <v>45</v>
      </c>
      <c r="B112" s="10">
        <f>IF(INDEX(rngYear,A112+1)&lt;&gt;0,INDEX(rngYear,A112+1),"")</f>
      </c>
      <c r="C112" s="11">
        <f>IFERROR(INDEX(rngData,MATCH($B112,rngYear,0),MATCH(OFFSET(C112,-$A112,0),rngColumnNames,0)),"")</f>
      </c>
      <c r="D112" s="11">
        <f>IFERROR(INDEX(rngData,MATCH($B112,rngYear,0),MATCH(OFFSET(D112,-$A112,0),rngColumnNames,0)),"")</f>
      </c>
      <c r="E112" s="11">
        <f>IFERROR(INDEX(rngData,MATCH($B112,rngYear,0),MATCH(OFFSET(E112,-$A112,0),rngColumnNames,0)),"")</f>
      </c>
      <c r="F112" s="11">
        <f t="shared" si="6"/>
      </c>
    </row>
    <row r="113" hidden="1">
      <c r="A113" s="9">
        <f t="shared" si="7"/>
        <v>46</v>
      </c>
      <c r="B113" s="10">
        <f>IF(INDEX(rngYear,A113+1)&lt;&gt;0,INDEX(rngYear,A113+1),"")</f>
      </c>
      <c r="C113" s="11">
        <f>IFERROR(INDEX(rngData,MATCH($B113,rngYear,0),MATCH(OFFSET(C113,-$A113,0),rngColumnNames,0)),"")</f>
      </c>
      <c r="D113" s="11">
        <f>IFERROR(INDEX(rngData,MATCH($B113,rngYear,0),MATCH(OFFSET(D113,-$A113,0),rngColumnNames,0)),"")</f>
      </c>
      <c r="E113" s="11">
        <f>IFERROR(INDEX(rngData,MATCH($B113,rngYear,0),MATCH(OFFSET(E113,-$A113,0),rngColumnNames,0)),"")</f>
      </c>
      <c r="F113" s="11">
        <f t="shared" si="6"/>
      </c>
    </row>
    <row r="114" hidden="1">
      <c r="A114" s="9">
        <f t="shared" si="7"/>
        <v>47</v>
      </c>
      <c r="B114" s="10">
        <f>IF(INDEX(rngYear,A114+1)&lt;&gt;0,INDEX(rngYear,A114+1),"")</f>
      </c>
      <c r="C114" s="11">
        <f>IFERROR(INDEX(rngData,MATCH($B114,rngYear,0),MATCH(OFFSET(C114,-$A114,0),rngColumnNames,0)),"")</f>
      </c>
      <c r="D114" s="11">
        <f>IFERROR(INDEX(rngData,MATCH($B114,rngYear,0),MATCH(OFFSET(D114,-$A114,0),rngColumnNames,0)),"")</f>
      </c>
      <c r="E114" s="11">
        <f>IFERROR(INDEX(rngData,MATCH($B114,rngYear,0),MATCH(OFFSET(E114,-$A114,0),rngColumnNames,0)),"")</f>
      </c>
      <c r="F114" s="11">
        <f t="shared" si="6"/>
      </c>
    </row>
    <row r="115" hidden="1">
      <c r="A115" s="9">
        <f t="shared" si="7"/>
        <v>48</v>
      </c>
      <c r="B115" s="10">
        <f>IF(INDEX(rngYear,A115+1)&lt;&gt;0,INDEX(rngYear,A115+1),"")</f>
      </c>
      <c r="C115" s="11">
        <f>IFERROR(INDEX(rngData,MATCH($B115,rngYear,0),MATCH(OFFSET(C115,-$A115,0),rngColumnNames,0)),"")</f>
      </c>
      <c r="D115" s="11">
        <f>IFERROR(INDEX(rngData,MATCH($B115,rngYear,0),MATCH(OFFSET(D115,-$A115,0),rngColumnNames,0)),"")</f>
      </c>
      <c r="E115" s="11">
        <f>IFERROR(INDEX(rngData,MATCH($B115,rngYear,0),MATCH(OFFSET(E115,-$A115,0),rngColumnNames,0)),"")</f>
      </c>
      <c r="F115" s="11">
        <f t="shared" si="6"/>
      </c>
    </row>
    <row r="116" hidden="1">
      <c r="A116" s="9">
        <f t="shared" si="7"/>
        <v>49</v>
      </c>
      <c r="B116" s="10">
        <f>IF(INDEX(rngYear,A116+1)&lt;&gt;0,INDEX(rngYear,A116+1),"")</f>
      </c>
      <c r="C116" s="11">
        <f>IFERROR(INDEX(rngData,MATCH($B116,rngYear,0),MATCH(OFFSET(C116,-$A116,0),rngColumnNames,0)),"")</f>
      </c>
      <c r="D116" s="11">
        <f>IFERROR(INDEX(rngData,MATCH($B116,rngYear,0),MATCH(OFFSET(D116,-$A116,0),rngColumnNames,0)),"")</f>
      </c>
      <c r="E116" s="11">
        <f>IFERROR(INDEX(rngData,MATCH($B116,rngYear,0),MATCH(OFFSET(E116,-$A116,0),rngColumnNames,0)),"")</f>
      </c>
      <c r="F116" s="11">
        <f t="shared" si="6"/>
      </c>
    </row>
    <row r="117" hidden="1">
      <c r="A117" s="9">
        <f t="shared" si="7"/>
        <v>50</v>
      </c>
      <c r="B117" s="10">
        <f>IF(INDEX(rngYear,A117+1)&lt;&gt;0,INDEX(rngYear,A117+1),"")</f>
      </c>
      <c r="C117" s="11">
        <f>IFERROR(INDEX(rngData,MATCH($B117,rngYear,0),MATCH(OFFSET(C117,-$A117,0),rngColumnNames,0)),"")</f>
      </c>
      <c r="D117" s="11">
        <f>IFERROR(INDEX(rngData,MATCH($B117,rngYear,0),MATCH(OFFSET(D117,-$A117,0),rngColumnNames,0)),"")</f>
      </c>
      <c r="E117" s="11">
        <f>IFERROR(INDEX(rngData,MATCH($B117,rngYear,0),MATCH(OFFSET(E117,-$A117,0),rngColumnNames,0)),"")</f>
      </c>
      <c r="F117" s="11">
        <f t="shared" si="6"/>
      </c>
    </row>
    <row r="118" hidden="1">
      <c r="A118" s="9">
        <f t="shared" si="7"/>
        <v>51</v>
      </c>
      <c r="B118" s="10">
        <f>IF(INDEX(rngYear,A118+1)&lt;&gt;0,INDEX(rngYear,A118+1),"")</f>
      </c>
      <c r="C118" s="11">
        <f>IFERROR(INDEX(rngData,MATCH($B118,rngYear,0),MATCH(OFFSET(C118,-$A118,0),rngColumnNames,0)),"")</f>
      </c>
      <c r="D118" s="11">
        <f>IFERROR(INDEX(rngData,MATCH($B118,rngYear,0),MATCH(OFFSET(D118,-$A118,0),rngColumnNames,0)),"")</f>
      </c>
      <c r="E118" s="11">
        <f>IFERROR(INDEX(rngData,MATCH($B118,rngYear,0),MATCH(OFFSET(E118,-$A118,0),rngColumnNames,0)),"")</f>
      </c>
      <c r="F118" s="11">
        <f t="shared" si="6"/>
      </c>
    </row>
    <row r="119" hidden="1">
      <c r="A119" s="9">
        <f t="shared" si="7"/>
        <v>52</v>
      </c>
      <c r="B119" s="10">
        <f>IF(INDEX(rngYear,A119+1)&lt;&gt;0,INDEX(rngYear,A119+1),"")</f>
      </c>
      <c r="C119" s="11">
        <f>IFERROR(INDEX(rngData,MATCH($B119,rngYear,0),MATCH(OFFSET(C119,-$A119,0),rngColumnNames,0)),"")</f>
      </c>
      <c r="D119" s="11">
        <f>IFERROR(INDEX(rngData,MATCH($B119,rngYear,0),MATCH(OFFSET(D119,-$A119,0),rngColumnNames,0)),"")</f>
      </c>
      <c r="E119" s="11">
        <f>IFERROR(INDEX(rngData,MATCH($B119,rngYear,0),MATCH(OFFSET(E119,-$A119,0),rngColumnNames,0)),"")</f>
      </c>
      <c r="F119" s="11">
        <f t="shared" si="6"/>
      </c>
    </row>
    <row r="120" hidden="1">
      <c r="A120" s="9">
        <f t="shared" si="7"/>
        <v>53</v>
      </c>
      <c r="B120" s="10">
        <f>IF(INDEX(rngYear,A120+1)&lt;&gt;0,INDEX(rngYear,A120+1),"")</f>
      </c>
      <c r="C120" s="11">
        <f>IFERROR(INDEX(rngData,MATCH($B120,rngYear,0),MATCH(OFFSET(C120,-$A120,0),rngColumnNames,0)),"")</f>
      </c>
      <c r="D120" s="11">
        <f>IFERROR(INDEX(rngData,MATCH($B120,rngYear,0),MATCH(OFFSET(D120,-$A120,0),rngColumnNames,0)),"")</f>
      </c>
      <c r="E120" s="11">
        <f>IFERROR(INDEX(rngData,MATCH($B120,rngYear,0),MATCH(OFFSET(E120,-$A120,0),rngColumnNames,0)),"")</f>
      </c>
      <c r="F120" s="11">
        <f t="shared" si="6"/>
      </c>
    </row>
    <row r="121" hidden="1">
      <c r="A121" s="9">
        <f t="shared" si="7"/>
        <v>54</v>
      </c>
      <c r="B121" s="10">
        <f>IF(INDEX(rngYear,A121+1)&lt;&gt;0,INDEX(rngYear,A121+1),"")</f>
      </c>
      <c r="C121" s="11">
        <f>IFERROR(INDEX(rngData,MATCH($B121,rngYear,0),MATCH(OFFSET(C121,-$A121,0),rngColumnNames,0)),"")</f>
      </c>
      <c r="D121" s="11">
        <f>IFERROR(INDEX(rngData,MATCH($B121,rngYear,0),MATCH(OFFSET(D121,-$A121,0),rngColumnNames,0)),"")</f>
      </c>
      <c r="E121" s="11">
        <f>IFERROR(INDEX(rngData,MATCH($B121,rngYear,0),MATCH(OFFSET(E121,-$A121,0),rngColumnNames,0)),"")</f>
      </c>
      <c r="F121" s="11">
        <f t="shared" si="6"/>
      </c>
    </row>
    <row r="122" hidden="1">
      <c r="A122" s="9">
        <f t="shared" si="7"/>
        <v>55</v>
      </c>
      <c r="B122" s="10">
        <f>IF(INDEX(rngYear,A122+1)&lt;&gt;0,INDEX(rngYear,A122+1),"")</f>
      </c>
      <c r="C122" s="11">
        <f>IFERROR(INDEX(rngData,MATCH($B122,rngYear,0),MATCH(OFFSET(C122,-$A122,0),rngColumnNames,0)),"")</f>
      </c>
      <c r="D122" s="11">
        <f>IFERROR(INDEX(rngData,MATCH($B122,rngYear,0),MATCH(OFFSET(D122,-$A122,0),rngColumnNames,0)),"")</f>
      </c>
      <c r="E122" s="11">
        <f>IFERROR(INDEX(rngData,MATCH($B122,rngYear,0),MATCH(OFFSET(E122,-$A122,0),rngColumnNames,0)),"")</f>
      </c>
      <c r="F122" s="11">
        <f t="shared" si="6"/>
      </c>
    </row>
    <row r="123" hidden="1">
      <c r="A123" s="9">
        <f t="shared" si="7"/>
        <v>56</v>
      </c>
      <c r="B123" s="10">
        <f>IF(INDEX(rngYear,A123+1)&lt;&gt;0,INDEX(rngYear,A123+1),"")</f>
      </c>
      <c r="C123" s="11">
        <f>IFERROR(INDEX(rngData,MATCH($B123,rngYear,0),MATCH(OFFSET(C123,-$A123,0),rngColumnNames,0)),"")</f>
      </c>
      <c r="D123" s="11">
        <f>IFERROR(INDEX(rngData,MATCH($B123,rngYear,0),MATCH(OFFSET(D123,-$A123,0),rngColumnNames,0)),"")</f>
      </c>
      <c r="E123" s="11">
        <f>IFERROR(INDEX(rngData,MATCH($B123,rngYear,0),MATCH(OFFSET(E123,-$A123,0),rngColumnNames,0)),"")</f>
      </c>
      <c r="F123" s="11">
        <f t="shared" si="6"/>
      </c>
    </row>
    <row r="124" hidden="1">
      <c r="A124" s="9">
        <f t="shared" si="7"/>
        <v>57</v>
      </c>
      <c r="B124" s="10">
        <f>IF(INDEX(rngYear,A124+1)&lt;&gt;0,INDEX(rngYear,A124+1),"")</f>
      </c>
      <c r="C124" s="11">
        <f>IFERROR(INDEX(rngData,MATCH($B124,rngYear,0),MATCH(OFFSET(C124,-$A124,0),rngColumnNames,0)),"")</f>
      </c>
      <c r="D124" s="11">
        <f>IFERROR(INDEX(rngData,MATCH($B124,rngYear,0),MATCH(OFFSET(D124,-$A124,0),rngColumnNames,0)),"")</f>
      </c>
      <c r="E124" s="11">
        <f>IFERROR(INDEX(rngData,MATCH($B124,rngYear,0),MATCH(OFFSET(E124,-$A124,0),rngColumnNames,0)),"")</f>
      </c>
      <c r="F124" s="11">
        <f t="shared" si="6"/>
      </c>
    </row>
    <row r="125" hidden="1">
      <c r="A125" s="9">
        <f t="shared" si="7"/>
        <v>58</v>
      </c>
      <c r="B125" s="10">
        <f>IF(INDEX(rngYear,A125+1)&lt;&gt;0,INDEX(rngYear,A125+1),"")</f>
      </c>
      <c r="C125" s="11">
        <f>IFERROR(INDEX(rngData,MATCH($B125,rngYear,0),MATCH(OFFSET(C125,-$A125,0),rngColumnNames,0)),"")</f>
      </c>
      <c r="D125" s="11">
        <f>IFERROR(INDEX(rngData,MATCH($B125,rngYear,0),MATCH(OFFSET(D125,-$A125,0),rngColumnNames,0)),"")</f>
      </c>
      <c r="E125" s="11">
        <f>IFERROR(INDEX(rngData,MATCH($B125,rngYear,0),MATCH(OFFSET(E125,-$A125,0),rngColumnNames,0)),"")</f>
      </c>
      <c r="F125" s="11">
        <f t="shared" si="6"/>
      </c>
    </row>
    <row r="126" hidden="1">
      <c r="A126" s="9">
        <f t="shared" si="7"/>
        <v>59</v>
      </c>
      <c r="B126" s="10">
        <f>IF(INDEX(rngYear,A126+1)&lt;&gt;0,INDEX(rngYear,A126+1),"")</f>
      </c>
      <c r="C126" s="11">
        <f>IFERROR(INDEX(rngData,MATCH($B126,rngYear,0),MATCH(OFFSET(C126,-$A126,0),rngColumnNames,0)),"")</f>
      </c>
      <c r="D126" s="11">
        <f>IFERROR(INDEX(rngData,MATCH($B126,rngYear,0),MATCH(OFFSET(D126,-$A126,0),rngColumnNames,0)),"")</f>
      </c>
      <c r="E126" s="11">
        <f>IFERROR(INDEX(rngData,MATCH($B126,rngYear,0),MATCH(OFFSET(E126,-$A126,0),rngColumnNames,0)),"")</f>
      </c>
      <c r="F126" s="11">
        <f t="shared" si="6"/>
      </c>
    </row>
    <row r="127" hidden="1">
      <c r="A127" s="9">
        <f t="shared" si="7"/>
        <v>60</v>
      </c>
      <c r="B127" s="10">
        <f>IF(INDEX(rngYear,A127+1)&lt;&gt;0,INDEX(rngYear,A127+1),"")</f>
      </c>
      <c r="C127" s="11">
        <f>IFERROR(INDEX(rngData,MATCH($B127,rngYear,0),MATCH(OFFSET(C127,-$A127,0),rngColumnNames,0)),"")</f>
      </c>
      <c r="D127" s="11">
        <f>IFERROR(INDEX(rngData,MATCH($B127,rngYear,0),MATCH(OFFSET(D127,-$A127,0),rngColumnNames,0)),"")</f>
      </c>
      <c r="E127" s="11">
        <f>IFERROR(INDEX(rngData,MATCH($B127,rngYear,0),MATCH(OFFSET(E127,-$A127,0),rngColumnNames,0)),"")</f>
      </c>
      <c r="F127" s="11">
        <f t="shared" si="6"/>
      </c>
    </row>
    <row r="129" ht="19.5" customHeight="1">
      <c r="A129" s="16" t="s">
        <v>85</v>
      </c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</row>
    <row r="130" ht="22.5" customHeight="1">
      <c r="B130" s="4"/>
      <c r="C130" s="5" t="s">
        <v>81</v>
      </c>
      <c r="D130" s="17" t="s">
        <v>82</v>
      </c>
      <c r="E130" s="18"/>
      <c r="F130" s="19"/>
      <c r="G130" s="13" t="s">
        <v>86</v>
      </c>
      <c r="H130" s="23" t="s">
        <v>87</v>
      </c>
      <c r="I130" s="24"/>
      <c r="J130" s="25"/>
      <c r="K130" s="14" t="s">
        <v>88</v>
      </c>
      <c r="L130" s="20" t="s">
        <v>89</v>
      </c>
      <c r="M130" s="21"/>
      <c r="N130" s="22"/>
    </row>
    <row r="131" ht="22.5" customHeight="1">
      <c r="A131" s="6" t="s">
        <v>83</v>
      </c>
      <c r="B131" s="7" t="s">
        <v>4</v>
      </c>
      <c r="C131" s="7" t="s">
        <v>25</v>
      </c>
      <c r="D131" s="7" t="s">
        <v>48</v>
      </c>
      <c r="E131" s="7" t="s">
        <v>49</v>
      </c>
      <c r="F131" s="8" t="s">
        <v>90</v>
      </c>
      <c r="G131" s="7" t="s">
        <v>26</v>
      </c>
      <c r="H131" s="7" t="s">
        <v>50</v>
      </c>
      <c r="I131" s="7" t="s">
        <v>51</v>
      </c>
      <c r="J131" s="8" t="s">
        <v>91</v>
      </c>
      <c r="K131" s="7" t="s">
        <v>27</v>
      </c>
      <c r="L131" s="7" t="s">
        <v>52</v>
      </c>
      <c r="M131" s="7" t="s">
        <v>53</v>
      </c>
      <c r="N131" s="8" t="s">
        <v>92</v>
      </c>
    </row>
    <row r="132">
      <c r="A132" s="9">
        <v>1</v>
      </c>
      <c r="B132" s="10">
        <f>IF(INDEX(rngYear,A132+1)&lt;&gt;0,INDEX(rngYear,A132+1),"")</f>
        <v>1980</v>
      </c>
      <c r="C132" s="11">
        <f>IFERROR(INDEX(rngData,MATCH($B132,rngYear,0),MATCH(OFFSET(C132,-$A132,0),rngColumnNames,0)),"")</f>
        <v>0</v>
      </c>
      <c r="D132" s="11">
        <f>IFERROR(INDEX(rngData,MATCH($B132,rngYear,0),MATCH(OFFSET(D132,-$A132,0),rngColumnNames,0)),"")</f>
        <v>0</v>
      </c>
      <c r="E132" s="11">
        <f>IFERROR(INDEX(rngData,MATCH($B132,rngYear,0),MATCH(OFFSET(E132,-$A132,0),rngColumnNames,0)),"")</f>
        <v>0</v>
      </c>
      <c r="F132" s="11">
        <f ref="F132:F163" t="shared" si="8">IFERROR(E132-D132,"")</f>
        <v>0</v>
      </c>
      <c r="G132" s="11">
        <f>IFERROR(INDEX(rngData,MATCH($B132,rngYear,0),MATCH(OFFSET(G132,-$A132,0),rngColumnNames,0)),"")</f>
        <v>0</v>
      </c>
      <c r="H132" s="11">
        <f>IFERROR(INDEX(rngData,MATCH($B132,rngYear,0),MATCH(OFFSET(H132,-$A132,0),rngColumnNames,0)),"")</f>
        <v>0</v>
      </c>
      <c r="I132" s="11">
        <f>IFERROR(INDEX(rngData,MATCH($B132,rngYear,0),MATCH(OFFSET(I132,-$A132,0),rngColumnNames,0)),"")</f>
        <v>0</v>
      </c>
      <c r="J132" s="11">
        <f ref="J132:J163" t="shared" si="9">IFERROR(I132-H132,"")</f>
        <v>0</v>
      </c>
      <c r="K132" s="11">
        <f>IFERROR(INDEX(rngData,MATCH($B132,rngYear,0),MATCH(OFFSET(K132,-$A132,0),rngColumnNames,0)),"")</f>
        <v>0</v>
      </c>
      <c r="L132" s="11">
        <f>IFERROR(INDEX(rngData,MATCH($B132,rngYear,0),MATCH(OFFSET(L132,-$A132,0),rngColumnNames,0)),"")</f>
        <v>0</v>
      </c>
      <c r="M132" s="11">
        <f>IFERROR(INDEX(rngData,MATCH($B132,rngYear,0),MATCH(OFFSET(M132,-$A132,0),rngColumnNames,0)),"")</f>
        <v>0</v>
      </c>
      <c r="N132" s="11">
        <f ref="N132:N163" t="shared" si="10">IFERROR(M132-L132,"")</f>
        <v>0</v>
      </c>
    </row>
    <row r="133">
      <c r="A133" s="9">
        <f ref="A133:A164" t="shared" si="11">A132+1</f>
        <v>2</v>
      </c>
      <c r="B133" s="10">
        <f>IF(INDEX(rngYear,A133+1)&lt;&gt;0,INDEX(rngYear,A133+1),"")</f>
        <v>1981</v>
      </c>
      <c r="C133" s="11">
        <f>IFERROR(INDEX(rngData,MATCH($B133,rngYear,0),MATCH(OFFSET(C133,-$A133,0),rngColumnNames,0)),"")</f>
        <v>0</v>
      </c>
      <c r="D133" s="11">
        <f>IFERROR(INDEX(rngData,MATCH($B133,rngYear,0),MATCH(OFFSET(D133,-$A133,0),rngColumnNames,0)),"")</f>
        <v>0</v>
      </c>
      <c r="E133" s="11">
        <f>IFERROR(INDEX(rngData,MATCH($B133,rngYear,0),MATCH(OFFSET(E133,-$A133,0),rngColumnNames,0)),"")</f>
        <v>0</v>
      </c>
      <c r="F133" s="11">
        <f t="shared" si="8"/>
        <v>0</v>
      </c>
      <c r="G133" s="11">
        <f>IFERROR(INDEX(rngData,MATCH($B133,rngYear,0),MATCH(OFFSET(G133,-$A133,0),rngColumnNames,0)),"")</f>
        <v>0</v>
      </c>
      <c r="H133" s="11">
        <f>IFERROR(INDEX(rngData,MATCH($B133,rngYear,0),MATCH(OFFSET(H133,-$A133,0),rngColumnNames,0)),"")</f>
        <v>0</v>
      </c>
      <c r="I133" s="11">
        <f>IFERROR(INDEX(rngData,MATCH($B133,rngYear,0),MATCH(OFFSET(I133,-$A133,0),rngColumnNames,0)),"")</f>
        <v>0</v>
      </c>
      <c r="J133" s="11">
        <f t="shared" si="9"/>
        <v>0</v>
      </c>
      <c r="K133" s="15">
        <f>IFERROR(INDEX(rngData,MATCH($B133,rngYear,0),MATCH(OFFSET(K133,-$A133,0),rngColumnNames,0)),"")</f>
        <v>0</v>
      </c>
      <c r="L133" s="15">
        <f>IFERROR(INDEX(rngData,MATCH($B133,rngYear,0),MATCH(OFFSET(L133,-$A133,0),rngColumnNames,0)),"")</f>
        <v>0</v>
      </c>
      <c r="M133" s="15">
        <f>IFERROR(INDEX(rngData,MATCH($B133,rngYear,0),MATCH(OFFSET(M133,-$A133,0),rngColumnNames,0)),"")</f>
        <v>0</v>
      </c>
      <c r="N133" s="15">
        <f t="shared" si="10"/>
        <v>0</v>
      </c>
    </row>
    <row r="134">
      <c r="A134" s="9">
        <f t="shared" si="11"/>
        <v>3</v>
      </c>
      <c r="B134" s="10">
        <f>IF(INDEX(rngYear,A134+1)&lt;&gt;0,INDEX(rngYear,A134+1),"")</f>
        <v>1982</v>
      </c>
      <c r="C134" s="11">
        <f>IFERROR(INDEX(rngData,MATCH($B134,rngYear,0),MATCH(OFFSET(C134,-$A134,0),rngColumnNames,0)),"")</f>
        <v>0</v>
      </c>
      <c r="D134" s="11">
        <f>IFERROR(INDEX(rngData,MATCH($B134,rngYear,0),MATCH(OFFSET(D134,-$A134,0),rngColumnNames,0)),"")</f>
        <v>0</v>
      </c>
      <c r="E134" s="11">
        <f>IFERROR(INDEX(rngData,MATCH($B134,rngYear,0),MATCH(OFFSET(E134,-$A134,0),rngColumnNames,0)),"")</f>
        <v>0</v>
      </c>
      <c r="F134" s="11">
        <f t="shared" si="8"/>
        <v>0</v>
      </c>
      <c r="G134" s="11">
        <f>IFERROR(INDEX(rngData,MATCH($B134,rngYear,0),MATCH(OFFSET(G134,-$A134,0),rngColumnNames,0)),"")</f>
        <v>0</v>
      </c>
      <c r="H134" s="11">
        <f>IFERROR(INDEX(rngData,MATCH($B134,rngYear,0),MATCH(OFFSET(H134,-$A134,0),rngColumnNames,0)),"")</f>
        <v>0</v>
      </c>
      <c r="I134" s="11">
        <f>IFERROR(INDEX(rngData,MATCH($B134,rngYear,0),MATCH(OFFSET(I134,-$A134,0),rngColumnNames,0)),"")</f>
        <v>0</v>
      </c>
      <c r="J134" s="11">
        <f t="shared" si="9"/>
        <v>0</v>
      </c>
      <c r="K134" s="15">
        <f>IFERROR(INDEX(rngData,MATCH($B134,rngYear,0),MATCH(OFFSET(K134,-$A134,0),rngColumnNames,0)),"")</f>
        <v>0</v>
      </c>
      <c r="L134" s="15">
        <f>IFERROR(INDEX(rngData,MATCH($B134,rngYear,0),MATCH(OFFSET(L134,-$A134,0),rngColumnNames,0)),"")</f>
        <v>0</v>
      </c>
      <c r="M134" s="15">
        <f>IFERROR(INDEX(rngData,MATCH($B134,rngYear,0),MATCH(OFFSET(M134,-$A134,0),rngColumnNames,0)),"")</f>
        <v>0</v>
      </c>
      <c r="N134" s="15">
        <f t="shared" si="10"/>
        <v>0</v>
      </c>
    </row>
    <row r="135">
      <c r="A135" s="9">
        <f t="shared" si="11"/>
        <v>4</v>
      </c>
      <c r="B135" s="10">
        <f>IF(INDEX(rngYear,A135+1)&lt;&gt;0,INDEX(rngYear,A135+1),"")</f>
        <v>1983</v>
      </c>
      <c r="C135" s="11">
        <f>IFERROR(INDEX(rngData,MATCH($B135,rngYear,0),MATCH(OFFSET(C135,-$A135,0),rngColumnNames,0)),"")</f>
        <v>0</v>
      </c>
      <c r="D135" s="11">
        <f>IFERROR(INDEX(rngData,MATCH($B135,rngYear,0),MATCH(OFFSET(D135,-$A135,0),rngColumnNames,0)),"")</f>
        <v>0</v>
      </c>
      <c r="E135" s="11">
        <f>IFERROR(INDEX(rngData,MATCH($B135,rngYear,0),MATCH(OFFSET(E135,-$A135,0),rngColumnNames,0)),"")</f>
        <v>0</v>
      </c>
      <c r="F135" s="11">
        <f t="shared" si="8"/>
        <v>0</v>
      </c>
      <c r="G135" s="11">
        <f>IFERROR(INDEX(rngData,MATCH($B135,rngYear,0),MATCH(OFFSET(G135,-$A135,0),rngColumnNames,0)),"")</f>
        <v>0</v>
      </c>
      <c r="H135" s="11">
        <f>IFERROR(INDEX(rngData,MATCH($B135,rngYear,0),MATCH(OFFSET(H135,-$A135,0),rngColumnNames,0)),"")</f>
        <v>0</v>
      </c>
      <c r="I135" s="11">
        <f>IFERROR(INDEX(rngData,MATCH($B135,rngYear,0),MATCH(OFFSET(I135,-$A135,0),rngColumnNames,0)),"")</f>
        <v>0</v>
      </c>
      <c r="J135" s="11">
        <f t="shared" si="9"/>
        <v>0</v>
      </c>
      <c r="K135" s="15">
        <f>IFERROR(INDEX(rngData,MATCH($B135,rngYear,0),MATCH(OFFSET(K135,-$A135,0),rngColumnNames,0)),"")</f>
        <v>0</v>
      </c>
      <c r="L135" s="15">
        <f>IFERROR(INDEX(rngData,MATCH($B135,rngYear,0),MATCH(OFFSET(L135,-$A135,0),rngColumnNames,0)),"")</f>
        <v>0</v>
      </c>
      <c r="M135" s="15">
        <f>IFERROR(INDEX(rngData,MATCH($B135,rngYear,0),MATCH(OFFSET(M135,-$A135,0),rngColumnNames,0)),"")</f>
        <v>0</v>
      </c>
      <c r="N135" s="15">
        <f t="shared" si="10"/>
        <v>0</v>
      </c>
    </row>
    <row r="136">
      <c r="A136" s="9">
        <f t="shared" si="11"/>
        <v>5</v>
      </c>
      <c r="B136" s="10">
        <f>IF(INDEX(rngYear,A136+1)&lt;&gt;0,INDEX(rngYear,A136+1),"")</f>
        <v>1984</v>
      </c>
      <c r="C136" s="11">
        <f>IFERROR(INDEX(rngData,MATCH($B136,rngYear,0),MATCH(OFFSET(C136,-$A136,0),rngColumnNames,0)),"")</f>
        <v>0</v>
      </c>
      <c r="D136" s="11">
        <f>IFERROR(INDEX(rngData,MATCH($B136,rngYear,0),MATCH(OFFSET(D136,-$A136,0),rngColumnNames,0)),"")</f>
        <v>0</v>
      </c>
      <c r="E136" s="11">
        <f>IFERROR(INDEX(rngData,MATCH($B136,rngYear,0),MATCH(OFFSET(E136,-$A136,0),rngColumnNames,0)),"")</f>
        <v>0</v>
      </c>
      <c r="F136" s="11">
        <f t="shared" si="8"/>
        <v>0</v>
      </c>
      <c r="G136" s="11">
        <f>IFERROR(INDEX(rngData,MATCH($B136,rngYear,0),MATCH(OFFSET(G136,-$A136,0),rngColumnNames,0)),"")</f>
        <v>0</v>
      </c>
      <c r="H136" s="11">
        <f>IFERROR(INDEX(rngData,MATCH($B136,rngYear,0),MATCH(OFFSET(H136,-$A136,0),rngColumnNames,0)),"")</f>
        <v>0</v>
      </c>
      <c r="I136" s="11">
        <f>IFERROR(INDEX(rngData,MATCH($B136,rngYear,0),MATCH(OFFSET(I136,-$A136,0),rngColumnNames,0)),"")</f>
        <v>0</v>
      </c>
      <c r="J136" s="11">
        <f t="shared" si="9"/>
        <v>0</v>
      </c>
      <c r="K136" s="15">
        <f>IFERROR(INDEX(rngData,MATCH($B136,rngYear,0),MATCH(OFFSET(K136,-$A136,0),rngColumnNames,0)),"")</f>
        <v>0</v>
      </c>
      <c r="L136" s="15">
        <f>IFERROR(INDEX(rngData,MATCH($B136,rngYear,0),MATCH(OFFSET(L136,-$A136,0),rngColumnNames,0)),"")</f>
        <v>0</v>
      </c>
      <c r="M136" s="15">
        <f>IFERROR(INDEX(rngData,MATCH($B136,rngYear,0),MATCH(OFFSET(M136,-$A136,0),rngColumnNames,0)),"")</f>
        <v>0</v>
      </c>
      <c r="N136" s="15">
        <f t="shared" si="10"/>
        <v>0</v>
      </c>
    </row>
    <row r="137">
      <c r="A137" s="9">
        <f t="shared" si="11"/>
        <v>6</v>
      </c>
      <c r="B137" s="10">
        <f>IF(INDEX(rngYear,A137+1)&lt;&gt;0,INDEX(rngYear,A137+1),"")</f>
        <v>1985</v>
      </c>
      <c r="C137" s="11">
        <f>IFERROR(INDEX(rngData,MATCH($B137,rngYear,0),MATCH(OFFSET(C137,-$A137,0),rngColumnNames,0)),"")</f>
        <v>0</v>
      </c>
      <c r="D137" s="11">
        <f>IFERROR(INDEX(rngData,MATCH($B137,rngYear,0),MATCH(OFFSET(D137,-$A137,0),rngColumnNames,0)),"")</f>
        <v>0</v>
      </c>
      <c r="E137" s="11">
        <f>IFERROR(INDEX(rngData,MATCH($B137,rngYear,0),MATCH(OFFSET(E137,-$A137,0),rngColumnNames,0)),"")</f>
        <v>0</v>
      </c>
      <c r="F137" s="11">
        <f t="shared" si="8"/>
        <v>0</v>
      </c>
      <c r="G137" s="11">
        <f>IFERROR(INDEX(rngData,MATCH($B137,rngYear,0),MATCH(OFFSET(G137,-$A137,0),rngColumnNames,0)),"")</f>
        <v>0</v>
      </c>
      <c r="H137" s="11">
        <f>IFERROR(INDEX(rngData,MATCH($B137,rngYear,0),MATCH(OFFSET(H137,-$A137,0),rngColumnNames,0)),"")</f>
        <v>0</v>
      </c>
      <c r="I137" s="11">
        <f>IFERROR(INDEX(rngData,MATCH($B137,rngYear,0),MATCH(OFFSET(I137,-$A137,0),rngColumnNames,0)),"")</f>
        <v>0</v>
      </c>
      <c r="J137" s="11">
        <f t="shared" si="9"/>
        <v>0</v>
      </c>
      <c r="K137" s="15">
        <f>IFERROR(INDEX(rngData,MATCH($B137,rngYear,0),MATCH(OFFSET(K137,-$A137,0),rngColumnNames,0)),"")</f>
        <v>0</v>
      </c>
      <c r="L137" s="15">
        <f>IFERROR(INDEX(rngData,MATCH($B137,rngYear,0),MATCH(OFFSET(L137,-$A137,0),rngColumnNames,0)),"")</f>
        <v>0</v>
      </c>
      <c r="M137" s="15">
        <f>IFERROR(INDEX(rngData,MATCH($B137,rngYear,0),MATCH(OFFSET(M137,-$A137,0),rngColumnNames,0)),"")</f>
        <v>0</v>
      </c>
      <c r="N137" s="15">
        <f t="shared" si="10"/>
        <v>0</v>
      </c>
    </row>
    <row r="138">
      <c r="A138" s="9">
        <f t="shared" si="11"/>
        <v>7</v>
      </c>
      <c r="B138" s="10">
        <f>IF(INDEX(rngYear,A138+1)&lt;&gt;0,INDEX(rngYear,A138+1),"")</f>
        <v>1986</v>
      </c>
      <c r="C138" s="11">
        <f>IFERROR(INDEX(rngData,MATCH($B138,rngYear,0),MATCH(OFFSET(C138,-$A138,0),rngColumnNames,0)),"")</f>
        <v>0</v>
      </c>
      <c r="D138" s="11">
        <f>IFERROR(INDEX(rngData,MATCH($B138,rngYear,0),MATCH(OFFSET(D138,-$A138,0),rngColumnNames,0)),"")</f>
        <v>0</v>
      </c>
      <c r="E138" s="11">
        <f>IFERROR(INDEX(rngData,MATCH($B138,rngYear,0),MATCH(OFFSET(E138,-$A138,0),rngColumnNames,0)),"")</f>
        <v>0</v>
      </c>
      <c r="F138" s="11">
        <f t="shared" si="8"/>
        <v>0</v>
      </c>
      <c r="G138" s="11">
        <f>IFERROR(INDEX(rngData,MATCH($B138,rngYear,0),MATCH(OFFSET(G138,-$A138,0),rngColumnNames,0)),"")</f>
        <v>0</v>
      </c>
      <c r="H138" s="11">
        <f>IFERROR(INDEX(rngData,MATCH($B138,rngYear,0),MATCH(OFFSET(H138,-$A138,0),rngColumnNames,0)),"")</f>
        <v>0</v>
      </c>
      <c r="I138" s="11">
        <f>IFERROR(INDEX(rngData,MATCH($B138,rngYear,0),MATCH(OFFSET(I138,-$A138,0),rngColumnNames,0)),"")</f>
        <v>0</v>
      </c>
      <c r="J138" s="11">
        <f t="shared" si="9"/>
        <v>0</v>
      </c>
      <c r="K138" s="15">
        <f>IFERROR(INDEX(rngData,MATCH($B138,rngYear,0),MATCH(OFFSET(K138,-$A138,0),rngColumnNames,0)),"")</f>
        <v>0</v>
      </c>
      <c r="L138" s="15">
        <f>IFERROR(INDEX(rngData,MATCH($B138,rngYear,0),MATCH(OFFSET(L138,-$A138,0),rngColumnNames,0)),"")</f>
        <v>0</v>
      </c>
      <c r="M138" s="15">
        <f>IFERROR(INDEX(rngData,MATCH($B138,rngYear,0),MATCH(OFFSET(M138,-$A138,0),rngColumnNames,0)),"")</f>
        <v>0</v>
      </c>
      <c r="N138" s="15">
        <f t="shared" si="10"/>
        <v>0</v>
      </c>
    </row>
    <row r="139">
      <c r="A139" s="9">
        <f t="shared" si="11"/>
        <v>8</v>
      </c>
      <c r="B139" s="10">
        <f>IF(INDEX(rngYear,A139+1)&lt;&gt;0,INDEX(rngYear,A139+1),"")</f>
        <v>1987</v>
      </c>
      <c r="C139" s="11">
        <f>IFERROR(INDEX(rngData,MATCH($B139,rngYear,0),MATCH(OFFSET(C139,-$A139,0),rngColumnNames,0)),"")</f>
        <v>0</v>
      </c>
      <c r="D139" s="11">
        <f>IFERROR(INDEX(rngData,MATCH($B139,rngYear,0),MATCH(OFFSET(D139,-$A139,0),rngColumnNames,0)),"")</f>
        <v>0</v>
      </c>
      <c r="E139" s="11">
        <f>IFERROR(INDEX(rngData,MATCH($B139,rngYear,0),MATCH(OFFSET(E139,-$A139,0),rngColumnNames,0)),"")</f>
        <v>0</v>
      </c>
      <c r="F139" s="11">
        <f t="shared" si="8"/>
        <v>0</v>
      </c>
      <c r="G139" s="11">
        <f>IFERROR(INDEX(rngData,MATCH($B139,rngYear,0),MATCH(OFFSET(G139,-$A139,0),rngColumnNames,0)),"")</f>
        <v>0</v>
      </c>
      <c r="H139" s="11">
        <f>IFERROR(INDEX(rngData,MATCH($B139,rngYear,0),MATCH(OFFSET(H139,-$A139,0),rngColumnNames,0)),"")</f>
        <v>0</v>
      </c>
      <c r="I139" s="11">
        <f>IFERROR(INDEX(rngData,MATCH($B139,rngYear,0),MATCH(OFFSET(I139,-$A139,0),rngColumnNames,0)),"")</f>
        <v>0</v>
      </c>
      <c r="J139" s="11">
        <f t="shared" si="9"/>
        <v>0</v>
      </c>
      <c r="K139" s="15">
        <f>IFERROR(INDEX(rngData,MATCH($B139,rngYear,0),MATCH(OFFSET(K139,-$A139,0),rngColumnNames,0)),"")</f>
        <v>0</v>
      </c>
      <c r="L139" s="15">
        <f>IFERROR(INDEX(rngData,MATCH($B139,rngYear,0),MATCH(OFFSET(L139,-$A139,0),rngColumnNames,0)),"")</f>
        <v>0</v>
      </c>
      <c r="M139" s="15">
        <f>IFERROR(INDEX(rngData,MATCH($B139,rngYear,0),MATCH(OFFSET(M139,-$A139,0),rngColumnNames,0)),"")</f>
        <v>0</v>
      </c>
      <c r="N139" s="15">
        <f t="shared" si="10"/>
        <v>0</v>
      </c>
    </row>
    <row r="140">
      <c r="A140" s="9">
        <f t="shared" si="11"/>
        <v>9</v>
      </c>
      <c r="B140" s="10">
        <f>IF(INDEX(rngYear,A140+1)&lt;&gt;0,INDEX(rngYear,A140+1),"")</f>
        <v>1988</v>
      </c>
      <c r="C140" s="11">
        <f>IFERROR(INDEX(rngData,MATCH($B140,rngYear,0),MATCH(OFFSET(C140,-$A140,0),rngColumnNames,0)),"")</f>
        <v>0</v>
      </c>
      <c r="D140" s="11">
        <f>IFERROR(INDEX(rngData,MATCH($B140,rngYear,0),MATCH(OFFSET(D140,-$A140,0),rngColumnNames,0)),"")</f>
        <v>0</v>
      </c>
      <c r="E140" s="11">
        <f>IFERROR(INDEX(rngData,MATCH($B140,rngYear,0),MATCH(OFFSET(E140,-$A140,0),rngColumnNames,0)),"")</f>
        <v>0</v>
      </c>
      <c r="F140" s="11">
        <f t="shared" si="8"/>
        <v>0</v>
      </c>
      <c r="G140" s="11">
        <f>IFERROR(INDEX(rngData,MATCH($B140,rngYear,0),MATCH(OFFSET(G140,-$A140,0),rngColumnNames,0)),"")</f>
        <v>0</v>
      </c>
      <c r="H140" s="11">
        <f>IFERROR(INDEX(rngData,MATCH($B140,rngYear,0),MATCH(OFFSET(H140,-$A140,0),rngColumnNames,0)),"")</f>
        <v>0</v>
      </c>
      <c r="I140" s="11">
        <f>IFERROR(INDEX(rngData,MATCH($B140,rngYear,0),MATCH(OFFSET(I140,-$A140,0),rngColumnNames,0)),"")</f>
        <v>0</v>
      </c>
      <c r="J140" s="11">
        <f t="shared" si="9"/>
        <v>0</v>
      </c>
      <c r="K140" s="15">
        <f>IFERROR(INDEX(rngData,MATCH($B140,rngYear,0),MATCH(OFFSET(K140,-$A140,0),rngColumnNames,0)),"")</f>
        <v>0</v>
      </c>
      <c r="L140" s="15">
        <f>IFERROR(INDEX(rngData,MATCH($B140,rngYear,0),MATCH(OFFSET(L140,-$A140,0),rngColumnNames,0)),"")</f>
        <v>0</v>
      </c>
      <c r="M140" s="15">
        <f>IFERROR(INDEX(rngData,MATCH($B140,rngYear,0),MATCH(OFFSET(M140,-$A140,0),rngColumnNames,0)),"")</f>
        <v>0</v>
      </c>
      <c r="N140" s="15">
        <f t="shared" si="10"/>
        <v>0</v>
      </c>
    </row>
    <row r="141">
      <c r="A141" s="9">
        <f t="shared" si="11"/>
        <v>10</v>
      </c>
      <c r="B141" s="10">
        <f>IF(INDEX(rngYear,A141+1)&lt;&gt;0,INDEX(rngYear,A141+1),"")</f>
        <v>1989</v>
      </c>
      <c r="C141" s="11">
        <f>IFERROR(INDEX(rngData,MATCH($B141,rngYear,0),MATCH(OFFSET(C141,-$A141,0),rngColumnNames,0)),"")</f>
        <v>0</v>
      </c>
      <c r="D141" s="11">
        <f>IFERROR(INDEX(rngData,MATCH($B141,rngYear,0),MATCH(OFFSET(D141,-$A141,0),rngColumnNames,0)),"")</f>
        <v>0</v>
      </c>
      <c r="E141" s="11">
        <f>IFERROR(INDEX(rngData,MATCH($B141,rngYear,0),MATCH(OFFSET(E141,-$A141,0),rngColumnNames,0)),"")</f>
        <v>0</v>
      </c>
      <c r="F141" s="11">
        <f t="shared" si="8"/>
        <v>0</v>
      </c>
      <c r="G141" s="11">
        <f>IFERROR(INDEX(rngData,MATCH($B141,rngYear,0),MATCH(OFFSET(G141,-$A141,0),rngColumnNames,0)),"")</f>
        <v>0</v>
      </c>
      <c r="H141" s="11">
        <f>IFERROR(INDEX(rngData,MATCH($B141,rngYear,0),MATCH(OFFSET(H141,-$A141,0),rngColumnNames,0)),"")</f>
        <v>0</v>
      </c>
      <c r="I141" s="11">
        <f>IFERROR(INDEX(rngData,MATCH($B141,rngYear,0),MATCH(OFFSET(I141,-$A141,0),rngColumnNames,0)),"")</f>
        <v>0</v>
      </c>
      <c r="J141" s="11">
        <f t="shared" si="9"/>
        <v>0</v>
      </c>
      <c r="K141" s="15">
        <f>IFERROR(INDEX(rngData,MATCH($B141,rngYear,0),MATCH(OFFSET(K141,-$A141,0),rngColumnNames,0)),"")</f>
        <v>0</v>
      </c>
      <c r="L141" s="15">
        <f>IFERROR(INDEX(rngData,MATCH($B141,rngYear,0),MATCH(OFFSET(L141,-$A141,0),rngColumnNames,0)),"")</f>
        <v>0</v>
      </c>
      <c r="M141" s="15">
        <f>IFERROR(INDEX(rngData,MATCH($B141,rngYear,0),MATCH(OFFSET(M141,-$A141,0),rngColumnNames,0)),"")</f>
        <v>0</v>
      </c>
      <c r="N141" s="15">
        <f t="shared" si="10"/>
        <v>0</v>
      </c>
    </row>
    <row r="142">
      <c r="A142" s="9">
        <f t="shared" si="11"/>
        <v>11</v>
      </c>
      <c r="B142" s="10">
        <f>IF(INDEX(rngYear,A142+1)&lt;&gt;0,INDEX(rngYear,A142+1),"")</f>
        <v>1990</v>
      </c>
      <c r="C142" s="11">
        <f>IFERROR(INDEX(rngData,MATCH($B142,rngYear,0),MATCH(OFFSET(C142,-$A142,0),rngColumnNames,0)),"")</f>
        <v>0</v>
      </c>
      <c r="D142" s="11">
        <f>IFERROR(INDEX(rngData,MATCH($B142,rngYear,0),MATCH(OFFSET(D142,-$A142,0),rngColumnNames,0)),"")</f>
        <v>0</v>
      </c>
      <c r="E142" s="11">
        <f>IFERROR(INDEX(rngData,MATCH($B142,rngYear,0),MATCH(OFFSET(E142,-$A142,0),rngColumnNames,0)),"")</f>
        <v>0</v>
      </c>
      <c r="F142" s="11">
        <f t="shared" si="8"/>
        <v>0</v>
      </c>
      <c r="G142" s="11">
        <f>IFERROR(INDEX(rngData,MATCH($B142,rngYear,0),MATCH(OFFSET(G142,-$A142,0),rngColumnNames,0)),"")</f>
        <v>0</v>
      </c>
      <c r="H142" s="11">
        <f>IFERROR(INDEX(rngData,MATCH($B142,rngYear,0),MATCH(OFFSET(H142,-$A142,0),rngColumnNames,0)),"")</f>
        <v>0</v>
      </c>
      <c r="I142" s="11">
        <f>IFERROR(INDEX(rngData,MATCH($B142,rngYear,0),MATCH(OFFSET(I142,-$A142,0),rngColumnNames,0)),"")</f>
        <v>0</v>
      </c>
      <c r="J142" s="11">
        <f t="shared" si="9"/>
        <v>0</v>
      </c>
      <c r="K142" s="15">
        <f>IFERROR(INDEX(rngData,MATCH($B142,rngYear,0),MATCH(OFFSET(K142,-$A142,0),rngColumnNames,0)),"")</f>
        <v>0</v>
      </c>
      <c r="L142" s="15">
        <f>IFERROR(INDEX(rngData,MATCH($B142,rngYear,0),MATCH(OFFSET(L142,-$A142,0),rngColumnNames,0)),"")</f>
        <v>0</v>
      </c>
      <c r="M142" s="15">
        <f>IFERROR(INDEX(rngData,MATCH($B142,rngYear,0),MATCH(OFFSET(M142,-$A142,0),rngColumnNames,0)),"")</f>
        <v>0</v>
      </c>
      <c r="N142" s="15">
        <f t="shared" si="10"/>
        <v>0</v>
      </c>
    </row>
    <row r="143">
      <c r="A143" s="9">
        <f t="shared" si="11"/>
        <v>12</v>
      </c>
      <c r="B143" s="10">
        <f>IF(INDEX(rngYear,A143+1)&lt;&gt;0,INDEX(rngYear,A143+1),"")</f>
        <v>1991</v>
      </c>
      <c r="C143" s="11">
        <f>IFERROR(INDEX(rngData,MATCH($B143,rngYear,0),MATCH(OFFSET(C143,-$A143,0),rngColumnNames,0)),"")</f>
        <v>0</v>
      </c>
      <c r="D143" s="11">
        <f>IFERROR(INDEX(rngData,MATCH($B143,rngYear,0),MATCH(OFFSET(D143,-$A143,0),rngColumnNames,0)),"")</f>
        <v>0</v>
      </c>
      <c r="E143" s="11">
        <f>IFERROR(INDEX(rngData,MATCH($B143,rngYear,0),MATCH(OFFSET(E143,-$A143,0),rngColumnNames,0)),"")</f>
        <v>0</v>
      </c>
      <c r="F143" s="11">
        <f t="shared" si="8"/>
        <v>0</v>
      </c>
      <c r="G143" s="11">
        <f>IFERROR(INDEX(rngData,MATCH($B143,rngYear,0),MATCH(OFFSET(G143,-$A143,0),rngColumnNames,0)),"")</f>
        <v>0</v>
      </c>
      <c r="H143" s="11">
        <f>IFERROR(INDEX(rngData,MATCH($B143,rngYear,0),MATCH(OFFSET(H143,-$A143,0),rngColumnNames,0)),"")</f>
        <v>0</v>
      </c>
      <c r="I143" s="11">
        <f>IFERROR(INDEX(rngData,MATCH($B143,rngYear,0),MATCH(OFFSET(I143,-$A143,0),rngColumnNames,0)),"")</f>
        <v>0</v>
      </c>
      <c r="J143" s="11">
        <f t="shared" si="9"/>
        <v>0</v>
      </c>
      <c r="K143" s="15">
        <f>IFERROR(INDEX(rngData,MATCH($B143,rngYear,0),MATCH(OFFSET(K143,-$A143,0),rngColumnNames,0)),"")</f>
        <v>0</v>
      </c>
      <c r="L143" s="15">
        <f>IFERROR(INDEX(rngData,MATCH($B143,rngYear,0),MATCH(OFFSET(L143,-$A143,0),rngColumnNames,0)),"")</f>
        <v>0</v>
      </c>
      <c r="M143" s="15">
        <f>IFERROR(INDEX(rngData,MATCH($B143,rngYear,0),MATCH(OFFSET(M143,-$A143,0),rngColumnNames,0)),"")</f>
        <v>0</v>
      </c>
      <c r="N143" s="15">
        <f t="shared" si="10"/>
        <v>0</v>
      </c>
    </row>
    <row r="144">
      <c r="A144" s="9">
        <f t="shared" si="11"/>
        <v>13</v>
      </c>
      <c r="B144" s="10">
        <f>IF(INDEX(rngYear,A144+1)&lt;&gt;0,INDEX(rngYear,A144+1),"")</f>
        <v>1992</v>
      </c>
      <c r="C144" s="11">
        <f>IFERROR(INDEX(rngData,MATCH($B144,rngYear,0),MATCH(OFFSET(C144,-$A144,0),rngColumnNames,0)),"")</f>
        <v>0</v>
      </c>
      <c r="D144" s="11">
        <f>IFERROR(INDEX(rngData,MATCH($B144,rngYear,0),MATCH(OFFSET(D144,-$A144,0),rngColumnNames,0)),"")</f>
        <v>0</v>
      </c>
      <c r="E144" s="11">
        <f>IFERROR(INDEX(rngData,MATCH($B144,rngYear,0),MATCH(OFFSET(E144,-$A144,0),rngColumnNames,0)),"")</f>
        <v>0</v>
      </c>
      <c r="F144" s="11">
        <f t="shared" si="8"/>
        <v>0</v>
      </c>
      <c r="G144" s="11">
        <f>IFERROR(INDEX(rngData,MATCH($B144,rngYear,0),MATCH(OFFSET(G144,-$A144,0),rngColumnNames,0)),"")</f>
        <v>0</v>
      </c>
      <c r="H144" s="11">
        <f>IFERROR(INDEX(rngData,MATCH($B144,rngYear,0),MATCH(OFFSET(H144,-$A144,0),rngColumnNames,0)),"")</f>
        <v>0</v>
      </c>
      <c r="I144" s="11">
        <f>IFERROR(INDEX(rngData,MATCH($B144,rngYear,0),MATCH(OFFSET(I144,-$A144,0),rngColumnNames,0)),"")</f>
        <v>0</v>
      </c>
      <c r="J144" s="11">
        <f t="shared" si="9"/>
        <v>0</v>
      </c>
      <c r="K144" s="15">
        <f>IFERROR(INDEX(rngData,MATCH($B144,rngYear,0),MATCH(OFFSET(K144,-$A144,0),rngColumnNames,0)),"")</f>
        <v>0</v>
      </c>
      <c r="L144" s="15">
        <f>IFERROR(INDEX(rngData,MATCH($B144,rngYear,0),MATCH(OFFSET(L144,-$A144,0),rngColumnNames,0)),"")</f>
        <v>0</v>
      </c>
      <c r="M144" s="15">
        <f>IFERROR(INDEX(rngData,MATCH($B144,rngYear,0),MATCH(OFFSET(M144,-$A144,0),rngColumnNames,0)),"")</f>
        <v>0</v>
      </c>
      <c r="N144" s="15">
        <f t="shared" si="10"/>
        <v>0</v>
      </c>
    </row>
    <row r="145">
      <c r="A145" s="9">
        <f t="shared" si="11"/>
        <v>14</v>
      </c>
      <c r="B145" s="10">
        <f>IF(INDEX(rngYear,A145+1)&lt;&gt;0,INDEX(rngYear,A145+1),"")</f>
        <v>1993</v>
      </c>
      <c r="C145" s="11">
        <f>IFERROR(INDEX(rngData,MATCH($B145,rngYear,0),MATCH(OFFSET(C145,-$A145,0),rngColumnNames,0)),"")</f>
        <v>0</v>
      </c>
      <c r="D145" s="11">
        <f>IFERROR(INDEX(rngData,MATCH($B145,rngYear,0),MATCH(OFFSET(D145,-$A145,0),rngColumnNames,0)),"")</f>
        <v>0</v>
      </c>
      <c r="E145" s="11">
        <f>IFERROR(INDEX(rngData,MATCH($B145,rngYear,0),MATCH(OFFSET(E145,-$A145,0),rngColumnNames,0)),"")</f>
        <v>0</v>
      </c>
      <c r="F145" s="11">
        <f t="shared" si="8"/>
        <v>0</v>
      </c>
      <c r="G145" s="11">
        <f>IFERROR(INDEX(rngData,MATCH($B145,rngYear,0),MATCH(OFFSET(G145,-$A145,0),rngColumnNames,0)),"")</f>
        <v>0</v>
      </c>
      <c r="H145" s="11">
        <f>IFERROR(INDEX(rngData,MATCH($B145,rngYear,0),MATCH(OFFSET(H145,-$A145,0),rngColumnNames,0)),"")</f>
        <v>0</v>
      </c>
      <c r="I145" s="11">
        <f>IFERROR(INDEX(rngData,MATCH($B145,rngYear,0),MATCH(OFFSET(I145,-$A145,0),rngColumnNames,0)),"")</f>
        <v>0</v>
      </c>
      <c r="J145" s="11">
        <f t="shared" si="9"/>
        <v>0</v>
      </c>
      <c r="K145" s="15">
        <f>IFERROR(INDEX(rngData,MATCH($B145,rngYear,0),MATCH(OFFSET(K145,-$A145,0),rngColumnNames,0)),"")</f>
        <v>0</v>
      </c>
      <c r="L145" s="15">
        <f>IFERROR(INDEX(rngData,MATCH($B145,rngYear,0),MATCH(OFFSET(L145,-$A145,0),rngColumnNames,0)),"")</f>
        <v>0</v>
      </c>
      <c r="M145" s="15">
        <f>IFERROR(INDEX(rngData,MATCH($B145,rngYear,0),MATCH(OFFSET(M145,-$A145,0),rngColumnNames,0)),"")</f>
        <v>0</v>
      </c>
      <c r="N145" s="15">
        <f t="shared" si="10"/>
        <v>0</v>
      </c>
    </row>
    <row r="146">
      <c r="A146" s="9">
        <f t="shared" si="11"/>
        <v>15</v>
      </c>
      <c r="B146" s="10">
        <f>IF(INDEX(rngYear,A146+1)&lt;&gt;0,INDEX(rngYear,A146+1),"")</f>
        <v>1994</v>
      </c>
      <c r="C146" s="11">
        <f>IFERROR(INDEX(rngData,MATCH($B146,rngYear,0),MATCH(OFFSET(C146,-$A146,0),rngColumnNames,0)),"")</f>
        <v>0</v>
      </c>
      <c r="D146" s="11">
        <f>IFERROR(INDEX(rngData,MATCH($B146,rngYear,0),MATCH(OFFSET(D146,-$A146,0),rngColumnNames,0)),"")</f>
        <v>0</v>
      </c>
      <c r="E146" s="11">
        <f>IFERROR(INDEX(rngData,MATCH($B146,rngYear,0),MATCH(OFFSET(E146,-$A146,0),rngColumnNames,0)),"")</f>
        <v>0</v>
      </c>
      <c r="F146" s="11">
        <f t="shared" si="8"/>
        <v>0</v>
      </c>
      <c r="G146" s="11">
        <f>IFERROR(INDEX(rngData,MATCH($B146,rngYear,0),MATCH(OFFSET(G146,-$A146,0),rngColumnNames,0)),"")</f>
        <v>0</v>
      </c>
      <c r="H146" s="11">
        <f>IFERROR(INDEX(rngData,MATCH($B146,rngYear,0),MATCH(OFFSET(H146,-$A146,0),rngColumnNames,0)),"")</f>
        <v>0</v>
      </c>
      <c r="I146" s="11">
        <f>IFERROR(INDEX(rngData,MATCH($B146,rngYear,0),MATCH(OFFSET(I146,-$A146,0),rngColumnNames,0)),"")</f>
        <v>0</v>
      </c>
      <c r="J146" s="11">
        <f t="shared" si="9"/>
        <v>0</v>
      </c>
      <c r="K146" s="15">
        <f>IFERROR(INDEX(rngData,MATCH($B146,rngYear,0),MATCH(OFFSET(K146,-$A146,0),rngColumnNames,0)),"")</f>
        <v>0</v>
      </c>
      <c r="L146" s="15">
        <f>IFERROR(INDEX(rngData,MATCH($B146,rngYear,0),MATCH(OFFSET(L146,-$A146,0),rngColumnNames,0)),"")</f>
        <v>0</v>
      </c>
      <c r="M146" s="15">
        <f>IFERROR(INDEX(rngData,MATCH($B146,rngYear,0),MATCH(OFFSET(M146,-$A146,0),rngColumnNames,0)),"")</f>
        <v>0</v>
      </c>
      <c r="N146" s="15">
        <f t="shared" si="10"/>
        <v>0</v>
      </c>
    </row>
    <row r="147">
      <c r="A147" s="9">
        <f t="shared" si="11"/>
        <v>16</v>
      </c>
      <c r="B147" s="10">
        <f>IF(INDEX(rngYear,A147+1)&lt;&gt;0,INDEX(rngYear,A147+1),"")</f>
        <v>1995</v>
      </c>
      <c r="C147" s="11">
        <f>IFERROR(INDEX(rngData,MATCH($B147,rngYear,0),MATCH(OFFSET(C147,-$A147,0),rngColumnNames,0)),"")</f>
        <v>0</v>
      </c>
      <c r="D147" s="11">
        <f>IFERROR(INDEX(rngData,MATCH($B147,rngYear,0),MATCH(OFFSET(D147,-$A147,0),rngColumnNames,0)),"")</f>
        <v>0</v>
      </c>
      <c r="E147" s="11">
        <f>IFERROR(INDEX(rngData,MATCH($B147,rngYear,0),MATCH(OFFSET(E147,-$A147,0),rngColumnNames,0)),"")</f>
        <v>0</v>
      </c>
      <c r="F147" s="11">
        <f t="shared" si="8"/>
        <v>0</v>
      </c>
      <c r="G147" s="11">
        <f>IFERROR(INDEX(rngData,MATCH($B147,rngYear,0),MATCH(OFFSET(G147,-$A147,0),rngColumnNames,0)),"")</f>
        <v>0</v>
      </c>
      <c r="H147" s="11">
        <f>IFERROR(INDEX(rngData,MATCH($B147,rngYear,0),MATCH(OFFSET(H147,-$A147,0),rngColumnNames,0)),"")</f>
        <v>0</v>
      </c>
      <c r="I147" s="11">
        <f>IFERROR(INDEX(rngData,MATCH($B147,rngYear,0),MATCH(OFFSET(I147,-$A147,0),rngColumnNames,0)),"")</f>
        <v>0</v>
      </c>
      <c r="J147" s="11">
        <f t="shared" si="9"/>
        <v>0</v>
      </c>
      <c r="K147" s="15">
        <f>IFERROR(INDEX(rngData,MATCH($B147,rngYear,0),MATCH(OFFSET(K147,-$A147,0),rngColumnNames,0)),"")</f>
        <v>0</v>
      </c>
      <c r="L147" s="15">
        <f>IFERROR(INDEX(rngData,MATCH($B147,rngYear,0),MATCH(OFFSET(L147,-$A147,0),rngColumnNames,0)),"")</f>
        <v>0</v>
      </c>
      <c r="M147" s="15">
        <f>IFERROR(INDEX(rngData,MATCH($B147,rngYear,0),MATCH(OFFSET(M147,-$A147,0),rngColumnNames,0)),"")</f>
        <v>0</v>
      </c>
      <c r="N147" s="15">
        <f t="shared" si="10"/>
        <v>0</v>
      </c>
    </row>
    <row r="148">
      <c r="A148" s="9">
        <f t="shared" si="11"/>
        <v>17</v>
      </c>
      <c r="B148" s="10">
        <f>IF(INDEX(rngYear,A148+1)&lt;&gt;0,INDEX(rngYear,A148+1),"")</f>
        <v>1996</v>
      </c>
      <c r="C148" s="11">
        <f>IFERROR(INDEX(rngData,MATCH($B148,rngYear,0),MATCH(OFFSET(C148,-$A148,0),rngColumnNames,0)),"")</f>
        <v>0</v>
      </c>
      <c r="D148" s="11">
        <f>IFERROR(INDEX(rngData,MATCH($B148,rngYear,0),MATCH(OFFSET(D148,-$A148,0),rngColumnNames,0)),"")</f>
        <v>0</v>
      </c>
      <c r="E148" s="11">
        <f>IFERROR(INDEX(rngData,MATCH($B148,rngYear,0),MATCH(OFFSET(E148,-$A148,0),rngColumnNames,0)),"")</f>
        <v>0</v>
      </c>
      <c r="F148" s="11">
        <f t="shared" si="8"/>
        <v>0</v>
      </c>
      <c r="G148" s="11">
        <f>IFERROR(INDEX(rngData,MATCH($B148,rngYear,0),MATCH(OFFSET(G148,-$A148,0),rngColumnNames,0)),"")</f>
        <v>0</v>
      </c>
      <c r="H148" s="11">
        <f>IFERROR(INDEX(rngData,MATCH($B148,rngYear,0),MATCH(OFFSET(H148,-$A148,0),rngColumnNames,0)),"")</f>
        <v>0</v>
      </c>
      <c r="I148" s="11">
        <f>IFERROR(INDEX(rngData,MATCH($B148,rngYear,0),MATCH(OFFSET(I148,-$A148,0),rngColumnNames,0)),"")</f>
        <v>0</v>
      </c>
      <c r="J148" s="11">
        <f t="shared" si="9"/>
        <v>0</v>
      </c>
      <c r="K148" s="15">
        <f>IFERROR(INDEX(rngData,MATCH($B148,rngYear,0),MATCH(OFFSET(K148,-$A148,0),rngColumnNames,0)),"")</f>
        <v>0</v>
      </c>
      <c r="L148" s="15">
        <f>IFERROR(INDEX(rngData,MATCH($B148,rngYear,0),MATCH(OFFSET(L148,-$A148,0),rngColumnNames,0)),"")</f>
        <v>0</v>
      </c>
      <c r="M148" s="15">
        <f>IFERROR(INDEX(rngData,MATCH($B148,rngYear,0),MATCH(OFFSET(M148,-$A148,0),rngColumnNames,0)),"")</f>
        <v>0</v>
      </c>
      <c r="N148" s="15">
        <f t="shared" si="10"/>
        <v>0</v>
      </c>
    </row>
    <row r="149">
      <c r="A149" s="9">
        <f t="shared" si="11"/>
        <v>18</v>
      </c>
      <c r="B149" s="10">
        <f>IF(INDEX(rngYear,A149+1)&lt;&gt;0,INDEX(rngYear,A149+1),"")</f>
        <v>1997</v>
      </c>
      <c r="C149" s="11">
        <f>IFERROR(INDEX(rngData,MATCH($B149,rngYear,0),MATCH(OFFSET(C149,-$A149,0),rngColumnNames,0)),"")</f>
        <v>0</v>
      </c>
      <c r="D149" s="11">
        <f>IFERROR(INDEX(rngData,MATCH($B149,rngYear,0),MATCH(OFFSET(D149,-$A149,0),rngColumnNames,0)),"")</f>
        <v>0</v>
      </c>
      <c r="E149" s="11">
        <f>IFERROR(INDEX(rngData,MATCH($B149,rngYear,0),MATCH(OFFSET(E149,-$A149,0),rngColumnNames,0)),"")</f>
        <v>0</v>
      </c>
      <c r="F149" s="11">
        <f t="shared" si="8"/>
        <v>0</v>
      </c>
      <c r="G149" s="11">
        <f>IFERROR(INDEX(rngData,MATCH($B149,rngYear,0),MATCH(OFFSET(G149,-$A149,0),rngColumnNames,0)),"")</f>
        <v>0</v>
      </c>
      <c r="H149" s="11">
        <f>IFERROR(INDEX(rngData,MATCH($B149,rngYear,0),MATCH(OFFSET(H149,-$A149,0),rngColumnNames,0)),"")</f>
        <v>0</v>
      </c>
      <c r="I149" s="11">
        <f>IFERROR(INDEX(rngData,MATCH($B149,rngYear,0),MATCH(OFFSET(I149,-$A149,0),rngColumnNames,0)),"")</f>
        <v>0</v>
      </c>
      <c r="J149" s="11">
        <f t="shared" si="9"/>
        <v>0</v>
      </c>
      <c r="K149" s="15">
        <f>IFERROR(INDEX(rngData,MATCH($B149,rngYear,0),MATCH(OFFSET(K149,-$A149,0),rngColumnNames,0)),"")</f>
        <v>0</v>
      </c>
      <c r="L149" s="15">
        <f>IFERROR(INDEX(rngData,MATCH($B149,rngYear,0),MATCH(OFFSET(L149,-$A149,0),rngColumnNames,0)),"")</f>
        <v>0</v>
      </c>
      <c r="M149" s="15">
        <f>IFERROR(INDEX(rngData,MATCH($B149,rngYear,0),MATCH(OFFSET(M149,-$A149,0),rngColumnNames,0)),"")</f>
        <v>0</v>
      </c>
      <c r="N149" s="15">
        <f t="shared" si="10"/>
        <v>0</v>
      </c>
    </row>
    <row r="150">
      <c r="A150" s="9">
        <f t="shared" si="11"/>
        <v>19</v>
      </c>
      <c r="B150" s="10">
        <f>IF(INDEX(rngYear,A150+1)&lt;&gt;0,INDEX(rngYear,A150+1),"")</f>
        <v>1998</v>
      </c>
      <c r="C150" s="11">
        <f>IFERROR(INDEX(rngData,MATCH($B150,rngYear,0),MATCH(OFFSET(C150,-$A150,0),rngColumnNames,0)),"")</f>
        <v>0</v>
      </c>
      <c r="D150" s="11">
        <f>IFERROR(INDEX(rngData,MATCH($B150,rngYear,0),MATCH(OFFSET(D150,-$A150,0),rngColumnNames,0)),"")</f>
        <v>0</v>
      </c>
      <c r="E150" s="11">
        <f>IFERROR(INDEX(rngData,MATCH($B150,rngYear,0),MATCH(OFFSET(E150,-$A150,0),rngColumnNames,0)),"")</f>
        <v>0</v>
      </c>
      <c r="F150" s="11">
        <f t="shared" si="8"/>
        <v>0</v>
      </c>
      <c r="G150" s="11">
        <f>IFERROR(INDEX(rngData,MATCH($B150,rngYear,0),MATCH(OFFSET(G150,-$A150,0),rngColumnNames,0)),"")</f>
        <v>0</v>
      </c>
      <c r="H150" s="11">
        <f>IFERROR(INDEX(rngData,MATCH($B150,rngYear,0),MATCH(OFFSET(H150,-$A150,0),rngColumnNames,0)),"")</f>
        <v>0</v>
      </c>
      <c r="I150" s="11">
        <f>IFERROR(INDEX(rngData,MATCH($B150,rngYear,0),MATCH(OFFSET(I150,-$A150,0),rngColumnNames,0)),"")</f>
        <v>0</v>
      </c>
      <c r="J150" s="11">
        <f t="shared" si="9"/>
        <v>0</v>
      </c>
      <c r="K150" s="15">
        <f>IFERROR(INDEX(rngData,MATCH($B150,rngYear,0),MATCH(OFFSET(K150,-$A150,0),rngColumnNames,0)),"")</f>
        <v>0</v>
      </c>
      <c r="L150" s="15">
        <f>IFERROR(INDEX(rngData,MATCH($B150,rngYear,0),MATCH(OFFSET(L150,-$A150,0),rngColumnNames,0)),"")</f>
        <v>0</v>
      </c>
      <c r="M150" s="15">
        <f>IFERROR(INDEX(rngData,MATCH($B150,rngYear,0),MATCH(OFFSET(M150,-$A150,0),rngColumnNames,0)),"")</f>
        <v>0</v>
      </c>
      <c r="N150" s="15">
        <f t="shared" si="10"/>
        <v>0</v>
      </c>
    </row>
    <row r="151">
      <c r="A151" s="9">
        <f t="shared" si="11"/>
        <v>20</v>
      </c>
      <c r="B151" s="10">
        <f>IF(INDEX(rngYear,A151+1)&lt;&gt;0,INDEX(rngYear,A151+1),"")</f>
        <v>1999</v>
      </c>
      <c r="C151" s="11">
        <f>IFERROR(INDEX(rngData,MATCH($B151,rngYear,0),MATCH(OFFSET(C151,-$A151,0),rngColumnNames,0)),"")</f>
        <v>0</v>
      </c>
      <c r="D151" s="11">
        <f>IFERROR(INDEX(rngData,MATCH($B151,rngYear,0),MATCH(OFFSET(D151,-$A151,0),rngColumnNames,0)),"")</f>
        <v>0</v>
      </c>
      <c r="E151" s="11">
        <f>IFERROR(INDEX(rngData,MATCH($B151,rngYear,0),MATCH(OFFSET(E151,-$A151,0),rngColumnNames,0)),"")</f>
        <v>0</v>
      </c>
      <c r="F151" s="11">
        <f t="shared" si="8"/>
        <v>0</v>
      </c>
      <c r="G151" s="11">
        <f>IFERROR(INDEX(rngData,MATCH($B151,rngYear,0),MATCH(OFFSET(G151,-$A151,0),rngColumnNames,0)),"")</f>
        <v>0</v>
      </c>
      <c r="H151" s="11">
        <f>IFERROR(INDEX(rngData,MATCH($B151,rngYear,0),MATCH(OFFSET(H151,-$A151,0),rngColumnNames,0)),"")</f>
        <v>0</v>
      </c>
      <c r="I151" s="11">
        <f>IFERROR(INDEX(rngData,MATCH($B151,rngYear,0),MATCH(OFFSET(I151,-$A151,0),rngColumnNames,0)),"")</f>
        <v>0</v>
      </c>
      <c r="J151" s="11">
        <f t="shared" si="9"/>
        <v>0</v>
      </c>
      <c r="K151" s="15">
        <f>IFERROR(INDEX(rngData,MATCH($B151,rngYear,0),MATCH(OFFSET(K151,-$A151,0),rngColumnNames,0)),"")</f>
        <v>0</v>
      </c>
      <c r="L151" s="15">
        <f>IFERROR(INDEX(rngData,MATCH($B151,rngYear,0),MATCH(OFFSET(L151,-$A151,0),rngColumnNames,0)),"")</f>
        <v>0</v>
      </c>
      <c r="M151" s="15">
        <f>IFERROR(INDEX(rngData,MATCH($B151,rngYear,0),MATCH(OFFSET(M151,-$A151,0),rngColumnNames,0)),"")</f>
        <v>0</v>
      </c>
      <c r="N151" s="15">
        <f t="shared" si="10"/>
        <v>0</v>
      </c>
    </row>
    <row r="152">
      <c r="A152" s="9">
        <f t="shared" si="11"/>
        <v>21</v>
      </c>
      <c r="B152" s="10">
        <f>IF(INDEX(rngYear,A152+1)&lt;&gt;0,INDEX(rngYear,A152+1),"")</f>
        <v>2000</v>
      </c>
      <c r="C152" s="11">
        <f>IFERROR(INDEX(rngData,MATCH($B152,rngYear,0),MATCH(OFFSET(C152,-$A152,0),rngColumnNames,0)),"")</f>
        <v>0</v>
      </c>
      <c r="D152" s="11">
        <f>IFERROR(INDEX(rngData,MATCH($B152,rngYear,0),MATCH(OFFSET(D152,-$A152,0),rngColumnNames,0)),"")</f>
        <v>0</v>
      </c>
      <c r="E152" s="11">
        <f>IFERROR(INDEX(rngData,MATCH($B152,rngYear,0),MATCH(OFFSET(E152,-$A152,0),rngColumnNames,0)),"")</f>
        <v>0</v>
      </c>
      <c r="F152" s="11">
        <f t="shared" si="8"/>
        <v>0</v>
      </c>
      <c r="G152" s="11">
        <f>IFERROR(INDEX(rngData,MATCH($B152,rngYear,0),MATCH(OFFSET(G152,-$A152,0),rngColumnNames,0)),"")</f>
        <v>0</v>
      </c>
      <c r="H152" s="11">
        <f>IFERROR(INDEX(rngData,MATCH($B152,rngYear,0),MATCH(OFFSET(H152,-$A152,0),rngColumnNames,0)),"")</f>
        <v>0</v>
      </c>
      <c r="I152" s="11">
        <f>IFERROR(INDEX(rngData,MATCH($B152,rngYear,0),MATCH(OFFSET(I152,-$A152,0),rngColumnNames,0)),"")</f>
        <v>0</v>
      </c>
      <c r="J152" s="11">
        <f t="shared" si="9"/>
        <v>0</v>
      </c>
      <c r="K152" s="15">
        <f>IFERROR(INDEX(rngData,MATCH($B152,rngYear,0),MATCH(OFFSET(K152,-$A152,0),rngColumnNames,0)),"")</f>
        <v>0</v>
      </c>
      <c r="L152" s="15">
        <f>IFERROR(INDEX(rngData,MATCH($B152,rngYear,0),MATCH(OFFSET(L152,-$A152,0),rngColumnNames,0)),"")</f>
        <v>0</v>
      </c>
      <c r="M152" s="15">
        <f>IFERROR(INDEX(rngData,MATCH($B152,rngYear,0),MATCH(OFFSET(M152,-$A152,0),rngColumnNames,0)),"")</f>
        <v>0</v>
      </c>
      <c r="N152" s="15">
        <f t="shared" si="10"/>
        <v>0</v>
      </c>
    </row>
    <row r="153">
      <c r="A153" s="9">
        <f t="shared" si="11"/>
        <v>22</v>
      </c>
      <c r="B153" s="10">
        <f>IF(INDEX(rngYear,A153+1)&lt;&gt;0,INDEX(rngYear,A153+1),"")</f>
        <v>2001</v>
      </c>
      <c r="C153" s="11">
        <f>IFERROR(INDEX(rngData,MATCH($B153,rngYear,0),MATCH(OFFSET(C153,-$A153,0),rngColumnNames,0)),"")</f>
        <v>0</v>
      </c>
      <c r="D153" s="11">
        <f>IFERROR(INDEX(rngData,MATCH($B153,rngYear,0),MATCH(OFFSET(D153,-$A153,0),rngColumnNames,0)),"")</f>
        <v>0</v>
      </c>
      <c r="E153" s="11">
        <f>IFERROR(INDEX(rngData,MATCH($B153,rngYear,0),MATCH(OFFSET(E153,-$A153,0),rngColumnNames,0)),"")</f>
        <v>0</v>
      </c>
      <c r="F153" s="11">
        <f t="shared" si="8"/>
        <v>0</v>
      </c>
      <c r="G153" s="11">
        <f>IFERROR(INDEX(rngData,MATCH($B153,rngYear,0),MATCH(OFFSET(G153,-$A153,0),rngColumnNames,0)),"")</f>
        <v>0</v>
      </c>
      <c r="H153" s="11">
        <f>IFERROR(INDEX(rngData,MATCH($B153,rngYear,0),MATCH(OFFSET(H153,-$A153,0),rngColumnNames,0)),"")</f>
        <v>0</v>
      </c>
      <c r="I153" s="11">
        <f>IFERROR(INDEX(rngData,MATCH($B153,rngYear,0),MATCH(OFFSET(I153,-$A153,0),rngColumnNames,0)),"")</f>
        <v>0</v>
      </c>
      <c r="J153" s="11">
        <f t="shared" si="9"/>
        <v>0</v>
      </c>
      <c r="K153" s="15">
        <f>IFERROR(INDEX(rngData,MATCH($B153,rngYear,0),MATCH(OFFSET(K153,-$A153,0),rngColumnNames,0)),"")</f>
        <v>0</v>
      </c>
      <c r="L153" s="15">
        <f>IFERROR(INDEX(rngData,MATCH($B153,rngYear,0),MATCH(OFFSET(L153,-$A153,0),rngColumnNames,0)),"")</f>
        <v>0</v>
      </c>
      <c r="M153" s="15">
        <f>IFERROR(INDEX(rngData,MATCH($B153,rngYear,0),MATCH(OFFSET(M153,-$A153,0),rngColumnNames,0)),"")</f>
        <v>0</v>
      </c>
      <c r="N153" s="15">
        <f t="shared" si="10"/>
        <v>0</v>
      </c>
    </row>
    <row r="154">
      <c r="A154" s="9">
        <f t="shared" si="11"/>
        <v>23</v>
      </c>
      <c r="B154" s="10">
        <f>IF(INDEX(rngYear,A154+1)&lt;&gt;0,INDEX(rngYear,A154+1),"")</f>
        <v>2002</v>
      </c>
      <c r="C154" s="11">
        <f>IFERROR(INDEX(rngData,MATCH($B154,rngYear,0),MATCH(OFFSET(C154,-$A154,0),rngColumnNames,0)),"")</f>
        <v>0</v>
      </c>
      <c r="D154" s="11">
        <f>IFERROR(INDEX(rngData,MATCH($B154,rngYear,0),MATCH(OFFSET(D154,-$A154,0),rngColumnNames,0)),"")</f>
        <v>0</v>
      </c>
      <c r="E154" s="11">
        <f>IFERROR(INDEX(rngData,MATCH($B154,rngYear,0),MATCH(OFFSET(E154,-$A154,0),rngColumnNames,0)),"")</f>
        <v>0</v>
      </c>
      <c r="F154" s="11">
        <f t="shared" si="8"/>
        <v>0</v>
      </c>
      <c r="G154" s="11">
        <f>IFERROR(INDEX(rngData,MATCH($B154,rngYear,0),MATCH(OFFSET(G154,-$A154,0),rngColumnNames,0)),"")</f>
        <v>0</v>
      </c>
      <c r="H154" s="11">
        <f>IFERROR(INDEX(rngData,MATCH($B154,rngYear,0),MATCH(OFFSET(H154,-$A154,0),rngColumnNames,0)),"")</f>
        <v>0</v>
      </c>
      <c r="I154" s="11">
        <f>IFERROR(INDEX(rngData,MATCH($B154,rngYear,0),MATCH(OFFSET(I154,-$A154,0),rngColumnNames,0)),"")</f>
        <v>0</v>
      </c>
      <c r="J154" s="11">
        <f t="shared" si="9"/>
        <v>0</v>
      </c>
      <c r="K154" s="15">
        <f>IFERROR(INDEX(rngData,MATCH($B154,rngYear,0),MATCH(OFFSET(K154,-$A154,0),rngColumnNames,0)),"")</f>
        <v>0</v>
      </c>
      <c r="L154" s="15">
        <f>IFERROR(INDEX(rngData,MATCH($B154,rngYear,0),MATCH(OFFSET(L154,-$A154,0),rngColumnNames,0)),"")</f>
        <v>0</v>
      </c>
      <c r="M154" s="15">
        <f>IFERROR(INDEX(rngData,MATCH($B154,rngYear,0),MATCH(OFFSET(M154,-$A154,0),rngColumnNames,0)),"")</f>
        <v>0</v>
      </c>
      <c r="N154" s="15">
        <f t="shared" si="10"/>
        <v>0</v>
      </c>
    </row>
    <row r="155">
      <c r="A155" s="9">
        <f t="shared" si="11"/>
        <v>24</v>
      </c>
      <c r="B155" s="10">
        <f>IF(INDEX(rngYear,A155+1)&lt;&gt;0,INDEX(rngYear,A155+1),"")</f>
        <v>2003</v>
      </c>
      <c r="C155" s="11">
        <f>IFERROR(INDEX(rngData,MATCH($B155,rngYear,0),MATCH(OFFSET(C155,-$A155,0),rngColumnNames,0)),"")</f>
        <v>0</v>
      </c>
      <c r="D155" s="11">
        <f>IFERROR(INDEX(rngData,MATCH($B155,rngYear,0),MATCH(OFFSET(D155,-$A155,0),rngColumnNames,0)),"")</f>
        <v>0</v>
      </c>
      <c r="E155" s="11">
        <f>IFERROR(INDEX(rngData,MATCH($B155,rngYear,0),MATCH(OFFSET(E155,-$A155,0),rngColumnNames,0)),"")</f>
        <v>0</v>
      </c>
      <c r="F155" s="11">
        <f t="shared" si="8"/>
        <v>0</v>
      </c>
      <c r="G155" s="11">
        <f>IFERROR(INDEX(rngData,MATCH($B155,rngYear,0),MATCH(OFFSET(G155,-$A155,0),rngColumnNames,0)),"")</f>
        <v>0</v>
      </c>
      <c r="H155" s="11">
        <f>IFERROR(INDEX(rngData,MATCH($B155,rngYear,0),MATCH(OFFSET(H155,-$A155,0),rngColumnNames,0)),"")</f>
        <v>0</v>
      </c>
      <c r="I155" s="11">
        <f>IFERROR(INDEX(rngData,MATCH($B155,rngYear,0),MATCH(OFFSET(I155,-$A155,0),rngColumnNames,0)),"")</f>
        <v>0</v>
      </c>
      <c r="J155" s="11">
        <f t="shared" si="9"/>
        <v>0</v>
      </c>
      <c r="K155" s="15">
        <f>IFERROR(INDEX(rngData,MATCH($B155,rngYear,0),MATCH(OFFSET(K155,-$A155,0),rngColumnNames,0)),"")</f>
        <v>0</v>
      </c>
      <c r="L155" s="15">
        <f>IFERROR(INDEX(rngData,MATCH($B155,rngYear,0),MATCH(OFFSET(L155,-$A155,0),rngColumnNames,0)),"")</f>
        <v>0</v>
      </c>
      <c r="M155" s="15">
        <f>IFERROR(INDEX(rngData,MATCH($B155,rngYear,0),MATCH(OFFSET(M155,-$A155,0),rngColumnNames,0)),"")</f>
        <v>0</v>
      </c>
      <c r="N155" s="15">
        <f t="shared" si="10"/>
        <v>0</v>
      </c>
    </row>
    <row r="156">
      <c r="A156" s="9">
        <f t="shared" si="11"/>
        <v>25</v>
      </c>
      <c r="B156" s="10">
        <f>IF(INDEX(rngYear,A156+1)&lt;&gt;0,INDEX(rngYear,A156+1),"")</f>
        <v>2004</v>
      </c>
      <c r="C156" s="11">
        <f>IFERROR(INDEX(rngData,MATCH($B156,rngYear,0),MATCH(OFFSET(C156,-$A156,0),rngColumnNames,0)),"")</f>
        <v>0</v>
      </c>
      <c r="D156" s="11">
        <f>IFERROR(INDEX(rngData,MATCH($B156,rngYear,0),MATCH(OFFSET(D156,-$A156,0),rngColumnNames,0)),"")</f>
        <v>0</v>
      </c>
      <c r="E156" s="11">
        <f>IFERROR(INDEX(rngData,MATCH($B156,rngYear,0),MATCH(OFFSET(E156,-$A156,0),rngColumnNames,0)),"")</f>
        <v>0</v>
      </c>
      <c r="F156" s="11">
        <f t="shared" si="8"/>
        <v>0</v>
      </c>
      <c r="G156" s="11">
        <f>IFERROR(INDEX(rngData,MATCH($B156,rngYear,0),MATCH(OFFSET(G156,-$A156,0),rngColumnNames,0)),"")</f>
        <v>0</v>
      </c>
      <c r="H156" s="11">
        <f>IFERROR(INDEX(rngData,MATCH($B156,rngYear,0),MATCH(OFFSET(H156,-$A156,0),rngColumnNames,0)),"")</f>
        <v>0</v>
      </c>
      <c r="I156" s="11">
        <f>IFERROR(INDEX(rngData,MATCH($B156,rngYear,0),MATCH(OFFSET(I156,-$A156,0),rngColumnNames,0)),"")</f>
        <v>0</v>
      </c>
      <c r="J156" s="11">
        <f t="shared" si="9"/>
        <v>0</v>
      </c>
      <c r="K156" s="15">
        <f>IFERROR(INDEX(rngData,MATCH($B156,rngYear,0),MATCH(OFFSET(K156,-$A156,0),rngColumnNames,0)),"")</f>
        <v>0</v>
      </c>
      <c r="L156" s="15">
        <f>IFERROR(INDEX(rngData,MATCH($B156,rngYear,0),MATCH(OFFSET(L156,-$A156,0),rngColumnNames,0)),"")</f>
        <v>0</v>
      </c>
      <c r="M156" s="15">
        <f>IFERROR(INDEX(rngData,MATCH($B156,rngYear,0),MATCH(OFFSET(M156,-$A156,0),rngColumnNames,0)),"")</f>
        <v>0</v>
      </c>
      <c r="N156" s="15">
        <f t="shared" si="10"/>
        <v>0</v>
      </c>
    </row>
    <row r="157">
      <c r="A157" s="9">
        <f t="shared" si="11"/>
        <v>26</v>
      </c>
      <c r="B157" s="10">
        <f>IF(INDEX(rngYear,A157+1)&lt;&gt;0,INDEX(rngYear,A157+1),"")</f>
        <v>2005</v>
      </c>
      <c r="C157" s="11">
        <f>IFERROR(INDEX(rngData,MATCH($B157,rngYear,0),MATCH(OFFSET(C157,-$A157,0),rngColumnNames,0)),"")</f>
        <v>0</v>
      </c>
      <c r="D157" s="11">
        <f>IFERROR(INDEX(rngData,MATCH($B157,rngYear,0),MATCH(OFFSET(D157,-$A157,0),rngColumnNames,0)),"")</f>
        <v>0</v>
      </c>
      <c r="E157" s="11">
        <f>IFERROR(INDEX(rngData,MATCH($B157,rngYear,0),MATCH(OFFSET(E157,-$A157,0),rngColumnNames,0)),"")</f>
        <v>0</v>
      </c>
      <c r="F157" s="11">
        <f t="shared" si="8"/>
        <v>0</v>
      </c>
      <c r="G157" s="11">
        <f>IFERROR(INDEX(rngData,MATCH($B157,rngYear,0),MATCH(OFFSET(G157,-$A157,0),rngColumnNames,0)),"")</f>
        <v>0</v>
      </c>
      <c r="H157" s="11">
        <f>IFERROR(INDEX(rngData,MATCH($B157,rngYear,0),MATCH(OFFSET(H157,-$A157,0),rngColumnNames,0)),"")</f>
        <v>0</v>
      </c>
      <c r="I157" s="11">
        <f>IFERROR(INDEX(rngData,MATCH($B157,rngYear,0),MATCH(OFFSET(I157,-$A157,0),rngColumnNames,0)),"")</f>
        <v>0</v>
      </c>
      <c r="J157" s="11">
        <f t="shared" si="9"/>
        <v>0</v>
      </c>
      <c r="K157" s="15">
        <f>IFERROR(INDEX(rngData,MATCH($B157,rngYear,0),MATCH(OFFSET(K157,-$A157,0),rngColumnNames,0)),"")</f>
        <v>0</v>
      </c>
      <c r="L157" s="15">
        <f>IFERROR(INDEX(rngData,MATCH($B157,rngYear,0),MATCH(OFFSET(L157,-$A157,0),rngColumnNames,0)),"")</f>
        <v>0</v>
      </c>
      <c r="M157" s="15">
        <f>IFERROR(INDEX(rngData,MATCH($B157,rngYear,0),MATCH(OFFSET(M157,-$A157,0),rngColumnNames,0)),"")</f>
        <v>0</v>
      </c>
      <c r="N157" s="15">
        <f t="shared" si="10"/>
        <v>0</v>
      </c>
    </row>
    <row r="158">
      <c r="A158" s="9">
        <f t="shared" si="11"/>
        <v>27</v>
      </c>
      <c r="B158" s="10">
        <f>IF(INDEX(rngYear,A158+1)&lt;&gt;0,INDEX(rngYear,A158+1),"")</f>
        <v>2006</v>
      </c>
      <c r="C158" s="11">
        <f>IFERROR(INDEX(rngData,MATCH($B158,rngYear,0),MATCH(OFFSET(C158,-$A158,0),rngColumnNames,0)),"")</f>
        <v>0</v>
      </c>
      <c r="D158" s="11">
        <f>IFERROR(INDEX(rngData,MATCH($B158,rngYear,0),MATCH(OFFSET(D158,-$A158,0),rngColumnNames,0)),"")</f>
        <v>0</v>
      </c>
      <c r="E158" s="11">
        <f>IFERROR(INDEX(rngData,MATCH($B158,rngYear,0),MATCH(OFFSET(E158,-$A158,0),rngColumnNames,0)),"")</f>
        <v>0</v>
      </c>
      <c r="F158" s="11">
        <f t="shared" si="8"/>
        <v>0</v>
      </c>
      <c r="G158" s="11">
        <f>IFERROR(INDEX(rngData,MATCH($B158,rngYear,0),MATCH(OFFSET(G158,-$A158,0),rngColumnNames,0)),"")</f>
        <v>0</v>
      </c>
      <c r="H158" s="11">
        <f>IFERROR(INDEX(rngData,MATCH($B158,rngYear,0),MATCH(OFFSET(H158,-$A158,0),rngColumnNames,0)),"")</f>
        <v>0</v>
      </c>
      <c r="I158" s="11">
        <f>IFERROR(INDEX(rngData,MATCH($B158,rngYear,0),MATCH(OFFSET(I158,-$A158,0),rngColumnNames,0)),"")</f>
        <v>0</v>
      </c>
      <c r="J158" s="11">
        <f t="shared" si="9"/>
        <v>0</v>
      </c>
      <c r="K158" s="15">
        <f>IFERROR(INDEX(rngData,MATCH($B158,rngYear,0),MATCH(OFFSET(K158,-$A158,0),rngColumnNames,0)),"")</f>
        <v>0</v>
      </c>
      <c r="L158" s="15">
        <f>IFERROR(INDEX(rngData,MATCH($B158,rngYear,0),MATCH(OFFSET(L158,-$A158,0),rngColumnNames,0)),"")</f>
        <v>0</v>
      </c>
      <c r="M158" s="15">
        <f>IFERROR(INDEX(rngData,MATCH($B158,rngYear,0),MATCH(OFFSET(M158,-$A158,0),rngColumnNames,0)),"")</f>
        <v>0</v>
      </c>
      <c r="N158" s="15">
        <f t="shared" si="10"/>
        <v>0</v>
      </c>
    </row>
    <row r="159">
      <c r="A159" s="9">
        <f t="shared" si="11"/>
        <v>28</v>
      </c>
      <c r="B159" s="10">
        <f>IF(INDEX(rngYear,A159+1)&lt;&gt;0,INDEX(rngYear,A159+1),"")</f>
        <v>2007</v>
      </c>
      <c r="C159" s="11">
        <f>IFERROR(INDEX(rngData,MATCH($B159,rngYear,0),MATCH(OFFSET(C159,-$A159,0),rngColumnNames,0)),"")</f>
        <v>0</v>
      </c>
      <c r="D159" s="11">
        <f>IFERROR(INDEX(rngData,MATCH($B159,rngYear,0),MATCH(OFFSET(D159,-$A159,0),rngColumnNames,0)),"")</f>
        <v>0</v>
      </c>
      <c r="E159" s="11">
        <f>IFERROR(INDEX(rngData,MATCH($B159,rngYear,0),MATCH(OFFSET(E159,-$A159,0),rngColumnNames,0)),"")</f>
        <v>0</v>
      </c>
      <c r="F159" s="11">
        <f t="shared" si="8"/>
        <v>0</v>
      </c>
      <c r="G159" s="11">
        <f>IFERROR(INDEX(rngData,MATCH($B159,rngYear,0),MATCH(OFFSET(G159,-$A159,0),rngColumnNames,0)),"")</f>
        <v>0</v>
      </c>
      <c r="H159" s="11">
        <f>IFERROR(INDEX(rngData,MATCH($B159,rngYear,0),MATCH(OFFSET(H159,-$A159,0),rngColumnNames,0)),"")</f>
        <v>0</v>
      </c>
      <c r="I159" s="11">
        <f>IFERROR(INDEX(rngData,MATCH($B159,rngYear,0),MATCH(OFFSET(I159,-$A159,0),rngColumnNames,0)),"")</f>
        <v>0</v>
      </c>
      <c r="J159" s="11">
        <f t="shared" si="9"/>
        <v>0</v>
      </c>
      <c r="K159" s="15">
        <f>IFERROR(INDEX(rngData,MATCH($B159,rngYear,0),MATCH(OFFSET(K159,-$A159,0),rngColumnNames,0)),"")</f>
        <v>0</v>
      </c>
      <c r="L159" s="15">
        <f>IFERROR(INDEX(rngData,MATCH($B159,rngYear,0),MATCH(OFFSET(L159,-$A159,0),rngColumnNames,0)),"")</f>
        <v>0</v>
      </c>
      <c r="M159" s="15">
        <f>IFERROR(INDEX(rngData,MATCH($B159,rngYear,0),MATCH(OFFSET(M159,-$A159,0),rngColumnNames,0)),"")</f>
        <v>0</v>
      </c>
      <c r="N159" s="15">
        <f t="shared" si="10"/>
        <v>0</v>
      </c>
    </row>
    <row r="160">
      <c r="A160" s="9">
        <f t="shared" si="11"/>
        <v>29</v>
      </c>
      <c r="B160" s="10">
        <f>IF(INDEX(rngYear,A160+1)&lt;&gt;0,INDEX(rngYear,A160+1),"")</f>
        <v>2008</v>
      </c>
      <c r="C160" s="11">
        <f>IFERROR(INDEX(rngData,MATCH($B160,rngYear,0),MATCH(OFFSET(C160,-$A160,0),rngColumnNames,0)),"")</f>
        <v>0</v>
      </c>
      <c r="D160" s="11">
        <f>IFERROR(INDEX(rngData,MATCH($B160,rngYear,0),MATCH(OFFSET(D160,-$A160,0),rngColumnNames,0)),"")</f>
        <v>0</v>
      </c>
      <c r="E160" s="11">
        <f>IFERROR(INDEX(rngData,MATCH($B160,rngYear,0),MATCH(OFFSET(E160,-$A160,0),rngColumnNames,0)),"")</f>
        <v>0</v>
      </c>
      <c r="F160" s="11">
        <f t="shared" si="8"/>
        <v>0</v>
      </c>
      <c r="G160" s="11">
        <f>IFERROR(INDEX(rngData,MATCH($B160,rngYear,0),MATCH(OFFSET(G160,-$A160,0),rngColumnNames,0)),"")</f>
        <v>0</v>
      </c>
      <c r="H160" s="11">
        <f>IFERROR(INDEX(rngData,MATCH($B160,rngYear,0),MATCH(OFFSET(H160,-$A160,0),rngColumnNames,0)),"")</f>
        <v>0</v>
      </c>
      <c r="I160" s="11">
        <f>IFERROR(INDEX(rngData,MATCH($B160,rngYear,0),MATCH(OFFSET(I160,-$A160,0),rngColumnNames,0)),"")</f>
        <v>0</v>
      </c>
      <c r="J160" s="11">
        <f t="shared" si="9"/>
        <v>0</v>
      </c>
      <c r="K160" s="15">
        <f>IFERROR(INDEX(rngData,MATCH($B160,rngYear,0),MATCH(OFFSET(K160,-$A160,0),rngColumnNames,0)),"")</f>
        <v>0</v>
      </c>
      <c r="L160" s="15">
        <f>IFERROR(INDEX(rngData,MATCH($B160,rngYear,0),MATCH(OFFSET(L160,-$A160,0),rngColumnNames,0)),"")</f>
        <v>0</v>
      </c>
      <c r="M160" s="15">
        <f>IFERROR(INDEX(rngData,MATCH($B160,rngYear,0),MATCH(OFFSET(M160,-$A160,0),rngColumnNames,0)),"")</f>
        <v>0</v>
      </c>
      <c r="N160" s="15">
        <f t="shared" si="10"/>
        <v>0</v>
      </c>
    </row>
    <row r="161">
      <c r="A161" s="9">
        <f t="shared" si="11"/>
        <v>30</v>
      </c>
      <c r="B161" s="10">
        <f>IF(INDEX(rngYear,A161+1)&lt;&gt;0,INDEX(rngYear,A161+1),"")</f>
        <v>2009</v>
      </c>
      <c r="C161" s="11">
        <f>IFERROR(INDEX(rngData,MATCH($B161,rngYear,0),MATCH(OFFSET(C161,-$A161,0),rngColumnNames,0)),"")</f>
        <v>0</v>
      </c>
      <c r="D161" s="11">
        <f>IFERROR(INDEX(rngData,MATCH($B161,rngYear,0),MATCH(OFFSET(D161,-$A161,0),rngColumnNames,0)),"")</f>
        <v>0</v>
      </c>
      <c r="E161" s="11">
        <f>IFERROR(INDEX(rngData,MATCH($B161,rngYear,0),MATCH(OFFSET(E161,-$A161,0),rngColumnNames,0)),"")</f>
        <v>0</v>
      </c>
      <c r="F161" s="11">
        <f t="shared" si="8"/>
        <v>0</v>
      </c>
      <c r="G161" s="11">
        <f>IFERROR(INDEX(rngData,MATCH($B161,rngYear,0),MATCH(OFFSET(G161,-$A161,0),rngColumnNames,0)),"")</f>
        <v>0</v>
      </c>
      <c r="H161" s="11">
        <f>IFERROR(INDEX(rngData,MATCH($B161,rngYear,0),MATCH(OFFSET(H161,-$A161,0),rngColumnNames,0)),"")</f>
        <v>0</v>
      </c>
      <c r="I161" s="11">
        <f>IFERROR(INDEX(rngData,MATCH($B161,rngYear,0),MATCH(OFFSET(I161,-$A161,0),rngColumnNames,0)),"")</f>
        <v>0</v>
      </c>
      <c r="J161" s="11">
        <f t="shared" si="9"/>
        <v>0</v>
      </c>
      <c r="K161" s="15">
        <f>IFERROR(INDEX(rngData,MATCH($B161,rngYear,0),MATCH(OFFSET(K161,-$A161,0),rngColumnNames,0)),"")</f>
        <v>0</v>
      </c>
      <c r="L161" s="15">
        <f>IFERROR(INDEX(rngData,MATCH($B161,rngYear,0),MATCH(OFFSET(L161,-$A161,0),rngColumnNames,0)),"")</f>
        <v>0</v>
      </c>
      <c r="M161" s="15">
        <f>IFERROR(INDEX(rngData,MATCH($B161,rngYear,0),MATCH(OFFSET(M161,-$A161,0),rngColumnNames,0)),"")</f>
        <v>0</v>
      </c>
      <c r="N161" s="15">
        <f t="shared" si="10"/>
        <v>0</v>
      </c>
    </row>
    <row r="162">
      <c r="A162" s="9">
        <f t="shared" si="11"/>
        <v>31</v>
      </c>
      <c r="B162" s="10">
        <f>IF(INDEX(rngYear,A162+1)&lt;&gt;0,INDEX(rngYear,A162+1),"")</f>
        <v>2010</v>
      </c>
      <c r="C162" s="11">
        <f>IFERROR(INDEX(rngData,MATCH($B162,rngYear,0),MATCH(OFFSET(C162,-$A162,0),rngColumnNames,0)),"")</f>
        <v>0</v>
      </c>
      <c r="D162" s="11">
        <f>IFERROR(INDEX(rngData,MATCH($B162,rngYear,0),MATCH(OFFSET(D162,-$A162,0),rngColumnNames,0)),"")</f>
        <v>0</v>
      </c>
      <c r="E162" s="11">
        <f>IFERROR(INDEX(rngData,MATCH($B162,rngYear,0),MATCH(OFFSET(E162,-$A162,0),rngColumnNames,0)),"")</f>
        <v>0</v>
      </c>
      <c r="F162" s="11">
        <f t="shared" si="8"/>
        <v>0</v>
      </c>
      <c r="G162" s="11">
        <f>IFERROR(INDEX(rngData,MATCH($B162,rngYear,0),MATCH(OFFSET(G162,-$A162,0),rngColumnNames,0)),"")</f>
        <v>0</v>
      </c>
      <c r="H162" s="11">
        <f>IFERROR(INDEX(rngData,MATCH($B162,rngYear,0),MATCH(OFFSET(H162,-$A162,0),rngColumnNames,0)),"")</f>
        <v>0</v>
      </c>
      <c r="I162" s="11">
        <f>IFERROR(INDEX(rngData,MATCH($B162,rngYear,0),MATCH(OFFSET(I162,-$A162,0),rngColumnNames,0)),"")</f>
        <v>0</v>
      </c>
      <c r="J162" s="11">
        <f t="shared" si="9"/>
        <v>0</v>
      </c>
      <c r="K162" s="15">
        <f>IFERROR(INDEX(rngData,MATCH($B162,rngYear,0),MATCH(OFFSET(K162,-$A162,0),rngColumnNames,0)),"")</f>
        <v>0</v>
      </c>
      <c r="L162" s="15">
        <f>IFERROR(INDEX(rngData,MATCH($B162,rngYear,0),MATCH(OFFSET(L162,-$A162,0),rngColumnNames,0)),"")</f>
        <v>0</v>
      </c>
      <c r="M162" s="15">
        <f>IFERROR(INDEX(rngData,MATCH($B162,rngYear,0),MATCH(OFFSET(M162,-$A162,0),rngColumnNames,0)),"")</f>
        <v>0</v>
      </c>
      <c r="N162" s="15">
        <f t="shared" si="10"/>
        <v>0</v>
      </c>
    </row>
    <row r="163">
      <c r="A163" s="9">
        <f t="shared" si="11"/>
        <v>32</v>
      </c>
      <c r="B163" s="10">
        <f>IF(INDEX(rngYear,A163+1)&lt;&gt;0,INDEX(rngYear,A163+1),"")</f>
        <v>2011</v>
      </c>
      <c r="C163" s="11">
        <f>IFERROR(INDEX(rngData,MATCH($B163,rngYear,0),MATCH(OFFSET(C163,-$A163,0),rngColumnNames,0)),"")</f>
        <v>0</v>
      </c>
      <c r="D163" s="11">
        <f>IFERROR(INDEX(rngData,MATCH($B163,rngYear,0),MATCH(OFFSET(D163,-$A163,0),rngColumnNames,0)),"")</f>
        <v>0</v>
      </c>
      <c r="E163" s="11">
        <f>IFERROR(INDEX(rngData,MATCH($B163,rngYear,0),MATCH(OFFSET(E163,-$A163,0),rngColumnNames,0)),"")</f>
        <v>0</v>
      </c>
      <c r="F163" s="11">
        <f t="shared" si="8"/>
        <v>0</v>
      </c>
      <c r="G163" s="11">
        <f>IFERROR(INDEX(rngData,MATCH($B163,rngYear,0),MATCH(OFFSET(G163,-$A163,0),rngColumnNames,0)),"")</f>
        <v>0</v>
      </c>
      <c r="H163" s="11">
        <f>IFERROR(INDEX(rngData,MATCH($B163,rngYear,0),MATCH(OFFSET(H163,-$A163,0),rngColumnNames,0)),"")</f>
        <v>0</v>
      </c>
      <c r="I163" s="11">
        <f>IFERROR(INDEX(rngData,MATCH($B163,rngYear,0),MATCH(OFFSET(I163,-$A163,0),rngColumnNames,0)),"")</f>
        <v>0</v>
      </c>
      <c r="J163" s="11">
        <f t="shared" si="9"/>
        <v>0</v>
      </c>
      <c r="K163" s="15">
        <f>IFERROR(INDEX(rngData,MATCH($B163,rngYear,0),MATCH(OFFSET(K163,-$A163,0),rngColumnNames,0)),"")</f>
        <v>0</v>
      </c>
      <c r="L163" s="15">
        <f>IFERROR(INDEX(rngData,MATCH($B163,rngYear,0),MATCH(OFFSET(L163,-$A163,0),rngColumnNames,0)),"")</f>
        <v>0</v>
      </c>
      <c r="M163" s="15">
        <f>IFERROR(INDEX(rngData,MATCH($B163,rngYear,0),MATCH(OFFSET(M163,-$A163,0),rngColumnNames,0)),"")</f>
        <v>0</v>
      </c>
      <c r="N163" s="15">
        <f t="shared" si="10"/>
        <v>0</v>
      </c>
    </row>
    <row r="164">
      <c r="A164" s="9">
        <f t="shared" si="11"/>
        <v>33</v>
      </c>
      <c r="B164" s="10">
        <f>IF(INDEX(rngYear,A164+1)&lt;&gt;0,INDEX(rngYear,A164+1),"")</f>
        <v>2012</v>
      </c>
      <c r="C164" s="11">
        <f>IFERROR(INDEX(rngData,MATCH($B164,rngYear,0),MATCH(OFFSET(C164,-$A164,0),rngColumnNames,0)),"")</f>
        <v>0</v>
      </c>
      <c r="D164" s="11">
        <f>IFERROR(INDEX(rngData,MATCH($B164,rngYear,0),MATCH(OFFSET(D164,-$A164,0),rngColumnNames,0)),"")</f>
        <v>0</v>
      </c>
      <c r="E164" s="11">
        <f>IFERROR(INDEX(rngData,MATCH($B164,rngYear,0),MATCH(OFFSET(E164,-$A164,0),rngColumnNames,0)),"")</f>
        <v>0</v>
      </c>
      <c r="F164" s="11">
        <f ref="F164:F191" t="shared" si="12">IFERROR(E164-D164,"")</f>
        <v>0</v>
      </c>
      <c r="G164" s="11">
        <f>IFERROR(INDEX(rngData,MATCH($B164,rngYear,0),MATCH(OFFSET(G164,-$A164,0),rngColumnNames,0)),"")</f>
        <v>0</v>
      </c>
      <c r="H164" s="11">
        <f>IFERROR(INDEX(rngData,MATCH($B164,rngYear,0),MATCH(OFFSET(H164,-$A164,0),rngColumnNames,0)),"")</f>
        <v>0</v>
      </c>
      <c r="I164" s="11">
        <f>IFERROR(INDEX(rngData,MATCH($B164,rngYear,0),MATCH(OFFSET(I164,-$A164,0),rngColumnNames,0)),"")</f>
        <v>0</v>
      </c>
      <c r="J164" s="11">
        <f ref="J164:J191" t="shared" si="13">IFERROR(I164-H164,"")</f>
        <v>0</v>
      </c>
      <c r="K164" s="15">
        <f>IFERROR(INDEX(rngData,MATCH($B164,rngYear,0),MATCH(OFFSET(K164,-$A164,0),rngColumnNames,0)),"")</f>
        <v>0</v>
      </c>
      <c r="L164" s="15">
        <f>IFERROR(INDEX(rngData,MATCH($B164,rngYear,0),MATCH(OFFSET(L164,-$A164,0),rngColumnNames,0)),"")</f>
        <v>0</v>
      </c>
      <c r="M164" s="15">
        <f>IFERROR(INDEX(rngData,MATCH($B164,rngYear,0),MATCH(OFFSET(M164,-$A164,0),rngColumnNames,0)),"")</f>
        <v>0</v>
      </c>
      <c r="N164" s="15">
        <f ref="N164:N191" t="shared" si="14">IFERROR(M164-L164,"")</f>
        <v>0</v>
      </c>
    </row>
    <row r="165" hidden="1">
      <c r="A165" s="9">
        <f ref="A165:A191" t="shared" si="15">A164+1</f>
        <v>34</v>
      </c>
      <c r="B165" s="10">
        <f>IF(INDEX(rngYear,A165+1)&lt;&gt;0,INDEX(rngYear,A165+1),"")</f>
      </c>
      <c r="C165" s="11">
        <f>IFERROR(INDEX(rngData,MATCH($B165,rngYear,0),MATCH(OFFSET(C165,-$A165,0),rngColumnNames,0)),"")</f>
      </c>
      <c r="D165" s="11">
        <f>IFERROR(INDEX(rngData,MATCH($B165,rngYear,0),MATCH(OFFSET(D165,-$A165,0),rngColumnNames,0)),"")</f>
      </c>
      <c r="E165" s="11">
        <f>IFERROR(INDEX(rngData,MATCH($B165,rngYear,0),MATCH(OFFSET(E165,-$A165,0),rngColumnNames,0)),"")</f>
      </c>
      <c r="F165" s="11">
        <f t="shared" si="12"/>
      </c>
      <c r="G165" s="11">
        <f>IFERROR(INDEX(rngData,MATCH($B165,rngYear,0),MATCH(OFFSET(G165,-$A165,0),rngColumnNames,0)),"")</f>
      </c>
      <c r="H165" s="11">
        <f>IFERROR(INDEX(rngData,MATCH($B165,rngYear,0),MATCH(OFFSET(H165,-$A165,0),rngColumnNames,0)),"")</f>
      </c>
      <c r="I165" s="11">
        <f>IFERROR(INDEX(rngData,MATCH($B165,rngYear,0),MATCH(OFFSET(I165,-$A165,0),rngColumnNames,0)),"")</f>
      </c>
      <c r="J165" s="11">
        <f t="shared" si="13"/>
      </c>
      <c r="K165" s="15">
        <f>IFERROR(INDEX(rngData,MATCH($B165,rngYear,0),MATCH(OFFSET(K165,-$A165,0),rngColumnNames,0)),"")</f>
      </c>
      <c r="L165" s="15">
        <f>IFERROR(INDEX(rngData,MATCH($B165,rngYear,0),MATCH(OFFSET(L165,-$A165,0),rngColumnNames,0)),"")</f>
      </c>
      <c r="M165" s="15">
        <f>IFERROR(INDEX(rngData,MATCH($B165,rngYear,0),MATCH(OFFSET(M165,-$A165,0),rngColumnNames,0)),"")</f>
      </c>
      <c r="N165" s="15">
        <f t="shared" si="14"/>
      </c>
    </row>
    <row r="166" hidden="1">
      <c r="A166" s="9">
        <f t="shared" si="15"/>
        <v>35</v>
      </c>
      <c r="B166" s="10">
        <f>IF(INDEX(rngYear,A166+1)&lt;&gt;0,INDEX(rngYear,A166+1),"")</f>
      </c>
      <c r="C166" s="11">
        <f>IFERROR(INDEX(rngData,MATCH($B166,rngYear,0),MATCH(OFFSET(C166,-$A166,0),rngColumnNames,0)),"")</f>
      </c>
      <c r="D166" s="11">
        <f>IFERROR(INDEX(rngData,MATCH($B166,rngYear,0),MATCH(OFFSET(D166,-$A166,0),rngColumnNames,0)),"")</f>
      </c>
      <c r="E166" s="11">
        <f>IFERROR(INDEX(rngData,MATCH($B166,rngYear,0),MATCH(OFFSET(E166,-$A166,0),rngColumnNames,0)),"")</f>
      </c>
      <c r="F166" s="11">
        <f t="shared" si="12"/>
      </c>
      <c r="G166" s="11">
        <f>IFERROR(INDEX(rngData,MATCH($B166,rngYear,0),MATCH(OFFSET(G166,-$A166,0),rngColumnNames,0)),"")</f>
      </c>
      <c r="H166" s="11">
        <f>IFERROR(INDEX(rngData,MATCH($B166,rngYear,0),MATCH(OFFSET(H166,-$A166,0),rngColumnNames,0)),"")</f>
      </c>
      <c r="I166" s="11">
        <f>IFERROR(INDEX(rngData,MATCH($B166,rngYear,0),MATCH(OFFSET(I166,-$A166,0),rngColumnNames,0)),"")</f>
      </c>
      <c r="J166" s="11">
        <f t="shared" si="13"/>
      </c>
      <c r="K166" s="15">
        <f>IFERROR(INDEX(rngData,MATCH($B166,rngYear,0),MATCH(OFFSET(K166,-$A166,0),rngColumnNames,0)),"")</f>
      </c>
      <c r="L166" s="15">
        <f>IFERROR(INDEX(rngData,MATCH($B166,rngYear,0),MATCH(OFFSET(L166,-$A166,0),rngColumnNames,0)),"")</f>
      </c>
      <c r="M166" s="15">
        <f>IFERROR(INDEX(rngData,MATCH($B166,rngYear,0),MATCH(OFFSET(M166,-$A166,0),rngColumnNames,0)),"")</f>
      </c>
      <c r="N166" s="15">
        <f t="shared" si="14"/>
      </c>
    </row>
    <row r="167" hidden="1">
      <c r="A167" s="9">
        <f t="shared" si="15"/>
        <v>36</v>
      </c>
      <c r="B167" s="10">
        <f>IF(INDEX(rngYear,A167+1)&lt;&gt;0,INDEX(rngYear,A167+1),"")</f>
      </c>
      <c r="C167" s="11">
        <f>IFERROR(INDEX(rngData,MATCH($B167,rngYear,0),MATCH(OFFSET(C167,-$A167,0),rngColumnNames,0)),"")</f>
      </c>
      <c r="D167" s="11">
        <f>IFERROR(INDEX(rngData,MATCH($B167,rngYear,0),MATCH(OFFSET(D167,-$A167,0),rngColumnNames,0)),"")</f>
      </c>
      <c r="E167" s="11">
        <f>IFERROR(INDEX(rngData,MATCH($B167,rngYear,0),MATCH(OFFSET(E167,-$A167,0),rngColumnNames,0)),"")</f>
      </c>
      <c r="F167" s="11">
        <f t="shared" si="12"/>
      </c>
      <c r="G167" s="11">
        <f>IFERROR(INDEX(rngData,MATCH($B167,rngYear,0),MATCH(OFFSET(G167,-$A167,0),rngColumnNames,0)),"")</f>
      </c>
      <c r="H167" s="11">
        <f>IFERROR(INDEX(rngData,MATCH($B167,rngYear,0),MATCH(OFFSET(H167,-$A167,0),rngColumnNames,0)),"")</f>
      </c>
      <c r="I167" s="11">
        <f>IFERROR(INDEX(rngData,MATCH($B167,rngYear,0),MATCH(OFFSET(I167,-$A167,0),rngColumnNames,0)),"")</f>
      </c>
      <c r="J167" s="11">
        <f t="shared" si="13"/>
      </c>
      <c r="K167" s="15">
        <f>IFERROR(INDEX(rngData,MATCH($B167,rngYear,0),MATCH(OFFSET(K167,-$A167,0),rngColumnNames,0)),"")</f>
      </c>
      <c r="L167" s="15">
        <f>IFERROR(INDEX(rngData,MATCH($B167,rngYear,0),MATCH(OFFSET(L167,-$A167,0),rngColumnNames,0)),"")</f>
      </c>
      <c r="M167" s="15">
        <f>IFERROR(INDEX(rngData,MATCH($B167,rngYear,0),MATCH(OFFSET(M167,-$A167,0),rngColumnNames,0)),"")</f>
      </c>
      <c r="N167" s="15">
        <f t="shared" si="14"/>
      </c>
    </row>
    <row r="168" hidden="1">
      <c r="A168" s="9">
        <f t="shared" si="15"/>
        <v>37</v>
      </c>
      <c r="B168" s="10">
        <f>IF(INDEX(rngYear,A168+1)&lt;&gt;0,INDEX(rngYear,A168+1),"")</f>
      </c>
      <c r="C168" s="11">
        <f>IFERROR(INDEX(rngData,MATCH($B168,rngYear,0),MATCH(OFFSET(C168,-$A168,0),rngColumnNames,0)),"")</f>
      </c>
      <c r="D168" s="11">
        <f>IFERROR(INDEX(rngData,MATCH($B168,rngYear,0),MATCH(OFFSET(D168,-$A168,0),rngColumnNames,0)),"")</f>
      </c>
      <c r="E168" s="11">
        <f>IFERROR(INDEX(rngData,MATCH($B168,rngYear,0),MATCH(OFFSET(E168,-$A168,0),rngColumnNames,0)),"")</f>
      </c>
      <c r="F168" s="11">
        <f t="shared" si="12"/>
      </c>
      <c r="G168" s="11">
        <f>IFERROR(INDEX(rngData,MATCH($B168,rngYear,0),MATCH(OFFSET(G168,-$A168,0),rngColumnNames,0)),"")</f>
      </c>
      <c r="H168" s="11">
        <f>IFERROR(INDEX(rngData,MATCH($B168,rngYear,0),MATCH(OFFSET(H168,-$A168,0),rngColumnNames,0)),"")</f>
      </c>
      <c r="I168" s="11">
        <f>IFERROR(INDEX(rngData,MATCH($B168,rngYear,0),MATCH(OFFSET(I168,-$A168,0),rngColumnNames,0)),"")</f>
      </c>
      <c r="J168" s="11">
        <f t="shared" si="13"/>
      </c>
      <c r="K168" s="15">
        <f>IFERROR(INDEX(rngData,MATCH($B168,rngYear,0),MATCH(OFFSET(K168,-$A168,0),rngColumnNames,0)),"")</f>
      </c>
      <c r="L168" s="15">
        <f>IFERROR(INDEX(rngData,MATCH($B168,rngYear,0),MATCH(OFFSET(L168,-$A168,0),rngColumnNames,0)),"")</f>
      </c>
      <c r="M168" s="15">
        <f>IFERROR(INDEX(rngData,MATCH($B168,rngYear,0),MATCH(OFFSET(M168,-$A168,0),rngColumnNames,0)),"")</f>
      </c>
      <c r="N168" s="15">
        <f t="shared" si="14"/>
      </c>
    </row>
    <row r="169" hidden="1">
      <c r="A169" s="9">
        <f t="shared" si="15"/>
        <v>38</v>
      </c>
      <c r="B169" s="10">
        <f>IF(INDEX(rngYear,A169+1)&lt;&gt;0,INDEX(rngYear,A169+1),"")</f>
      </c>
      <c r="C169" s="11">
        <f>IFERROR(INDEX(rngData,MATCH($B169,rngYear,0),MATCH(OFFSET(C169,-$A169,0),rngColumnNames,0)),"")</f>
      </c>
      <c r="D169" s="11">
        <f>IFERROR(INDEX(rngData,MATCH($B169,rngYear,0),MATCH(OFFSET(D169,-$A169,0),rngColumnNames,0)),"")</f>
      </c>
      <c r="E169" s="11">
        <f>IFERROR(INDEX(rngData,MATCH($B169,rngYear,0),MATCH(OFFSET(E169,-$A169,0),rngColumnNames,0)),"")</f>
      </c>
      <c r="F169" s="11">
        <f t="shared" si="12"/>
      </c>
      <c r="G169" s="11">
        <f>IFERROR(INDEX(rngData,MATCH($B169,rngYear,0),MATCH(OFFSET(G169,-$A169,0),rngColumnNames,0)),"")</f>
      </c>
      <c r="H169" s="11">
        <f>IFERROR(INDEX(rngData,MATCH($B169,rngYear,0),MATCH(OFFSET(H169,-$A169,0),rngColumnNames,0)),"")</f>
      </c>
      <c r="I169" s="11">
        <f>IFERROR(INDEX(rngData,MATCH($B169,rngYear,0),MATCH(OFFSET(I169,-$A169,0),rngColumnNames,0)),"")</f>
      </c>
      <c r="J169" s="11">
        <f t="shared" si="13"/>
      </c>
      <c r="K169" s="15">
        <f>IFERROR(INDEX(rngData,MATCH($B169,rngYear,0),MATCH(OFFSET(K169,-$A169,0),rngColumnNames,0)),"")</f>
      </c>
      <c r="L169" s="15">
        <f>IFERROR(INDEX(rngData,MATCH($B169,rngYear,0),MATCH(OFFSET(L169,-$A169,0),rngColumnNames,0)),"")</f>
      </c>
      <c r="M169" s="15">
        <f>IFERROR(INDEX(rngData,MATCH($B169,rngYear,0),MATCH(OFFSET(M169,-$A169,0),rngColumnNames,0)),"")</f>
      </c>
      <c r="N169" s="15">
        <f t="shared" si="14"/>
      </c>
    </row>
    <row r="170" hidden="1">
      <c r="A170" s="9">
        <f t="shared" si="15"/>
        <v>39</v>
      </c>
      <c r="B170" s="10">
        <f>IF(INDEX(rngYear,A170+1)&lt;&gt;0,INDEX(rngYear,A170+1),"")</f>
      </c>
      <c r="C170" s="11">
        <f>IFERROR(INDEX(rngData,MATCH($B170,rngYear,0),MATCH(OFFSET(C170,-$A170,0),rngColumnNames,0)),"")</f>
      </c>
      <c r="D170" s="11">
        <f>IFERROR(INDEX(rngData,MATCH($B170,rngYear,0),MATCH(OFFSET(D170,-$A170,0),rngColumnNames,0)),"")</f>
      </c>
      <c r="E170" s="11">
        <f>IFERROR(INDEX(rngData,MATCH($B170,rngYear,0),MATCH(OFFSET(E170,-$A170,0),rngColumnNames,0)),"")</f>
      </c>
      <c r="F170" s="11">
        <f t="shared" si="12"/>
      </c>
      <c r="G170" s="11">
        <f>IFERROR(INDEX(rngData,MATCH($B170,rngYear,0),MATCH(OFFSET(G170,-$A170,0),rngColumnNames,0)),"")</f>
      </c>
      <c r="H170" s="11">
        <f>IFERROR(INDEX(rngData,MATCH($B170,rngYear,0),MATCH(OFFSET(H170,-$A170,0),rngColumnNames,0)),"")</f>
      </c>
      <c r="I170" s="11">
        <f>IFERROR(INDEX(rngData,MATCH($B170,rngYear,0),MATCH(OFFSET(I170,-$A170,0),rngColumnNames,0)),"")</f>
      </c>
      <c r="J170" s="11">
        <f t="shared" si="13"/>
      </c>
      <c r="K170" s="15">
        <f>IFERROR(INDEX(rngData,MATCH($B170,rngYear,0),MATCH(OFFSET(K170,-$A170,0),rngColumnNames,0)),"")</f>
      </c>
      <c r="L170" s="15">
        <f>IFERROR(INDEX(rngData,MATCH($B170,rngYear,0),MATCH(OFFSET(L170,-$A170,0),rngColumnNames,0)),"")</f>
      </c>
      <c r="M170" s="15">
        <f>IFERROR(INDEX(rngData,MATCH($B170,rngYear,0),MATCH(OFFSET(M170,-$A170,0),rngColumnNames,0)),"")</f>
      </c>
      <c r="N170" s="15">
        <f t="shared" si="14"/>
      </c>
    </row>
    <row r="171" hidden="1">
      <c r="A171" s="9">
        <f t="shared" si="15"/>
        <v>40</v>
      </c>
      <c r="B171" s="10">
        <f>IF(INDEX(rngYear,A171+1)&lt;&gt;0,INDEX(rngYear,A171+1),"")</f>
      </c>
      <c r="C171" s="11">
        <f>IFERROR(INDEX(rngData,MATCH($B171,rngYear,0),MATCH(OFFSET(C171,-$A171,0),rngColumnNames,0)),"")</f>
      </c>
      <c r="D171" s="11">
        <f>IFERROR(INDEX(rngData,MATCH($B171,rngYear,0),MATCH(OFFSET(D171,-$A171,0),rngColumnNames,0)),"")</f>
      </c>
      <c r="E171" s="11">
        <f>IFERROR(INDEX(rngData,MATCH($B171,rngYear,0),MATCH(OFFSET(E171,-$A171,0),rngColumnNames,0)),"")</f>
      </c>
      <c r="F171" s="11">
        <f t="shared" si="12"/>
      </c>
      <c r="G171" s="11">
        <f>IFERROR(INDEX(rngData,MATCH($B171,rngYear,0),MATCH(OFFSET(G171,-$A171,0),rngColumnNames,0)),"")</f>
      </c>
      <c r="H171" s="11">
        <f>IFERROR(INDEX(rngData,MATCH($B171,rngYear,0),MATCH(OFFSET(H171,-$A171,0),rngColumnNames,0)),"")</f>
      </c>
      <c r="I171" s="11">
        <f>IFERROR(INDEX(rngData,MATCH($B171,rngYear,0),MATCH(OFFSET(I171,-$A171,0),rngColumnNames,0)),"")</f>
      </c>
      <c r="J171" s="11">
        <f t="shared" si="13"/>
      </c>
      <c r="K171" s="15">
        <f>IFERROR(INDEX(rngData,MATCH($B171,rngYear,0),MATCH(OFFSET(K171,-$A171,0),rngColumnNames,0)),"")</f>
      </c>
      <c r="L171" s="15">
        <f>IFERROR(INDEX(rngData,MATCH($B171,rngYear,0),MATCH(OFFSET(L171,-$A171,0),rngColumnNames,0)),"")</f>
      </c>
      <c r="M171" s="15">
        <f>IFERROR(INDEX(rngData,MATCH($B171,rngYear,0),MATCH(OFFSET(M171,-$A171,0),rngColumnNames,0)),"")</f>
      </c>
      <c r="N171" s="15">
        <f t="shared" si="14"/>
      </c>
    </row>
    <row r="172" hidden="1">
      <c r="A172" s="9">
        <f t="shared" si="15"/>
        <v>41</v>
      </c>
      <c r="B172" s="10">
        <f>IF(INDEX(rngYear,A172+1)&lt;&gt;0,INDEX(rngYear,A172+1),"")</f>
      </c>
      <c r="C172" s="11">
        <f>IFERROR(INDEX(rngData,MATCH($B172,rngYear,0),MATCH(OFFSET(C172,-$A172,0),rngColumnNames,0)),"")</f>
      </c>
      <c r="D172" s="11">
        <f>IFERROR(INDEX(rngData,MATCH($B172,rngYear,0),MATCH(OFFSET(D172,-$A172,0),rngColumnNames,0)),"")</f>
      </c>
      <c r="E172" s="11">
        <f>IFERROR(INDEX(rngData,MATCH($B172,rngYear,0),MATCH(OFFSET(E172,-$A172,0),rngColumnNames,0)),"")</f>
      </c>
      <c r="F172" s="11">
        <f t="shared" si="12"/>
      </c>
      <c r="G172" s="11">
        <f>IFERROR(INDEX(rngData,MATCH($B172,rngYear,0),MATCH(OFFSET(G172,-$A172,0),rngColumnNames,0)),"")</f>
      </c>
      <c r="H172" s="11">
        <f>IFERROR(INDEX(rngData,MATCH($B172,rngYear,0),MATCH(OFFSET(H172,-$A172,0),rngColumnNames,0)),"")</f>
      </c>
      <c r="I172" s="11">
        <f>IFERROR(INDEX(rngData,MATCH($B172,rngYear,0),MATCH(OFFSET(I172,-$A172,0),rngColumnNames,0)),"")</f>
      </c>
      <c r="J172" s="11">
        <f t="shared" si="13"/>
      </c>
      <c r="K172" s="15">
        <f>IFERROR(INDEX(rngData,MATCH($B172,rngYear,0),MATCH(OFFSET(K172,-$A172,0),rngColumnNames,0)),"")</f>
      </c>
      <c r="L172" s="15">
        <f>IFERROR(INDEX(rngData,MATCH($B172,rngYear,0),MATCH(OFFSET(L172,-$A172,0),rngColumnNames,0)),"")</f>
      </c>
      <c r="M172" s="15">
        <f>IFERROR(INDEX(rngData,MATCH($B172,rngYear,0),MATCH(OFFSET(M172,-$A172,0),rngColumnNames,0)),"")</f>
      </c>
      <c r="N172" s="15">
        <f t="shared" si="14"/>
      </c>
    </row>
    <row r="173" hidden="1">
      <c r="A173" s="9">
        <f t="shared" si="15"/>
        <v>42</v>
      </c>
      <c r="B173" s="10">
        <f>IF(INDEX(rngYear,A173+1)&lt;&gt;0,INDEX(rngYear,A173+1),"")</f>
      </c>
      <c r="C173" s="11">
        <f>IFERROR(INDEX(rngData,MATCH($B173,rngYear,0),MATCH(OFFSET(C173,-$A173,0),rngColumnNames,0)),"")</f>
      </c>
      <c r="D173" s="11">
        <f>IFERROR(INDEX(rngData,MATCH($B173,rngYear,0),MATCH(OFFSET(D173,-$A173,0),rngColumnNames,0)),"")</f>
      </c>
      <c r="E173" s="11">
        <f>IFERROR(INDEX(rngData,MATCH($B173,rngYear,0),MATCH(OFFSET(E173,-$A173,0),rngColumnNames,0)),"")</f>
      </c>
      <c r="F173" s="11">
        <f t="shared" si="12"/>
      </c>
      <c r="G173" s="11">
        <f>IFERROR(INDEX(rngData,MATCH($B173,rngYear,0),MATCH(OFFSET(G173,-$A173,0),rngColumnNames,0)),"")</f>
      </c>
      <c r="H173" s="11">
        <f>IFERROR(INDEX(rngData,MATCH($B173,rngYear,0),MATCH(OFFSET(H173,-$A173,0),rngColumnNames,0)),"")</f>
      </c>
      <c r="I173" s="11">
        <f>IFERROR(INDEX(rngData,MATCH($B173,rngYear,0),MATCH(OFFSET(I173,-$A173,0),rngColumnNames,0)),"")</f>
      </c>
      <c r="J173" s="11">
        <f t="shared" si="13"/>
      </c>
      <c r="K173" s="15">
        <f>IFERROR(INDEX(rngData,MATCH($B173,rngYear,0),MATCH(OFFSET(K173,-$A173,0),rngColumnNames,0)),"")</f>
      </c>
      <c r="L173" s="15">
        <f>IFERROR(INDEX(rngData,MATCH($B173,rngYear,0),MATCH(OFFSET(L173,-$A173,0),rngColumnNames,0)),"")</f>
      </c>
      <c r="M173" s="15">
        <f>IFERROR(INDEX(rngData,MATCH($B173,rngYear,0),MATCH(OFFSET(M173,-$A173,0),rngColumnNames,0)),"")</f>
      </c>
      <c r="N173" s="15">
        <f t="shared" si="14"/>
      </c>
    </row>
    <row r="174" hidden="1">
      <c r="A174" s="9">
        <f t="shared" si="15"/>
        <v>43</v>
      </c>
      <c r="B174" s="10">
        <f>IF(INDEX(rngYear,A174+1)&lt;&gt;0,INDEX(rngYear,A174+1),"")</f>
      </c>
      <c r="C174" s="11">
        <f>IFERROR(INDEX(rngData,MATCH($B174,rngYear,0),MATCH(OFFSET(C174,-$A174,0),rngColumnNames,0)),"")</f>
      </c>
      <c r="D174" s="11">
        <f>IFERROR(INDEX(rngData,MATCH($B174,rngYear,0),MATCH(OFFSET(D174,-$A174,0),rngColumnNames,0)),"")</f>
      </c>
      <c r="E174" s="11">
        <f>IFERROR(INDEX(rngData,MATCH($B174,rngYear,0),MATCH(OFFSET(E174,-$A174,0),rngColumnNames,0)),"")</f>
      </c>
      <c r="F174" s="11">
        <f t="shared" si="12"/>
      </c>
      <c r="G174" s="11">
        <f>IFERROR(INDEX(rngData,MATCH($B174,rngYear,0),MATCH(OFFSET(G174,-$A174,0),rngColumnNames,0)),"")</f>
      </c>
      <c r="H174" s="11">
        <f>IFERROR(INDEX(rngData,MATCH($B174,rngYear,0),MATCH(OFFSET(H174,-$A174,0),rngColumnNames,0)),"")</f>
      </c>
      <c r="I174" s="11">
        <f>IFERROR(INDEX(rngData,MATCH($B174,rngYear,0),MATCH(OFFSET(I174,-$A174,0),rngColumnNames,0)),"")</f>
      </c>
      <c r="J174" s="11">
        <f t="shared" si="13"/>
      </c>
      <c r="K174" s="15">
        <f>IFERROR(INDEX(rngData,MATCH($B174,rngYear,0),MATCH(OFFSET(K174,-$A174,0),rngColumnNames,0)),"")</f>
      </c>
      <c r="L174" s="15">
        <f>IFERROR(INDEX(rngData,MATCH($B174,rngYear,0),MATCH(OFFSET(L174,-$A174,0),rngColumnNames,0)),"")</f>
      </c>
      <c r="M174" s="15">
        <f>IFERROR(INDEX(rngData,MATCH($B174,rngYear,0),MATCH(OFFSET(M174,-$A174,0),rngColumnNames,0)),"")</f>
      </c>
      <c r="N174" s="15">
        <f t="shared" si="14"/>
      </c>
    </row>
    <row r="175" hidden="1">
      <c r="A175" s="9">
        <f t="shared" si="15"/>
        <v>44</v>
      </c>
      <c r="B175" s="10">
        <f>IF(INDEX(rngYear,A175+1)&lt;&gt;0,INDEX(rngYear,A175+1),"")</f>
      </c>
      <c r="C175" s="11">
        <f>IFERROR(INDEX(rngData,MATCH($B175,rngYear,0),MATCH(OFFSET(C175,-$A175,0),rngColumnNames,0)),"")</f>
      </c>
      <c r="D175" s="11">
        <f>IFERROR(INDEX(rngData,MATCH($B175,rngYear,0),MATCH(OFFSET(D175,-$A175,0),rngColumnNames,0)),"")</f>
      </c>
      <c r="E175" s="11">
        <f>IFERROR(INDEX(rngData,MATCH($B175,rngYear,0),MATCH(OFFSET(E175,-$A175,0),rngColumnNames,0)),"")</f>
      </c>
      <c r="F175" s="11">
        <f t="shared" si="12"/>
      </c>
      <c r="G175" s="11">
        <f>IFERROR(INDEX(rngData,MATCH($B175,rngYear,0),MATCH(OFFSET(G175,-$A175,0),rngColumnNames,0)),"")</f>
      </c>
      <c r="H175" s="11">
        <f>IFERROR(INDEX(rngData,MATCH($B175,rngYear,0),MATCH(OFFSET(H175,-$A175,0),rngColumnNames,0)),"")</f>
      </c>
      <c r="I175" s="11">
        <f>IFERROR(INDEX(rngData,MATCH($B175,rngYear,0),MATCH(OFFSET(I175,-$A175,0),rngColumnNames,0)),"")</f>
      </c>
      <c r="J175" s="11">
        <f t="shared" si="13"/>
      </c>
      <c r="K175" s="15">
        <f>IFERROR(INDEX(rngData,MATCH($B175,rngYear,0),MATCH(OFFSET(K175,-$A175,0),rngColumnNames,0)),"")</f>
      </c>
      <c r="L175" s="15">
        <f>IFERROR(INDEX(rngData,MATCH($B175,rngYear,0),MATCH(OFFSET(L175,-$A175,0),rngColumnNames,0)),"")</f>
      </c>
      <c r="M175" s="15">
        <f>IFERROR(INDEX(rngData,MATCH($B175,rngYear,0),MATCH(OFFSET(M175,-$A175,0),rngColumnNames,0)),"")</f>
      </c>
      <c r="N175" s="15">
        <f t="shared" si="14"/>
      </c>
    </row>
    <row r="176" hidden="1">
      <c r="A176" s="9">
        <f t="shared" si="15"/>
        <v>45</v>
      </c>
      <c r="B176" s="10">
        <f>IF(INDEX(rngYear,A176+1)&lt;&gt;0,INDEX(rngYear,A176+1),"")</f>
      </c>
      <c r="C176" s="11">
        <f>IFERROR(INDEX(rngData,MATCH($B176,rngYear,0),MATCH(OFFSET(C176,-$A176,0),rngColumnNames,0)),"")</f>
      </c>
      <c r="D176" s="11">
        <f>IFERROR(INDEX(rngData,MATCH($B176,rngYear,0),MATCH(OFFSET(D176,-$A176,0),rngColumnNames,0)),"")</f>
      </c>
      <c r="E176" s="11">
        <f>IFERROR(INDEX(rngData,MATCH($B176,rngYear,0),MATCH(OFFSET(E176,-$A176,0),rngColumnNames,0)),"")</f>
      </c>
      <c r="F176" s="11">
        <f t="shared" si="12"/>
      </c>
      <c r="G176" s="11">
        <f>IFERROR(INDEX(rngData,MATCH($B176,rngYear,0),MATCH(OFFSET(G176,-$A176,0),rngColumnNames,0)),"")</f>
      </c>
      <c r="H176" s="11">
        <f>IFERROR(INDEX(rngData,MATCH($B176,rngYear,0),MATCH(OFFSET(H176,-$A176,0),rngColumnNames,0)),"")</f>
      </c>
      <c r="I176" s="11">
        <f>IFERROR(INDEX(rngData,MATCH($B176,rngYear,0),MATCH(OFFSET(I176,-$A176,0),rngColumnNames,0)),"")</f>
      </c>
      <c r="J176" s="11">
        <f t="shared" si="13"/>
      </c>
      <c r="K176" s="15">
        <f>IFERROR(INDEX(rngData,MATCH($B176,rngYear,0),MATCH(OFFSET(K176,-$A176,0),rngColumnNames,0)),"")</f>
      </c>
      <c r="L176" s="15">
        <f>IFERROR(INDEX(rngData,MATCH($B176,rngYear,0),MATCH(OFFSET(L176,-$A176,0),rngColumnNames,0)),"")</f>
      </c>
      <c r="M176" s="15">
        <f>IFERROR(INDEX(rngData,MATCH($B176,rngYear,0),MATCH(OFFSET(M176,-$A176,0),rngColumnNames,0)),"")</f>
      </c>
      <c r="N176" s="15">
        <f t="shared" si="14"/>
      </c>
    </row>
    <row r="177" hidden="1">
      <c r="A177" s="9">
        <f t="shared" si="15"/>
        <v>46</v>
      </c>
      <c r="B177" s="10">
        <f>IF(INDEX(rngYear,A177+1)&lt;&gt;0,INDEX(rngYear,A177+1),"")</f>
      </c>
      <c r="C177" s="11">
        <f>IFERROR(INDEX(rngData,MATCH($B177,rngYear,0),MATCH(OFFSET(C177,-$A177,0),rngColumnNames,0)),"")</f>
      </c>
      <c r="D177" s="11">
        <f>IFERROR(INDEX(rngData,MATCH($B177,rngYear,0),MATCH(OFFSET(D177,-$A177,0),rngColumnNames,0)),"")</f>
      </c>
      <c r="E177" s="11">
        <f>IFERROR(INDEX(rngData,MATCH($B177,rngYear,0),MATCH(OFFSET(E177,-$A177,0),rngColumnNames,0)),"")</f>
      </c>
      <c r="F177" s="11">
        <f t="shared" si="12"/>
      </c>
      <c r="G177" s="11">
        <f>IFERROR(INDEX(rngData,MATCH($B177,rngYear,0),MATCH(OFFSET(G177,-$A177,0),rngColumnNames,0)),"")</f>
      </c>
      <c r="H177" s="11">
        <f>IFERROR(INDEX(rngData,MATCH($B177,rngYear,0),MATCH(OFFSET(H177,-$A177,0),rngColumnNames,0)),"")</f>
      </c>
      <c r="I177" s="11">
        <f>IFERROR(INDEX(rngData,MATCH($B177,rngYear,0),MATCH(OFFSET(I177,-$A177,0),rngColumnNames,0)),"")</f>
      </c>
      <c r="J177" s="11">
        <f t="shared" si="13"/>
      </c>
      <c r="K177" s="15">
        <f>IFERROR(INDEX(rngData,MATCH($B177,rngYear,0),MATCH(OFFSET(K177,-$A177,0),rngColumnNames,0)),"")</f>
      </c>
      <c r="L177" s="15">
        <f>IFERROR(INDEX(rngData,MATCH($B177,rngYear,0),MATCH(OFFSET(L177,-$A177,0),rngColumnNames,0)),"")</f>
      </c>
      <c r="M177" s="15">
        <f>IFERROR(INDEX(rngData,MATCH($B177,rngYear,0),MATCH(OFFSET(M177,-$A177,0),rngColumnNames,0)),"")</f>
      </c>
      <c r="N177" s="15">
        <f t="shared" si="14"/>
      </c>
    </row>
    <row r="178" hidden="1">
      <c r="A178" s="9">
        <f t="shared" si="15"/>
        <v>47</v>
      </c>
      <c r="B178" s="10">
        <f>IF(INDEX(rngYear,A178+1)&lt;&gt;0,INDEX(rngYear,A178+1),"")</f>
      </c>
      <c r="C178" s="11">
        <f>IFERROR(INDEX(rngData,MATCH($B178,rngYear,0),MATCH(OFFSET(C178,-$A178,0),rngColumnNames,0)),"")</f>
      </c>
      <c r="D178" s="11">
        <f>IFERROR(INDEX(rngData,MATCH($B178,rngYear,0),MATCH(OFFSET(D178,-$A178,0),rngColumnNames,0)),"")</f>
      </c>
      <c r="E178" s="11">
        <f>IFERROR(INDEX(rngData,MATCH($B178,rngYear,0),MATCH(OFFSET(E178,-$A178,0),rngColumnNames,0)),"")</f>
      </c>
      <c r="F178" s="11">
        <f t="shared" si="12"/>
      </c>
      <c r="G178" s="11">
        <f>IFERROR(INDEX(rngData,MATCH($B178,rngYear,0),MATCH(OFFSET(G178,-$A178,0),rngColumnNames,0)),"")</f>
      </c>
      <c r="H178" s="11">
        <f>IFERROR(INDEX(rngData,MATCH($B178,rngYear,0),MATCH(OFFSET(H178,-$A178,0),rngColumnNames,0)),"")</f>
      </c>
      <c r="I178" s="11">
        <f>IFERROR(INDEX(rngData,MATCH($B178,rngYear,0),MATCH(OFFSET(I178,-$A178,0),rngColumnNames,0)),"")</f>
      </c>
      <c r="J178" s="11">
        <f t="shared" si="13"/>
      </c>
      <c r="K178" s="15">
        <f>IFERROR(INDEX(rngData,MATCH($B178,rngYear,0),MATCH(OFFSET(K178,-$A178,0),rngColumnNames,0)),"")</f>
      </c>
      <c r="L178" s="15">
        <f>IFERROR(INDEX(rngData,MATCH($B178,rngYear,0),MATCH(OFFSET(L178,-$A178,0),rngColumnNames,0)),"")</f>
      </c>
      <c r="M178" s="15">
        <f>IFERROR(INDEX(rngData,MATCH($B178,rngYear,0),MATCH(OFFSET(M178,-$A178,0),rngColumnNames,0)),"")</f>
      </c>
      <c r="N178" s="15">
        <f t="shared" si="14"/>
      </c>
    </row>
    <row r="179" hidden="1">
      <c r="A179" s="9">
        <f t="shared" si="15"/>
        <v>48</v>
      </c>
      <c r="B179" s="10">
        <f>IF(INDEX(rngYear,A179+1)&lt;&gt;0,INDEX(rngYear,A179+1),"")</f>
      </c>
      <c r="C179" s="11">
        <f>IFERROR(INDEX(rngData,MATCH($B179,rngYear,0),MATCH(OFFSET(C179,-$A179,0),rngColumnNames,0)),"")</f>
      </c>
      <c r="D179" s="11">
        <f>IFERROR(INDEX(rngData,MATCH($B179,rngYear,0),MATCH(OFFSET(D179,-$A179,0),rngColumnNames,0)),"")</f>
      </c>
      <c r="E179" s="11">
        <f>IFERROR(INDEX(rngData,MATCH($B179,rngYear,0),MATCH(OFFSET(E179,-$A179,0),rngColumnNames,0)),"")</f>
      </c>
      <c r="F179" s="11">
        <f t="shared" si="12"/>
      </c>
      <c r="G179" s="11">
        <f>IFERROR(INDEX(rngData,MATCH($B179,rngYear,0),MATCH(OFFSET(G179,-$A179,0),rngColumnNames,0)),"")</f>
      </c>
      <c r="H179" s="11">
        <f>IFERROR(INDEX(rngData,MATCH($B179,rngYear,0),MATCH(OFFSET(H179,-$A179,0),rngColumnNames,0)),"")</f>
      </c>
      <c r="I179" s="11">
        <f>IFERROR(INDEX(rngData,MATCH($B179,rngYear,0),MATCH(OFFSET(I179,-$A179,0),rngColumnNames,0)),"")</f>
      </c>
      <c r="J179" s="11">
        <f t="shared" si="13"/>
      </c>
      <c r="K179" s="15">
        <f>IFERROR(INDEX(rngData,MATCH($B179,rngYear,0),MATCH(OFFSET(K179,-$A179,0),rngColumnNames,0)),"")</f>
      </c>
      <c r="L179" s="15">
        <f>IFERROR(INDEX(rngData,MATCH($B179,rngYear,0),MATCH(OFFSET(L179,-$A179,0),rngColumnNames,0)),"")</f>
      </c>
      <c r="M179" s="15">
        <f>IFERROR(INDEX(rngData,MATCH($B179,rngYear,0),MATCH(OFFSET(M179,-$A179,0),rngColumnNames,0)),"")</f>
      </c>
      <c r="N179" s="15">
        <f t="shared" si="14"/>
      </c>
    </row>
    <row r="180" hidden="1">
      <c r="A180" s="9">
        <f t="shared" si="15"/>
        <v>49</v>
      </c>
      <c r="B180" s="10">
        <f>IF(INDEX(rngYear,A180+1)&lt;&gt;0,INDEX(rngYear,A180+1),"")</f>
      </c>
      <c r="C180" s="11">
        <f>IFERROR(INDEX(rngData,MATCH($B180,rngYear,0),MATCH(OFFSET(C180,-$A180,0),rngColumnNames,0)),"")</f>
      </c>
      <c r="D180" s="11">
        <f>IFERROR(INDEX(rngData,MATCH($B180,rngYear,0),MATCH(OFFSET(D180,-$A180,0),rngColumnNames,0)),"")</f>
      </c>
      <c r="E180" s="11">
        <f>IFERROR(INDEX(rngData,MATCH($B180,rngYear,0),MATCH(OFFSET(E180,-$A180,0),rngColumnNames,0)),"")</f>
      </c>
      <c r="F180" s="11">
        <f t="shared" si="12"/>
      </c>
      <c r="G180" s="11">
        <f>IFERROR(INDEX(rngData,MATCH($B180,rngYear,0),MATCH(OFFSET(G180,-$A180,0),rngColumnNames,0)),"")</f>
      </c>
      <c r="H180" s="11">
        <f>IFERROR(INDEX(rngData,MATCH($B180,rngYear,0),MATCH(OFFSET(H180,-$A180,0),rngColumnNames,0)),"")</f>
      </c>
      <c r="I180" s="11">
        <f>IFERROR(INDEX(rngData,MATCH($B180,rngYear,0),MATCH(OFFSET(I180,-$A180,0),rngColumnNames,0)),"")</f>
      </c>
      <c r="J180" s="11">
        <f t="shared" si="13"/>
      </c>
      <c r="K180" s="15">
        <f>IFERROR(INDEX(rngData,MATCH($B180,rngYear,0),MATCH(OFFSET(K180,-$A180,0),rngColumnNames,0)),"")</f>
      </c>
      <c r="L180" s="15">
        <f>IFERROR(INDEX(rngData,MATCH($B180,rngYear,0),MATCH(OFFSET(L180,-$A180,0),rngColumnNames,0)),"")</f>
      </c>
      <c r="M180" s="15">
        <f>IFERROR(INDEX(rngData,MATCH($B180,rngYear,0),MATCH(OFFSET(M180,-$A180,0),rngColumnNames,0)),"")</f>
      </c>
      <c r="N180" s="15">
        <f t="shared" si="14"/>
      </c>
    </row>
    <row r="181" hidden="1">
      <c r="A181" s="9">
        <f t="shared" si="15"/>
        <v>50</v>
      </c>
      <c r="B181" s="10">
        <f>IF(INDEX(rngYear,A181+1)&lt;&gt;0,INDEX(rngYear,A181+1),"")</f>
      </c>
      <c r="C181" s="11">
        <f>IFERROR(INDEX(rngData,MATCH($B181,rngYear,0),MATCH(OFFSET(C181,-$A181,0),rngColumnNames,0)),"")</f>
      </c>
      <c r="D181" s="11">
        <f>IFERROR(INDEX(rngData,MATCH($B181,rngYear,0),MATCH(OFFSET(D181,-$A181,0),rngColumnNames,0)),"")</f>
      </c>
      <c r="E181" s="11">
        <f>IFERROR(INDEX(rngData,MATCH($B181,rngYear,0),MATCH(OFFSET(E181,-$A181,0),rngColumnNames,0)),"")</f>
      </c>
      <c r="F181" s="11">
        <f t="shared" si="12"/>
      </c>
      <c r="G181" s="11">
        <f>IFERROR(INDEX(rngData,MATCH($B181,rngYear,0),MATCH(OFFSET(G181,-$A181,0),rngColumnNames,0)),"")</f>
      </c>
      <c r="H181" s="11">
        <f>IFERROR(INDEX(rngData,MATCH($B181,rngYear,0),MATCH(OFFSET(H181,-$A181,0),rngColumnNames,0)),"")</f>
      </c>
      <c r="I181" s="11">
        <f>IFERROR(INDEX(rngData,MATCH($B181,rngYear,0),MATCH(OFFSET(I181,-$A181,0),rngColumnNames,0)),"")</f>
      </c>
      <c r="J181" s="11">
        <f t="shared" si="13"/>
      </c>
      <c r="K181" s="15">
        <f>IFERROR(INDEX(rngData,MATCH($B181,rngYear,0),MATCH(OFFSET(K181,-$A181,0),rngColumnNames,0)),"")</f>
      </c>
      <c r="L181" s="15">
        <f>IFERROR(INDEX(rngData,MATCH($B181,rngYear,0),MATCH(OFFSET(L181,-$A181,0),rngColumnNames,0)),"")</f>
      </c>
      <c r="M181" s="15">
        <f>IFERROR(INDEX(rngData,MATCH($B181,rngYear,0),MATCH(OFFSET(M181,-$A181,0),rngColumnNames,0)),"")</f>
      </c>
      <c r="N181" s="15">
        <f t="shared" si="14"/>
      </c>
    </row>
    <row r="182" hidden="1">
      <c r="A182" s="9">
        <f t="shared" si="15"/>
        <v>51</v>
      </c>
      <c r="B182" s="10">
        <f>IF(INDEX(rngYear,A182+1)&lt;&gt;0,INDEX(rngYear,A182+1),"")</f>
      </c>
      <c r="C182" s="11">
        <f>IFERROR(INDEX(rngData,MATCH($B182,rngYear,0),MATCH(OFFSET(C182,-$A182,0),rngColumnNames,0)),"")</f>
      </c>
      <c r="D182" s="11">
        <f>IFERROR(INDEX(rngData,MATCH($B182,rngYear,0),MATCH(OFFSET(D182,-$A182,0),rngColumnNames,0)),"")</f>
      </c>
      <c r="E182" s="11">
        <f>IFERROR(INDEX(rngData,MATCH($B182,rngYear,0),MATCH(OFFSET(E182,-$A182,0),rngColumnNames,0)),"")</f>
      </c>
      <c r="F182" s="11">
        <f t="shared" si="12"/>
      </c>
      <c r="G182" s="11">
        <f>IFERROR(INDEX(rngData,MATCH($B182,rngYear,0),MATCH(OFFSET(G182,-$A182,0),rngColumnNames,0)),"")</f>
      </c>
      <c r="H182" s="11">
        <f>IFERROR(INDEX(rngData,MATCH($B182,rngYear,0),MATCH(OFFSET(H182,-$A182,0),rngColumnNames,0)),"")</f>
      </c>
      <c r="I182" s="11">
        <f>IFERROR(INDEX(rngData,MATCH($B182,rngYear,0),MATCH(OFFSET(I182,-$A182,0),rngColumnNames,0)),"")</f>
      </c>
      <c r="J182" s="11">
        <f t="shared" si="13"/>
      </c>
      <c r="K182" s="15">
        <f>IFERROR(INDEX(rngData,MATCH($B182,rngYear,0),MATCH(OFFSET(K182,-$A182,0),rngColumnNames,0)),"")</f>
      </c>
      <c r="L182" s="15">
        <f>IFERROR(INDEX(rngData,MATCH($B182,rngYear,0),MATCH(OFFSET(L182,-$A182,0),rngColumnNames,0)),"")</f>
      </c>
      <c r="M182" s="15">
        <f>IFERROR(INDEX(rngData,MATCH($B182,rngYear,0),MATCH(OFFSET(M182,-$A182,0),rngColumnNames,0)),"")</f>
      </c>
      <c r="N182" s="15">
        <f t="shared" si="14"/>
      </c>
    </row>
    <row r="183" hidden="1">
      <c r="A183" s="9">
        <f t="shared" si="15"/>
        <v>52</v>
      </c>
      <c r="B183" s="10">
        <f>IF(INDEX(rngYear,A183+1)&lt;&gt;0,INDEX(rngYear,A183+1),"")</f>
      </c>
      <c r="C183" s="11">
        <f>IFERROR(INDEX(rngData,MATCH($B183,rngYear,0),MATCH(OFFSET(C183,-$A183,0),rngColumnNames,0)),"")</f>
      </c>
      <c r="D183" s="11">
        <f>IFERROR(INDEX(rngData,MATCH($B183,rngYear,0),MATCH(OFFSET(D183,-$A183,0),rngColumnNames,0)),"")</f>
      </c>
      <c r="E183" s="11">
        <f>IFERROR(INDEX(rngData,MATCH($B183,rngYear,0),MATCH(OFFSET(E183,-$A183,0),rngColumnNames,0)),"")</f>
      </c>
      <c r="F183" s="11">
        <f t="shared" si="12"/>
      </c>
      <c r="G183" s="11">
        <f>IFERROR(INDEX(rngData,MATCH($B183,rngYear,0),MATCH(OFFSET(G183,-$A183,0),rngColumnNames,0)),"")</f>
      </c>
      <c r="H183" s="11">
        <f>IFERROR(INDEX(rngData,MATCH($B183,rngYear,0),MATCH(OFFSET(H183,-$A183,0),rngColumnNames,0)),"")</f>
      </c>
      <c r="I183" s="11">
        <f>IFERROR(INDEX(rngData,MATCH($B183,rngYear,0),MATCH(OFFSET(I183,-$A183,0),rngColumnNames,0)),"")</f>
      </c>
      <c r="J183" s="11">
        <f t="shared" si="13"/>
      </c>
      <c r="K183" s="15">
        <f>IFERROR(INDEX(rngData,MATCH($B183,rngYear,0),MATCH(OFFSET(K183,-$A183,0),rngColumnNames,0)),"")</f>
      </c>
      <c r="L183" s="15">
        <f>IFERROR(INDEX(rngData,MATCH($B183,rngYear,0),MATCH(OFFSET(L183,-$A183,0),rngColumnNames,0)),"")</f>
      </c>
      <c r="M183" s="15">
        <f>IFERROR(INDEX(rngData,MATCH($B183,rngYear,0),MATCH(OFFSET(M183,-$A183,0),rngColumnNames,0)),"")</f>
      </c>
      <c r="N183" s="15">
        <f t="shared" si="14"/>
      </c>
    </row>
    <row r="184" hidden="1">
      <c r="A184" s="9">
        <f t="shared" si="15"/>
        <v>53</v>
      </c>
      <c r="B184" s="10">
        <f>IF(INDEX(rngYear,A184+1)&lt;&gt;0,INDEX(rngYear,A184+1),"")</f>
      </c>
      <c r="C184" s="11">
        <f>IFERROR(INDEX(rngData,MATCH($B184,rngYear,0),MATCH(OFFSET(C184,-$A184,0),rngColumnNames,0)),"")</f>
      </c>
      <c r="D184" s="11">
        <f>IFERROR(INDEX(rngData,MATCH($B184,rngYear,0),MATCH(OFFSET(D184,-$A184,0),rngColumnNames,0)),"")</f>
      </c>
      <c r="E184" s="11">
        <f>IFERROR(INDEX(rngData,MATCH($B184,rngYear,0),MATCH(OFFSET(E184,-$A184,0),rngColumnNames,0)),"")</f>
      </c>
      <c r="F184" s="11">
        <f t="shared" si="12"/>
      </c>
      <c r="G184" s="11">
        <f>IFERROR(INDEX(rngData,MATCH($B184,rngYear,0),MATCH(OFFSET(G184,-$A184,0),rngColumnNames,0)),"")</f>
      </c>
      <c r="H184" s="11">
        <f>IFERROR(INDEX(rngData,MATCH($B184,rngYear,0),MATCH(OFFSET(H184,-$A184,0),rngColumnNames,0)),"")</f>
      </c>
      <c r="I184" s="11">
        <f>IFERROR(INDEX(rngData,MATCH($B184,rngYear,0),MATCH(OFFSET(I184,-$A184,0),rngColumnNames,0)),"")</f>
      </c>
      <c r="J184" s="11">
        <f t="shared" si="13"/>
      </c>
      <c r="K184" s="15">
        <f>IFERROR(INDEX(rngData,MATCH($B184,rngYear,0),MATCH(OFFSET(K184,-$A184,0),rngColumnNames,0)),"")</f>
      </c>
      <c r="L184" s="15">
        <f>IFERROR(INDEX(rngData,MATCH($B184,rngYear,0),MATCH(OFFSET(L184,-$A184,0),rngColumnNames,0)),"")</f>
      </c>
      <c r="M184" s="15">
        <f>IFERROR(INDEX(rngData,MATCH($B184,rngYear,0),MATCH(OFFSET(M184,-$A184,0),rngColumnNames,0)),"")</f>
      </c>
      <c r="N184" s="15">
        <f t="shared" si="14"/>
      </c>
    </row>
    <row r="185" hidden="1">
      <c r="A185" s="9">
        <f t="shared" si="15"/>
        <v>54</v>
      </c>
      <c r="B185" s="10">
        <f>IF(INDEX(rngYear,A185+1)&lt;&gt;0,INDEX(rngYear,A185+1),"")</f>
      </c>
      <c r="C185" s="11">
        <f>IFERROR(INDEX(rngData,MATCH($B185,rngYear,0),MATCH(OFFSET(C185,-$A185,0),rngColumnNames,0)),"")</f>
      </c>
      <c r="D185" s="11">
        <f>IFERROR(INDEX(rngData,MATCH($B185,rngYear,0),MATCH(OFFSET(D185,-$A185,0),rngColumnNames,0)),"")</f>
      </c>
      <c r="E185" s="11">
        <f>IFERROR(INDEX(rngData,MATCH($B185,rngYear,0),MATCH(OFFSET(E185,-$A185,0),rngColumnNames,0)),"")</f>
      </c>
      <c r="F185" s="11">
        <f t="shared" si="12"/>
      </c>
      <c r="G185" s="11">
        <f>IFERROR(INDEX(rngData,MATCH($B185,rngYear,0),MATCH(OFFSET(G185,-$A185,0),rngColumnNames,0)),"")</f>
      </c>
      <c r="H185" s="11">
        <f>IFERROR(INDEX(rngData,MATCH($B185,rngYear,0),MATCH(OFFSET(H185,-$A185,0),rngColumnNames,0)),"")</f>
      </c>
      <c r="I185" s="11">
        <f>IFERROR(INDEX(rngData,MATCH($B185,rngYear,0),MATCH(OFFSET(I185,-$A185,0),rngColumnNames,0)),"")</f>
      </c>
      <c r="J185" s="11">
        <f t="shared" si="13"/>
      </c>
      <c r="K185" s="15">
        <f>IFERROR(INDEX(rngData,MATCH($B185,rngYear,0),MATCH(OFFSET(K185,-$A185,0),rngColumnNames,0)),"")</f>
      </c>
      <c r="L185" s="15">
        <f>IFERROR(INDEX(rngData,MATCH($B185,rngYear,0),MATCH(OFFSET(L185,-$A185,0),rngColumnNames,0)),"")</f>
      </c>
      <c r="M185" s="15">
        <f>IFERROR(INDEX(rngData,MATCH($B185,rngYear,0),MATCH(OFFSET(M185,-$A185,0),rngColumnNames,0)),"")</f>
      </c>
      <c r="N185" s="15">
        <f t="shared" si="14"/>
      </c>
    </row>
    <row r="186" hidden="1">
      <c r="A186" s="9">
        <f t="shared" si="15"/>
        <v>55</v>
      </c>
      <c r="B186" s="10">
        <f>IF(INDEX(rngYear,A186+1)&lt;&gt;0,INDEX(rngYear,A186+1),"")</f>
      </c>
      <c r="C186" s="11">
        <f>IFERROR(INDEX(rngData,MATCH($B186,rngYear,0),MATCH(OFFSET(C186,-$A186,0),rngColumnNames,0)),"")</f>
      </c>
      <c r="D186" s="11">
        <f>IFERROR(INDEX(rngData,MATCH($B186,rngYear,0),MATCH(OFFSET(D186,-$A186,0),rngColumnNames,0)),"")</f>
      </c>
      <c r="E186" s="11">
        <f>IFERROR(INDEX(rngData,MATCH($B186,rngYear,0),MATCH(OFFSET(E186,-$A186,0),rngColumnNames,0)),"")</f>
      </c>
      <c r="F186" s="11">
        <f t="shared" si="12"/>
      </c>
      <c r="G186" s="11">
        <f>IFERROR(INDEX(rngData,MATCH($B186,rngYear,0),MATCH(OFFSET(G186,-$A186,0),rngColumnNames,0)),"")</f>
      </c>
      <c r="H186" s="11">
        <f>IFERROR(INDEX(rngData,MATCH($B186,rngYear,0),MATCH(OFFSET(H186,-$A186,0),rngColumnNames,0)),"")</f>
      </c>
      <c r="I186" s="11">
        <f>IFERROR(INDEX(rngData,MATCH($B186,rngYear,0),MATCH(OFFSET(I186,-$A186,0),rngColumnNames,0)),"")</f>
      </c>
      <c r="J186" s="11">
        <f t="shared" si="13"/>
      </c>
      <c r="K186" s="15">
        <f>IFERROR(INDEX(rngData,MATCH($B186,rngYear,0),MATCH(OFFSET(K186,-$A186,0),rngColumnNames,0)),"")</f>
      </c>
      <c r="L186" s="15">
        <f>IFERROR(INDEX(rngData,MATCH($B186,rngYear,0),MATCH(OFFSET(L186,-$A186,0),rngColumnNames,0)),"")</f>
      </c>
      <c r="M186" s="15">
        <f>IFERROR(INDEX(rngData,MATCH($B186,rngYear,0),MATCH(OFFSET(M186,-$A186,0),rngColumnNames,0)),"")</f>
      </c>
      <c r="N186" s="15">
        <f t="shared" si="14"/>
      </c>
    </row>
    <row r="187" hidden="1">
      <c r="A187" s="9">
        <f t="shared" si="15"/>
        <v>56</v>
      </c>
      <c r="B187" s="10">
        <f>IF(INDEX(rngYear,A187+1)&lt;&gt;0,INDEX(rngYear,A187+1),"")</f>
      </c>
      <c r="C187" s="11">
        <f>IFERROR(INDEX(rngData,MATCH($B187,rngYear,0),MATCH(OFFSET(C187,-$A187,0),rngColumnNames,0)),"")</f>
      </c>
      <c r="D187" s="11">
        <f>IFERROR(INDEX(rngData,MATCH($B187,rngYear,0),MATCH(OFFSET(D187,-$A187,0),rngColumnNames,0)),"")</f>
      </c>
      <c r="E187" s="11">
        <f>IFERROR(INDEX(rngData,MATCH($B187,rngYear,0),MATCH(OFFSET(E187,-$A187,0),rngColumnNames,0)),"")</f>
      </c>
      <c r="F187" s="11">
        <f t="shared" si="12"/>
      </c>
      <c r="G187" s="11">
        <f>IFERROR(INDEX(rngData,MATCH($B187,rngYear,0),MATCH(OFFSET(G187,-$A187,0),rngColumnNames,0)),"")</f>
      </c>
      <c r="H187" s="11">
        <f>IFERROR(INDEX(rngData,MATCH($B187,rngYear,0),MATCH(OFFSET(H187,-$A187,0),rngColumnNames,0)),"")</f>
      </c>
      <c r="I187" s="11">
        <f>IFERROR(INDEX(rngData,MATCH($B187,rngYear,0),MATCH(OFFSET(I187,-$A187,0),rngColumnNames,0)),"")</f>
      </c>
      <c r="J187" s="11">
        <f t="shared" si="13"/>
      </c>
      <c r="K187" s="15">
        <f>IFERROR(INDEX(rngData,MATCH($B187,rngYear,0),MATCH(OFFSET(K187,-$A187,0),rngColumnNames,0)),"")</f>
      </c>
      <c r="L187" s="15">
        <f>IFERROR(INDEX(rngData,MATCH($B187,rngYear,0),MATCH(OFFSET(L187,-$A187,0),rngColumnNames,0)),"")</f>
      </c>
      <c r="M187" s="15">
        <f>IFERROR(INDEX(rngData,MATCH($B187,rngYear,0),MATCH(OFFSET(M187,-$A187,0),rngColumnNames,0)),"")</f>
      </c>
      <c r="N187" s="15">
        <f t="shared" si="14"/>
      </c>
    </row>
    <row r="188" hidden="1">
      <c r="A188" s="9">
        <f t="shared" si="15"/>
        <v>57</v>
      </c>
      <c r="B188" s="10">
        <f>IF(INDEX(rngYear,A188+1)&lt;&gt;0,INDEX(rngYear,A188+1),"")</f>
      </c>
      <c r="C188" s="11">
        <f>IFERROR(INDEX(rngData,MATCH($B188,rngYear,0),MATCH(OFFSET(C188,-$A188,0),rngColumnNames,0)),"")</f>
      </c>
      <c r="D188" s="11">
        <f>IFERROR(INDEX(rngData,MATCH($B188,rngYear,0),MATCH(OFFSET(D188,-$A188,0),rngColumnNames,0)),"")</f>
      </c>
      <c r="E188" s="11">
        <f>IFERROR(INDEX(rngData,MATCH($B188,rngYear,0),MATCH(OFFSET(E188,-$A188,0),rngColumnNames,0)),"")</f>
      </c>
      <c r="F188" s="11">
        <f t="shared" si="12"/>
      </c>
      <c r="G188" s="11">
        <f>IFERROR(INDEX(rngData,MATCH($B188,rngYear,0),MATCH(OFFSET(G188,-$A188,0),rngColumnNames,0)),"")</f>
      </c>
      <c r="H188" s="11">
        <f>IFERROR(INDEX(rngData,MATCH($B188,rngYear,0),MATCH(OFFSET(H188,-$A188,0),rngColumnNames,0)),"")</f>
      </c>
      <c r="I188" s="11">
        <f>IFERROR(INDEX(rngData,MATCH($B188,rngYear,0),MATCH(OFFSET(I188,-$A188,0),rngColumnNames,0)),"")</f>
      </c>
      <c r="J188" s="11">
        <f t="shared" si="13"/>
      </c>
      <c r="K188" s="15">
        <f>IFERROR(INDEX(rngData,MATCH($B188,rngYear,0),MATCH(OFFSET(K188,-$A188,0),rngColumnNames,0)),"")</f>
      </c>
      <c r="L188" s="15">
        <f>IFERROR(INDEX(rngData,MATCH($B188,rngYear,0),MATCH(OFFSET(L188,-$A188,0),rngColumnNames,0)),"")</f>
      </c>
      <c r="M188" s="15">
        <f>IFERROR(INDEX(rngData,MATCH($B188,rngYear,0),MATCH(OFFSET(M188,-$A188,0),rngColumnNames,0)),"")</f>
      </c>
      <c r="N188" s="15">
        <f t="shared" si="14"/>
      </c>
    </row>
    <row r="189" hidden="1">
      <c r="A189" s="9">
        <f t="shared" si="15"/>
        <v>58</v>
      </c>
      <c r="B189" s="10">
        <f>IF(INDEX(rngYear,A189+1)&lt;&gt;0,INDEX(rngYear,A189+1),"")</f>
      </c>
      <c r="C189" s="11">
        <f>IFERROR(INDEX(rngData,MATCH($B189,rngYear,0),MATCH(OFFSET(C189,-$A189,0),rngColumnNames,0)),"")</f>
      </c>
      <c r="D189" s="11">
        <f>IFERROR(INDEX(rngData,MATCH($B189,rngYear,0),MATCH(OFFSET(D189,-$A189,0),rngColumnNames,0)),"")</f>
      </c>
      <c r="E189" s="11">
        <f>IFERROR(INDEX(rngData,MATCH($B189,rngYear,0),MATCH(OFFSET(E189,-$A189,0),rngColumnNames,0)),"")</f>
      </c>
      <c r="F189" s="11">
        <f t="shared" si="12"/>
      </c>
      <c r="G189" s="11">
        <f>IFERROR(INDEX(rngData,MATCH($B189,rngYear,0),MATCH(OFFSET(G189,-$A189,0),rngColumnNames,0)),"")</f>
      </c>
      <c r="H189" s="11">
        <f>IFERROR(INDEX(rngData,MATCH($B189,rngYear,0),MATCH(OFFSET(H189,-$A189,0),rngColumnNames,0)),"")</f>
      </c>
      <c r="I189" s="11">
        <f>IFERROR(INDEX(rngData,MATCH($B189,rngYear,0),MATCH(OFFSET(I189,-$A189,0),rngColumnNames,0)),"")</f>
      </c>
      <c r="J189" s="11">
        <f t="shared" si="13"/>
      </c>
      <c r="K189" s="15">
        <f>IFERROR(INDEX(rngData,MATCH($B189,rngYear,0),MATCH(OFFSET(K189,-$A189,0),rngColumnNames,0)),"")</f>
      </c>
      <c r="L189" s="15">
        <f>IFERROR(INDEX(rngData,MATCH($B189,rngYear,0),MATCH(OFFSET(L189,-$A189,0),rngColumnNames,0)),"")</f>
      </c>
      <c r="M189" s="15">
        <f>IFERROR(INDEX(rngData,MATCH($B189,rngYear,0),MATCH(OFFSET(M189,-$A189,0),rngColumnNames,0)),"")</f>
      </c>
      <c r="N189" s="15">
        <f t="shared" si="14"/>
      </c>
    </row>
    <row r="190" hidden="1">
      <c r="A190" s="9">
        <f t="shared" si="15"/>
        <v>59</v>
      </c>
      <c r="B190" s="10">
        <f>IF(INDEX(rngYear,A190+1)&lt;&gt;0,INDEX(rngYear,A190+1),"")</f>
      </c>
      <c r="C190" s="11">
        <f>IFERROR(INDEX(rngData,MATCH($B190,rngYear,0),MATCH(OFFSET(C190,-$A190,0),rngColumnNames,0)),"")</f>
      </c>
      <c r="D190" s="11">
        <f>IFERROR(INDEX(rngData,MATCH($B190,rngYear,0),MATCH(OFFSET(D190,-$A190,0),rngColumnNames,0)),"")</f>
      </c>
      <c r="E190" s="11">
        <f>IFERROR(INDEX(rngData,MATCH($B190,rngYear,0),MATCH(OFFSET(E190,-$A190,0),rngColumnNames,0)),"")</f>
      </c>
      <c r="F190" s="11">
        <f t="shared" si="12"/>
      </c>
      <c r="G190" s="11">
        <f>IFERROR(INDEX(rngData,MATCH($B190,rngYear,0),MATCH(OFFSET(G190,-$A190,0),rngColumnNames,0)),"")</f>
      </c>
      <c r="H190" s="11">
        <f>IFERROR(INDEX(rngData,MATCH($B190,rngYear,0),MATCH(OFFSET(H190,-$A190,0),rngColumnNames,0)),"")</f>
      </c>
      <c r="I190" s="11">
        <f>IFERROR(INDEX(rngData,MATCH($B190,rngYear,0),MATCH(OFFSET(I190,-$A190,0),rngColumnNames,0)),"")</f>
      </c>
      <c r="J190" s="11">
        <f t="shared" si="13"/>
      </c>
      <c r="K190" s="15">
        <f>IFERROR(INDEX(rngData,MATCH($B190,rngYear,0),MATCH(OFFSET(K190,-$A190,0),rngColumnNames,0)),"")</f>
      </c>
      <c r="L190" s="15">
        <f>IFERROR(INDEX(rngData,MATCH($B190,rngYear,0),MATCH(OFFSET(L190,-$A190,0),rngColumnNames,0)),"")</f>
      </c>
      <c r="M190" s="15">
        <f>IFERROR(INDEX(rngData,MATCH($B190,rngYear,0),MATCH(OFFSET(M190,-$A190,0),rngColumnNames,0)),"")</f>
      </c>
      <c r="N190" s="15">
        <f t="shared" si="14"/>
      </c>
    </row>
    <row r="191" hidden="1">
      <c r="A191" s="9">
        <f t="shared" si="15"/>
        <v>60</v>
      </c>
      <c r="B191" s="10">
        <f>IF(INDEX(rngYear,A191+1)&lt;&gt;0,INDEX(rngYear,A191+1),"")</f>
      </c>
      <c r="C191" s="11">
        <f>IFERROR(INDEX(rngData,MATCH($B191,rngYear,0),MATCH(OFFSET(C191,-$A191,0),rngColumnNames,0)),"")</f>
      </c>
      <c r="D191" s="11">
        <f>IFERROR(INDEX(rngData,MATCH($B191,rngYear,0),MATCH(OFFSET(D191,-$A191,0),rngColumnNames,0)),"")</f>
      </c>
      <c r="E191" s="11">
        <f>IFERROR(INDEX(rngData,MATCH($B191,rngYear,0),MATCH(OFFSET(E191,-$A191,0),rngColumnNames,0)),"")</f>
      </c>
      <c r="F191" s="11">
        <f t="shared" si="12"/>
      </c>
      <c r="G191" s="11">
        <f>IFERROR(INDEX(rngData,MATCH($B191,rngYear,0),MATCH(OFFSET(G191,-$A191,0),rngColumnNames,0)),"")</f>
      </c>
      <c r="H191" s="11">
        <f>IFERROR(INDEX(rngData,MATCH($B191,rngYear,0),MATCH(OFFSET(H191,-$A191,0),rngColumnNames,0)),"")</f>
      </c>
      <c r="I191" s="11">
        <f>IFERROR(INDEX(rngData,MATCH($B191,rngYear,0),MATCH(OFFSET(I191,-$A191,0),rngColumnNames,0)),"")</f>
      </c>
      <c r="J191" s="11">
        <f t="shared" si="13"/>
      </c>
      <c r="K191" s="15">
        <f>IFERROR(INDEX(rngData,MATCH($B191,rngYear,0),MATCH(OFFSET(K191,-$A191,0),rngColumnNames,0)),"")</f>
      </c>
      <c r="L191" s="15">
        <f>IFERROR(INDEX(rngData,MATCH($B191,rngYear,0),MATCH(OFFSET(L191,-$A191,0),rngColumnNames,0)),"")</f>
      </c>
      <c r="M191" s="15">
        <f>IFERROR(INDEX(rngData,MATCH($B191,rngYear,0),MATCH(OFFSET(M191,-$A191,0),rngColumnNames,0)),"")</f>
      </c>
      <c r="N191" s="15">
        <f t="shared" si="14"/>
      </c>
    </row>
    <row r="193" ht="19.5" customHeight="1">
      <c r="A193" s="16" t="s">
        <v>93</v>
      </c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</row>
    <row r="194" ht="15" customHeight="1">
      <c r="B194" s="4"/>
      <c r="C194" s="5" t="s">
        <v>81</v>
      </c>
      <c r="D194" s="17" t="s">
        <v>82</v>
      </c>
      <c r="E194" s="18"/>
      <c r="F194" s="19"/>
    </row>
    <row r="195" ht="22.5" customHeight="1">
      <c r="A195" s="6" t="s">
        <v>83</v>
      </c>
      <c r="B195" s="7" t="s">
        <v>4</v>
      </c>
      <c r="C195" s="7" t="s">
        <v>28</v>
      </c>
      <c r="D195" s="7" t="s">
        <v>54</v>
      </c>
      <c r="E195" s="7" t="s">
        <v>55</v>
      </c>
      <c r="F195" s="8" t="s">
        <v>82</v>
      </c>
    </row>
    <row r="196">
      <c r="A196" s="9">
        <v>1</v>
      </c>
      <c r="B196" s="10">
        <f>IF(INDEX(rngYear,A196+1)&lt;&gt;0,INDEX(rngYear,A196+1),"")</f>
        <v>1980</v>
      </c>
      <c r="C196" s="11">
        <f>IFERROR(INDEX(rngData,MATCH($B196,rngYear,0),MATCH(OFFSET(C196,-$A196,0),rngColumnNames,0)),"")</f>
        <v>0</v>
      </c>
      <c r="D196" s="11">
        <f>IFERROR(INDEX(rngData,MATCH($B196,rngYear,0),MATCH(OFFSET(D196,-$A196,0),rngColumnNames,0)),"")</f>
        <v>0</v>
      </c>
      <c r="E196" s="11">
        <f>IFERROR(INDEX(rngData,MATCH($B196,rngYear,0),MATCH(OFFSET(E196,-$A196,0),rngColumnNames,0)),"")</f>
        <v>0</v>
      </c>
      <c r="F196" s="11">
        <f ref="F196:F227" t="shared" si="16">IFERROR(E196-D196,"")</f>
        <v>0</v>
      </c>
    </row>
    <row r="197">
      <c r="A197" s="9">
        <f ref="A197:A228" t="shared" si="17">A196+1</f>
        <v>2</v>
      </c>
      <c r="B197" s="10">
        <f>IF(INDEX(rngYear,A197+1)&lt;&gt;0,INDEX(rngYear,A197+1),"")</f>
        <v>1981</v>
      </c>
      <c r="C197" s="11">
        <f>IFERROR(INDEX(rngData,MATCH($B197,rngYear,0),MATCH(OFFSET(C197,-$A197,0),rngColumnNames,0)),"")</f>
        <v>0</v>
      </c>
      <c r="D197" s="11">
        <f>IFERROR(INDEX(rngData,MATCH($B197,rngYear,0),MATCH(OFFSET(D197,-$A197,0),rngColumnNames,0)),"")</f>
        <v>0</v>
      </c>
      <c r="E197" s="11">
        <f>IFERROR(INDEX(rngData,MATCH($B197,rngYear,0),MATCH(OFFSET(E197,-$A197,0),rngColumnNames,0)),"")</f>
        <v>0</v>
      </c>
      <c r="F197" s="11">
        <f t="shared" si="16"/>
        <v>0</v>
      </c>
    </row>
    <row r="198">
      <c r="A198" s="9">
        <f t="shared" si="17"/>
        <v>3</v>
      </c>
      <c r="B198" s="10">
        <f>IF(INDEX(rngYear,A198+1)&lt;&gt;0,INDEX(rngYear,A198+1),"")</f>
        <v>1982</v>
      </c>
      <c r="C198" s="11">
        <f>IFERROR(INDEX(rngData,MATCH($B198,rngYear,0),MATCH(OFFSET(C198,-$A198,0),rngColumnNames,0)),"")</f>
        <v>0</v>
      </c>
      <c r="D198" s="11">
        <f>IFERROR(INDEX(rngData,MATCH($B198,rngYear,0),MATCH(OFFSET(D198,-$A198,0),rngColumnNames,0)),"")</f>
        <v>0</v>
      </c>
      <c r="E198" s="11">
        <f>IFERROR(INDEX(rngData,MATCH($B198,rngYear,0),MATCH(OFFSET(E198,-$A198,0),rngColumnNames,0)),"")</f>
        <v>0</v>
      </c>
      <c r="F198" s="11">
        <f t="shared" si="16"/>
        <v>0</v>
      </c>
    </row>
    <row r="199">
      <c r="A199" s="9">
        <f t="shared" si="17"/>
        <v>4</v>
      </c>
      <c r="B199" s="10">
        <f>IF(INDEX(rngYear,A199+1)&lt;&gt;0,INDEX(rngYear,A199+1),"")</f>
        <v>1983</v>
      </c>
      <c r="C199" s="11">
        <f>IFERROR(INDEX(rngData,MATCH($B199,rngYear,0),MATCH(OFFSET(C199,-$A199,0),rngColumnNames,0)),"")</f>
        <v>0</v>
      </c>
      <c r="D199" s="11">
        <f>IFERROR(INDEX(rngData,MATCH($B199,rngYear,0),MATCH(OFFSET(D199,-$A199,0),rngColumnNames,0)),"")</f>
        <v>0</v>
      </c>
      <c r="E199" s="11">
        <f>IFERROR(INDEX(rngData,MATCH($B199,rngYear,0),MATCH(OFFSET(E199,-$A199,0),rngColumnNames,0)),"")</f>
        <v>0</v>
      </c>
      <c r="F199" s="11">
        <f t="shared" si="16"/>
        <v>0</v>
      </c>
    </row>
    <row r="200">
      <c r="A200" s="9">
        <f t="shared" si="17"/>
        <v>5</v>
      </c>
      <c r="B200" s="10">
        <f>IF(INDEX(rngYear,A200+1)&lt;&gt;0,INDEX(rngYear,A200+1),"")</f>
        <v>1984</v>
      </c>
      <c r="C200" s="11">
        <f>IFERROR(INDEX(rngData,MATCH($B200,rngYear,0),MATCH(OFFSET(C200,-$A200,0),rngColumnNames,0)),"")</f>
        <v>0</v>
      </c>
      <c r="D200" s="11">
        <f>IFERROR(INDEX(rngData,MATCH($B200,rngYear,0),MATCH(OFFSET(D200,-$A200,0),rngColumnNames,0)),"")</f>
        <v>0</v>
      </c>
      <c r="E200" s="11">
        <f>IFERROR(INDEX(rngData,MATCH($B200,rngYear,0),MATCH(OFFSET(E200,-$A200,0),rngColumnNames,0)),"")</f>
        <v>0</v>
      </c>
      <c r="F200" s="11">
        <f t="shared" si="16"/>
        <v>0</v>
      </c>
    </row>
    <row r="201">
      <c r="A201" s="9">
        <f t="shared" si="17"/>
        <v>6</v>
      </c>
      <c r="B201" s="10">
        <f>IF(INDEX(rngYear,A201+1)&lt;&gt;0,INDEX(rngYear,A201+1),"")</f>
        <v>1985</v>
      </c>
      <c r="C201" s="11">
        <f>IFERROR(INDEX(rngData,MATCH($B201,rngYear,0),MATCH(OFFSET(C201,-$A201,0),rngColumnNames,0)),"")</f>
        <v>0</v>
      </c>
      <c r="D201" s="11">
        <f>IFERROR(INDEX(rngData,MATCH($B201,rngYear,0),MATCH(OFFSET(D201,-$A201,0),rngColumnNames,0)),"")</f>
        <v>0</v>
      </c>
      <c r="E201" s="11">
        <f>IFERROR(INDEX(rngData,MATCH($B201,rngYear,0),MATCH(OFFSET(E201,-$A201,0),rngColumnNames,0)),"")</f>
        <v>0</v>
      </c>
      <c r="F201" s="11">
        <f t="shared" si="16"/>
        <v>0</v>
      </c>
    </row>
    <row r="202">
      <c r="A202" s="9">
        <f t="shared" si="17"/>
        <v>7</v>
      </c>
      <c r="B202" s="10">
        <f>IF(INDEX(rngYear,A202+1)&lt;&gt;0,INDEX(rngYear,A202+1),"")</f>
        <v>1986</v>
      </c>
      <c r="C202" s="11">
        <f>IFERROR(INDEX(rngData,MATCH($B202,rngYear,0),MATCH(OFFSET(C202,-$A202,0),rngColumnNames,0)),"")</f>
        <v>0</v>
      </c>
      <c r="D202" s="11">
        <f>IFERROR(INDEX(rngData,MATCH($B202,rngYear,0),MATCH(OFFSET(D202,-$A202,0),rngColumnNames,0)),"")</f>
        <v>0</v>
      </c>
      <c r="E202" s="11">
        <f>IFERROR(INDEX(rngData,MATCH($B202,rngYear,0),MATCH(OFFSET(E202,-$A202,0),rngColumnNames,0)),"")</f>
        <v>0</v>
      </c>
      <c r="F202" s="11">
        <f t="shared" si="16"/>
        <v>0</v>
      </c>
    </row>
    <row r="203">
      <c r="A203" s="9">
        <f t="shared" si="17"/>
        <v>8</v>
      </c>
      <c r="B203" s="10">
        <f>IF(INDEX(rngYear,A203+1)&lt;&gt;0,INDEX(rngYear,A203+1),"")</f>
        <v>1987</v>
      </c>
      <c r="C203" s="11">
        <f>IFERROR(INDEX(rngData,MATCH($B203,rngYear,0),MATCH(OFFSET(C203,-$A203,0),rngColumnNames,0)),"")</f>
        <v>0</v>
      </c>
      <c r="D203" s="11">
        <f>IFERROR(INDEX(rngData,MATCH($B203,rngYear,0),MATCH(OFFSET(D203,-$A203,0),rngColumnNames,0)),"")</f>
        <v>0</v>
      </c>
      <c r="E203" s="11">
        <f>IFERROR(INDEX(rngData,MATCH($B203,rngYear,0),MATCH(OFFSET(E203,-$A203,0),rngColumnNames,0)),"")</f>
        <v>0</v>
      </c>
      <c r="F203" s="11">
        <f t="shared" si="16"/>
        <v>0</v>
      </c>
    </row>
    <row r="204">
      <c r="A204" s="9">
        <f t="shared" si="17"/>
        <v>9</v>
      </c>
      <c r="B204" s="10">
        <f>IF(INDEX(rngYear,A204+1)&lt;&gt;0,INDEX(rngYear,A204+1),"")</f>
        <v>1988</v>
      </c>
      <c r="C204" s="11">
        <f>IFERROR(INDEX(rngData,MATCH($B204,rngYear,0),MATCH(OFFSET(C204,-$A204,0),rngColumnNames,0)),"")</f>
        <v>0</v>
      </c>
      <c r="D204" s="11">
        <f>IFERROR(INDEX(rngData,MATCH($B204,rngYear,0),MATCH(OFFSET(D204,-$A204,0),rngColumnNames,0)),"")</f>
        <v>0</v>
      </c>
      <c r="E204" s="11">
        <f>IFERROR(INDEX(rngData,MATCH($B204,rngYear,0),MATCH(OFFSET(E204,-$A204,0),rngColumnNames,0)),"")</f>
        <v>0</v>
      </c>
      <c r="F204" s="11">
        <f t="shared" si="16"/>
        <v>0</v>
      </c>
    </row>
    <row r="205">
      <c r="A205" s="9">
        <f t="shared" si="17"/>
        <v>10</v>
      </c>
      <c r="B205" s="10">
        <f>IF(INDEX(rngYear,A205+1)&lt;&gt;0,INDEX(rngYear,A205+1),"")</f>
        <v>1989</v>
      </c>
      <c r="C205" s="11">
        <f>IFERROR(INDEX(rngData,MATCH($B205,rngYear,0),MATCH(OFFSET(C205,-$A205,0),rngColumnNames,0)),"")</f>
        <v>0</v>
      </c>
      <c r="D205" s="11">
        <f>IFERROR(INDEX(rngData,MATCH($B205,rngYear,0),MATCH(OFFSET(D205,-$A205,0),rngColumnNames,0)),"")</f>
        <v>0</v>
      </c>
      <c r="E205" s="11">
        <f>IFERROR(INDEX(rngData,MATCH($B205,rngYear,0),MATCH(OFFSET(E205,-$A205,0),rngColumnNames,0)),"")</f>
        <v>0</v>
      </c>
      <c r="F205" s="11">
        <f t="shared" si="16"/>
        <v>0</v>
      </c>
    </row>
    <row r="206">
      <c r="A206" s="9">
        <f t="shared" si="17"/>
        <v>11</v>
      </c>
      <c r="B206" s="10">
        <f>IF(INDEX(rngYear,A206+1)&lt;&gt;0,INDEX(rngYear,A206+1),"")</f>
        <v>1990</v>
      </c>
      <c r="C206" s="11">
        <f>IFERROR(INDEX(rngData,MATCH($B206,rngYear,0),MATCH(OFFSET(C206,-$A206,0),rngColumnNames,0)),"")</f>
        <v>0</v>
      </c>
      <c r="D206" s="11">
        <f>IFERROR(INDEX(rngData,MATCH($B206,rngYear,0),MATCH(OFFSET(D206,-$A206,0),rngColumnNames,0)),"")</f>
        <v>0</v>
      </c>
      <c r="E206" s="11">
        <f>IFERROR(INDEX(rngData,MATCH($B206,rngYear,0),MATCH(OFFSET(E206,-$A206,0),rngColumnNames,0)),"")</f>
        <v>0</v>
      </c>
      <c r="F206" s="11">
        <f t="shared" si="16"/>
        <v>0</v>
      </c>
    </row>
    <row r="207">
      <c r="A207" s="9">
        <f t="shared" si="17"/>
        <v>12</v>
      </c>
      <c r="B207" s="10">
        <f>IF(INDEX(rngYear,A207+1)&lt;&gt;0,INDEX(rngYear,A207+1),"")</f>
        <v>1991</v>
      </c>
      <c r="C207" s="11">
        <f>IFERROR(INDEX(rngData,MATCH($B207,rngYear,0),MATCH(OFFSET(C207,-$A207,0),rngColumnNames,0)),"")</f>
        <v>0</v>
      </c>
      <c r="D207" s="11">
        <f>IFERROR(INDEX(rngData,MATCH($B207,rngYear,0),MATCH(OFFSET(D207,-$A207,0),rngColumnNames,0)),"")</f>
        <v>0</v>
      </c>
      <c r="E207" s="11">
        <f>IFERROR(INDEX(rngData,MATCH($B207,rngYear,0),MATCH(OFFSET(E207,-$A207,0),rngColumnNames,0)),"")</f>
        <v>0</v>
      </c>
      <c r="F207" s="11">
        <f t="shared" si="16"/>
        <v>0</v>
      </c>
    </row>
    <row r="208">
      <c r="A208" s="9">
        <f t="shared" si="17"/>
        <v>13</v>
      </c>
      <c r="B208" s="10">
        <f>IF(INDEX(rngYear,A208+1)&lt;&gt;0,INDEX(rngYear,A208+1),"")</f>
        <v>1992</v>
      </c>
      <c r="C208" s="11">
        <f>IFERROR(INDEX(rngData,MATCH($B208,rngYear,0),MATCH(OFFSET(C208,-$A208,0),rngColumnNames,0)),"")</f>
        <v>0</v>
      </c>
      <c r="D208" s="11">
        <f>IFERROR(INDEX(rngData,MATCH($B208,rngYear,0),MATCH(OFFSET(D208,-$A208,0),rngColumnNames,0)),"")</f>
        <v>0</v>
      </c>
      <c r="E208" s="11">
        <f>IFERROR(INDEX(rngData,MATCH($B208,rngYear,0),MATCH(OFFSET(E208,-$A208,0),rngColumnNames,0)),"")</f>
        <v>0</v>
      </c>
      <c r="F208" s="11">
        <f t="shared" si="16"/>
        <v>0</v>
      </c>
    </row>
    <row r="209">
      <c r="A209" s="9">
        <f t="shared" si="17"/>
        <v>14</v>
      </c>
      <c r="B209" s="10">
        <f>IF(INDEX(rngYear,A209+1)&lt;&gt;0,INDEX(rngYear,A209+1),"")</f>
        <v>1993</v>
      </c>
      <c r="C209" s="11">
        <f>IFERROR(INDEX(rngData,MATCH($B209,rngYear,0),MATCH(OFFSET(C209,-$A209,0),rngColumnNames,0)),"")</f>
        <v>0</v>
      </c>
      <c r="D209" s="11">
        <f>IFERROR(INDEX(rngData,MATCH($B209,rngYear,0),MATCH(OFFSET(D209,-$A209,0),rngColumnNames,0)),"")</f>
        <v>0</v>
      </c>
      <c r="E209" s="11">
        <f>IFERROR(INDEX(rngData,MATCH($B209,rngYear,0),MATCH(OFFSET(E209,-$A209,0),rngColumnNames,0)),"")</f>
        <v>0</v>
      </c>
      <c r="F209" s="11">
        <f t="shared" si="16"/>
        <v>0</v>
      </c>
    </row>
    <row r="210">
      <c r="A210" s="9">
        <f t="shared" si="17"/>
        <v>15</v>
      </c>
      <c r="B210" s="10">
        <f>IF(INDEX(rngYear,A210+1)&lt;&gt;0,INDEX(rngYear,A210+1),"")</f>
        <v>1994</v>
      </c>
      <c r="C210" s="11">
        <f>IFERROR(INDEX(rngData,MATCH($B210,rngYear,0),MATCH(OFFSET(C210,-$A210,0),rngColumnNames,0)),"")</f>
        <v>0</v>
      </c>
      <c r="D210" s="11">
        <f>IFERROR(INDEX(rngData,MATCH($B210,rngYear,0),MATCH(OFFSET(D210,-$A210,0),rngColumnNames,0)),"")</f>
        <v>0</v>
      </c>
      <c r="E210" s="11">
        <f>IFERROR(INDEX(rngData,MATCH($B210,rngYear,0),MATCH(OFFSET(E210,-$A210,0),rngColumnNames,0)),"")</f>
        <v>0</v>
      </c>
      <c r="F210" s="11">
        <f t="shared" si="16"/>
        <v>0</v>
      </c>
    </row>
    <row r="211">
      <c r="A211" s="9">
        <f t="shared" si="17"/>
        <v>16</v>
      </c>
      <c r="B211" s="10">
        <f>IF(INDEX(rngYear,A211+1)&lt;&gt;0,INDEX(rngYear,A211+1),"")</f>
        <v>1995</v>
      </c>
      <c r="C211" s="11">
        <f>IFERROR(INDEX(rngData,MATCH($B211,rngYear,0),MATCH(OFFSET(C211,-$A211,0),rngColumnNames,0)),"")</f>
        <v>0</v>
      </c>
      <c r="D211" s="11">
        <f>IFERROR(INDEX(rngData,MATCH($B211,rngYear,0),MATCH(OFFSET(D211,-$A211,0),rngColumnNames,0)),"")</f>
        <v>0</v>
      </c>
      <c r="E211" s="11">
        <f>IFERROR(INDEX(rngData,MATCH($B211,rngYear,0),MATCH(OFFSET(E211,-$A211,0),rngColumnNames,0)),"")</f>
        <v>0</v>
      </c>
      <c r="F211" s="11">
        <f t="shared" si="16"/>
        <v>0</v>
      </c>
    </row>
    <row r="212">
      <c r="A212" s="9">
        <f t="shared" si="17"/>
        <v>17</v>
      </c>
      <c r="B212" s="10">
        <f>IF(INDEX(rngYear,A212+1)&lt;&gt;0,INDEX(rngYear,A212+1),"")</f>
        <v>1996</v>
      </c>
      <c r="C212" s="11">
        <f>IFERROR(INDEX(rngData,MATCH($B212,rngYear,0),MATCH(OFFSET(C212,-$A212,0),rngColumnNames,0)),"")</f>
        <v>0</v>
      </c>
      <c r="D212" s="11">
        <f>IFERROR(INDEX(rngData,MATCH($B212,rngYear,0),MATCH(OFFSET(D212,-$A212,0),rngColumnNames,0)),"")</f>
        <v>0</v>
      </c>
      <c r="E212" s="11">
        <f>IFERROR(INDEX(rngData,MATCH($B212,rngYear,0),MATCH(OFFSET(E212,-$A212,0),rngColumnNames,0)),"")</f>
        <v>0</v>
      </c>
      <c r="F212" s="11">
        <f t="shared" si="16"/>
        <v>0</v>
      </c>
    </row>
    <row r="213">
      <c r="A213" s="9">
        <f t="shared" si="17"/>
        <v>18</v>
      </c>
      <c r="B213" s="10">
        <f>IF(INDEX(rngYear,A213+1)&lt;&gt;0,INDEX(rngYear,A213+1),"")</f>
        <v>1997</v>
      </c>
      <c r="C213" s="11">
        <f>IFERROR(INDEX(rngData,MATCH($B213,rngYear,0),MATCH(OFFSET(C213,-$A213,0),rngColumnNames,0)),"")</f>
        <v>0</v>
      </c>
      <c r="D213" s="11">
        <f>IFERROR(INDEX(rngData,MATCH($B213,rngYear,0),MATCH(OFFSET(D213,-$A213,0),rngColumnNames,0)),"")</f>
        <v>0</v>
      </c>
      <c r="E213" s="11">
        <f>IFERROR(INDEX(rngData,MATCH($B213,rngYear,0),MATCH(OFFSET(E213,-$A213,0),rngColumnNames,0)),"")</f>
        <v>0</v>
      </c>
      <c r="F213" s="11">
        <f t="shared" si="16"/>
        <v>0</v>
      </c>
    </row>
    <row r="214">
      <c r="A214" s="9">
        <f t="shared" si="17"/>
        <v>19</v>
      </c>
      <c r="B214" s="10">
        <f>IF(INDEX(rngYear,A214+1)&lt;&gt;0,INDEX(rngYear,A214+1),"")</f>
        <v>1998</v>
      </c>
      <c r="C214" s="11">
        <f>IFERROR(INDEX(rngData,MATCH($B214,rngYear,0),MATCH(OFFSET(C214,-$A214,0),rngColumnNames,0)),"")</f>
        <v>0</v>
      </c>
      <c r="D214" s="11">
        <f>IFERROR(INDEX(rngData,MATCH($B214,rngYear,0),MATCH(OFFSET(D214,-$A214,0),rngColumnNames,0)),"")</f>
        <v>0</v>
      </c>
      <c r="E214" s="11">
        <f>IFERROR(INDEX(rngData,MATCH($B214,rngYear,0),MATCH(OFFSET(E214,-$A214,0),rngColumnNames,0)),"")</f>
        <v>0</v>
      </c>
      <c r="F214" s="11">
        <f t="shared" si="16"/>
        <v>0</v>
      </c>
    </row>
    <row r="215">
      <c r="A215" s="9">
        <f t="shared" si="17"/>
        <v>20</v>
      </c>
      <c r="B215" s="10">
        <f>IF(INDEX(rngYear,A215+1)&lt;&gt;0,INDEX(rngYear,A215+1),"")</f>
        <v>1999</v>
      </c>
      <c r="C215" s="11">
        <f>IFERROR(INDEX(rngData,MATCH($B215,rngYear,0),MATCH(OFFSET(C215,-$A215,0),rngColumnNames,0)),"")</f>
        <v>0</v>
      </c>
      <c r="D215" s="11">
        <f>IFERROR(INDEX(rngData,MATCH($B215,rngYear,0),MATCH(OFFSET(D215,-$A215,0),rngColumnNames,0)),"")</f>
        <v>0</v>
      </c>
      <c r="E215" s="11">
        <f>IFERROR(INDEX(rngData,MATCH($B215,rngYear,0),MATCH(OFFSET(E215,-$A215,0),rngColumnNames,0)),"")</f>
        <v>0</v>
      </c>
      <c r="F215" s="11">
        <f t="shared" si="16"/>
        <v>0</v>
      </c>
    </row>
    <row r="216">
      <c r="A216" s="9">
        <f t="shared" si="17"/>
        <v>21</v>
      </c>
      <c r="B216" s="10">
        <f>IF(INDEX(rngYear,A216+1)&lt;&gt;0,INDEX(rngYear,A216+1),"")</f>
        <v>2000</v>
      </c>
      <c r="C216" s="11">
        <f>IFERROR(INDEX(rngData,MATCH($B216,rngYear,0),MATCH(OFFSET(C216,-$A216,0),rngColumnNames,0)),"")</f>
        <v>0</v>
      </c>
      <c r="D216" s="11">
        <f>IFERROR(INDEX(rngData,MATCH($B216,rngYear,0),MATCH(OFFSET(D216,-$A216,0),rngColumnNames,0)),"")</f>
        <v>0</v>
      </c>
      <c r="E216" s="11">
        <f>IFERROR(INDEX(rngData,MATCH($B216,rngYear,0),MATCH(OFFSET(E216,-$A216,0),rngColumnNames,0)),"")</f>
        <v>0</v>
      </c>
      <c r="F216" s="11">
        <f t="shared" si="16"/>
        <v>0</v>
      </c>
    </row>
    <row r="217">
      <c r="A217" s="9">
        <f t="shared" si="17"/>
        <v>22</v>
      </c>
      <c r="B217" s="10">
        <f>IF(INDEX(rngYear,A217+1)&lt;&gt;0,INDEX(rngYear,A217+1),"")</f>
        <v>2001</v>
      </c>
      <c r="C217" s="11">
        <f>IFERROR(INDEX(rngData,MATCH($B217,rngYear,0),MATCH(OFFSET(C217,-$A217,0),rngColumnNames,0)),"")</f>
        <v>0</v>
      </c>
      <c r="D217" s="11">
        <f>IFERROR(INDEX(rngData,MATCH($B217,rngYear,0),MATCH(OFFSET(D217,-$A217,0),rngColumnNames,0)),"")</f>
        <v>0</v>
      </c>
      <c r="E217" s="11">
        <f>IFERROR(INDEX(rngData,MATCH($B217,rngYear,0),MATCH(OFFSET(E217,-$A217,0),rngColumnNames,0)),"")</f>
        <v>0</v>
      </c>
      <c r="F217" s="11">
        <f t="shared" si="16"/>
        <v>0</v>
      </c>
    </row>
    <row r="218">
      <c r="A218" s="9">
        <f t="shared" si="17"/>
        <v>23</v>
      </c>
      <c r="B218" s="10">
        <f>IF(INDEX(rngYear,A218+1)&lt;&gt;0,INDEX(rngYear,A218+1),"")</f>
        <v>2002</v>
      </c>
      <c r="C218" s="11">
        <f>IFERROR(INDEX(rngData,MATCH($B218,rngYear,0),MATCH(OFFSET(C218,-$A218,0),rngColumnNames,0)),"")</f>
        <v>0</v>
      </c>
      <c r="D218" s="11">
        <f>IFERROR(INDEX(rngData,MATCH($B218,rngYear,0),MATCH(OFFSET(D218,-$A218,0),rngColumnNames,0)),"")</f>
        <v>0</v>
      </c>
      <c r="E218" s="11">
        <f>IFERROR(INDEX(rngData,MATCH($B218,rngYear,0),MATCH(OFFSET(E218,-$A218,0),rngColumnNames,0)),"")</f>
        <v>0</v>
      </c>
      <c r="F218" s="11">
        <f t="shared" si="16"/>
        <v>0</v>
      </c>
    </row>
    <row r="219">
      <c r="A219" s="9">
        <f t="shared" si="17"/>
        <v>24</v>
      </c>
      <c r="B219" s="10">
        <f>IF(INDEX(rngYear,A219+1)&lt;&gt;0,INDEX(rngYear,A219+1),"")</f>
        <v>2003</v>
      </c>
      <c r="C219" s="11">
        <f>IFERROR(INDEX(rngData,MATCH($B219,rngYear,0),MATCH(OFFSET(C219,-$A219,0),rngColumnNames,0)),"")</f>
        <v>0</v>
      </c>
      <c r="D219" s="11">
        <f>IFERROR(INDEX(rngData,MATCH($B219,rngYear,0),MATCH(OFFSET(D219,-$A219,0),rngColumnNames,0)),"")</f>
        <v>0</v>
      </c>
      <c r="E219" s="11">
        <f>IFERROR(INDEX(rngData,MATCH($B219,rngYear,0),MATCH(OFFSET(E219,-$A219,0),rngColumnNames,0)),"")</f>
        <v>0</v>
      </c>
      <c r="F219" s="11">
        <f t="shared" si="16"/>
        <v>0</v>
      </c>
    </row>
    <row r="220">
      <c r="A220" s="9">
        <f t="shared" si="17"/>
        <v>25</v>
      </c>
      <c r="B220" s="10">
        <f>IF(INDEX(rngYear,A220+1)&lt;&gt;0,INDEX(rngYear,A220+1),"")</f>
        <v>2004</v>
      </c>
      <c r="C220" s="11">
        <f>IFERROR(INDEX(rngData,MATCH($B220,rngYear,0),MATCH(OFFSET(C220,-$A220,0),rngColumnNames,0)),"")</f>
        <v>0</v>
      </c>
      <c r="D220" s="11">
        <f>IFERROR(INDEX(rngData,MATCH($B220,rngYear,0),MATCH(OFFSET(D220,-$A220,0),rngColumnNames,0)),"")</f>
        <v>0</v>
      </c>
      <c r="E220" s="11">
        <f>IFERROR(INDEX(rngData,MATCH($B220,rngYear,0),MATCH(OFFSET(E220,-$A220,0),rngColumnNames,0)),"")</f>
        <v>0</v>
      </c>
      <c r="F220" s="11">
        <f t="shared" si="16"/>
        <v>0</v>
      </c>
    </row>
    <row r="221">
      <c r="A221" s="9">
        <f t="shared" si="17"/>
        <v>26</v>
      </c>
      <c r="B221" s="10">
        <f>IF(INDEX(rngYear,A221+1)&lt;&gt;0,INDEX(rngYear,A221+1),"")</f>
        <v>2005</v>
      </c>
      <c r="C221" s="11">
        <f>IFERROR(INDEX(rngData,MATCH($B221,rngYear,0),MATCH(OFFSET(C221,-$A221,0),rngColumnNames,0)),"")</f>
        <v>0</v>
      </c>
      <c r="D221" s="11">
        <f>IFERROR(INDEX(rngData,MATCH($B221,rngYear,0),MATCH(OFFSET(D221,-$A221,0),rngColumnNames,0)),"")</f>
        <v>0</v>
      </c>
      <c r="E221" s="11">
        <f>IFERROR(INDEX(rngData,MATCH($B221,rngYear,0),MATCH(OFFSET(E221,-$A221,0),rngColumnNames,0)),"")</f>
        <v>0</v>
      </c>
      <c r="F221" s="11">
        <f t="shared" si="16"/>
        <v>0</v>
      </c>
    </row>
    <row r="222">
      <c r="A222" s="9">
        <f t="shared" si="17"/>
        <v>27</v>
      </c>
      <c r="B222" s="10">
        <f>IF(INDEX(rngYear,A222+1)&lt;&gt;0,INDEX(rngYear,A222+1),"")</f>
        <v>2006</v>
      </c>
      <c r="C222" s="11">
        <f>IFERROR(INDEX(rngData,MATCH($B222,rngYear,0),MATCH(OFFSET(C222,-$A222,0),rngColumnNames,0)),"")</f>
        <v>0</v>
      </c>
      <c r="D222" s="11">
        <f>IFERROR(INDEX(rngData,MATCH($B222,rngYear,0),MATCH(OFFSET(D222,-$A222,0),rngColumnNames,0)),"")</f>
        <v>0</v>
      </c>
      <c r="E222" s="11">
        <f>IFERROR(INDEX(rngData,MATCH($B222,rngYear,0),MATCH(OFFSET(E222,-$A222,0),rngColumnNames,0)),"")</f>
        <v>0</v>
      </c>
      <c r="F222" s="11">
        <f t="shared" si="16"/>
        <v>0</v>
      </c>
    </row>
    <row r="223">
      <c r="A223" s="9">
        <f t="shared" si="17"/>
        <v>28</v>
      </c>
      <c r="B223" s="10">
        <f>IF(INDEX(rngYear,A223+1)&lt;&gt;0,INDEX(rngYear,A223+1),"")</f>
        <v>2007</v>
      </c>
      <c r="C223" s="11">
        <f>IFERROR(INDEX(rngData,MATCH($B223,rngYear,0),MATCH(OFFSET(C223,-$A223,0),rngColumnNames,0)),"")</f>
        <v>0</v>
      </c>
      <c r="D223" s="11">
        <f>IFERROR(INDEX(rngData,MATCH($B223,rngYear,0),MATCH(OFFSET(D223,-$A223,0),rngColumnNames,0)),"")</f>
        <v>0</v>
      </c>
      <c r="E223" s="11">
        <f>IFERROR(INDEX(rngData,MATCH($B223,rngYear,0),MATCH(OFFSET(E223,-$A223,0),rngColumnNames,0)),"")</f>
        <v>0</v>
      </c>
      <c r="F223" s="11">
        <f t="shared" si="16"/>
        <v>0</v>
      </c>
    </row>
    <row r="224">
      <c r="A224" s="9">
        <f t="shared" si="17"/>
        <v>29</v>
      </c>
      <c r="B224" s="10">
        <f>IF(INDEX(rngYear,A224+1)&lt;&gt;0,INDEX(rngYear,A224+1),"")</f>
        <v>2008</v>
      </c>
      <c r="C224" s="11">
        <f>IFERROR(INDEX(rngData,MATCH($B224,rngYear,0),MATCH(OFFSET(C224,-$A224,0),rngColumnNames,0)),"")</f>
        <v>0</v>
      </c>
      <c r="D224" s="11">
        <f>IFERROR(INDEX(rngData,MATCH($B224,rngYear,0),MATCH(OFFSET(D224,-$A224,0),rngColumnNames,0)),"")</f>
        <v>0</v>
      </c>
      <c r="E224" s="11">
        <f>IFERROR(INDEX(rngData,MATCH($B224,rngYear,0),MATCH(OFFSET(E224,-$A224,0),rngColumnNames,0)),"")</f>
        <v>0</v>
      </c>
      <c r="F224" s="11">
        <f t="shared" si="16"/>
        <v>0</v>
      </c>
    </row>
    <row r="225">
      <c r="A225" s="9">
        <f t="shared" si="17"/>
        <v>30</v>
      </c>
      <c r="B225" s="10">
        <f>IF(INDEX(rngYear,A225+1)&lt;&gt;0,INDEX(rngYear,A225+1),"")</f>
        <v>2009</v>
      </c>
      <c r="C225" s="11">
        <f>IFERROR(INDEX(rngData,MATCH($B225,rngYear,0),MATCH(OFFSET(C225,-$A225,0),rngColumnNames,0)),"")</f>
        <v>0</v>
      </c>
      <c r="D225" s="11">
        <f>IFERROR(INDEX(rngData,MATCH($B225,rngYear,0),MATCH(OFFSET(D225,-$A225,0),rngColumnNames,0)),"")</f>
        <v>0</v>
      </c>
      <c r="E225" s="11">
        <f>IFERROR(INDEX(rngData,MATCH($B225,rngYear,0),MATCH(OFFSET(E225,-$A225,0),rngColumnNames,0)),"")</f>
        <v>0</v>
      </c>
      <c r="F225" s="11">
        <f t="shared" si="16"/>
        <v>0</v>
      </c>
    </row>
    <row r="226">
      <c r="A226" s="9">
        <f t="shared" si="17"/>
        <v>31</v>
      </c>
      <c r="B226" s="10">
        <f>IF(INDEX(rngYear,A226+1)&lt;&gt;0,INDEX(rngYear,A226+1),"")</f>
        <v>2010</v>
      </c>
      <c r="C226" s="11">
        <f>IFERROR(INDEX(rngData,MATCH($B226,rngYear,0),MATCH(OFFSET(C226,-$A226,0),rngColumnNames,0)),"")</f>
        <v>0</v>
      </c>
      <c r="D226" s="11">
        <f>IFERROR(INDEX(rngData,MATCH($B226,rngYear,0),MATCH(OFFSET(D226,-$A226,0),rngColumnNames,0)),"")</f>
        <v>0</v>
      </c>
      <c r="E226" s="11">
        <f>IFERROR(INDEX(rngData,MATCH($B226,rngYear,0),MATCH(OFFSET(E226,-$A226,0),rngColumnNames,0)),"")</f>
        <v>0</v>
      </c>
      <c r="F226" s="11">
        <f t="shared" si="16"/>
        <v>0</v>
      </c>
    </row>
    <row r="227">
      <c r="A227" s="9">
        <f t="shared" si="17"/>
        <v>32</v>
      </c>
      <c r="B227" s="10">
        <f>IF(INDEX(rngYear,A227+1)&lt;&gt;0,INDEX(rngYear,A227+1),"")</f>
        <v>2011</v>
      </c>
      <c r="C227" s="11">
        <f>IFERROR(INDEX(rngData,MATCH($B227,rngYear,0),MATCH(OFFSET(C227,-$A227,0),rngColumnNames,0)),"")</f>
        <v>0</v>
      </c>
      <c r="D227" s="11">
        <f>IFERROR(INDEX(rngData,MATCH($B227,rngYear,0),MATCH(OFFSET(D227,-$A227,0),rngColumnNames,0)),"")</f>
        <v>0</v>
      </c>
      <c r="E227" s="11">
        <f>IFERROR(INDEX(rngData,MATCH($B227,rngYear,0),MATCH(OFFSET(E227,-$A227,0),rngColumnNames,0)),"")</f>
        <v>0</v>
      </c>
      <c r="F227" s="11">
        <f t="shared" si="16"/>
        <v>0</v>
      </c>
    </row>
    <row r="228">
      <c r="A228" s="9">
        <f t="shared" si="17"/>
        <v>33</v>
      </c>
      <c r="B228" s="10">
        <f>IF(INDEX(rngYear,A228+1)&lt;&gt;0,INDEX(rngYear,A228+1),"")</f>
        <v>2012</v>
      </c>
      <c r="C228" s="11">
        <f>IFERROR(INDEX(rngData,MATCH($B228,rngYear,0),MATCH(OFFSET(C228,-$A228,0),rngColumnNames,0)),"")</f>
        <v>0</v>
      </c>
      <c r="D228" s="11">
        <f>IFERROR(INDEX(rngData,MATCH($B228,rngYear,0),MATCH(OFFSET(D228,-$A228,0),rngColumnNames,0)),"")</f>
        <v>0</v>
      </c>
      <c r="E228" s="11">
        <f>IFERROR(INDEX(rngData,MATCH($B228,rngYear,0),MATCH(OFFSET(E228,-$A228,0),rngColumnNames,0)),"")</f>
        <v>0</v>
      </c>
      <c r="F228" s="11">
        <f ref="F228:F255" t="shared" si="18">IFERROR(E228-D228,"")</f>
        <v>0</v>
      </c>
    </row>
    <row r="229" hidden="1">
      <c r="A229" s="9">
        <f ref="A229:A255" t="shared" si="19">A228+1</f>
        <v>34</v>
      </c>
      <c r="B229" s="10">
        <f>IF(INDEX(rngYear,A229+1)&lt;&gt;0,INDEX(rngYear,A229+1),"")</f>
      </c>
      <c r="C229" s="11">
        <f>IFERROR(INDEX(rngData,MATCH($B229,rngYear,0),MATCH(OFFSET(C229,-$A229,0),rngColumnNames,0)),"")</f>
      </c>
      <c r="D229" s="11">
        <f>IFERROR(INDEX(rngData,MATCH($B229,rngYear,0),MATCH(OFFSET(D229,-$A229,0),rngColumnNames,0)),"")</f>
      </c>
      <c r="E229" s="11">
        <f>IFERROR(INDEX(rngData,MATCH($B229,rngYear,0),MATCH(OFFSET(E229,-$A229,0),rngColumnNames,0)),"")</f>
      </c>
      <c r="F229" s="11">
        <f t="shared" si="18"/>
      </c>
    </row>
    <row r="230" hidden="1">
      <c r="A230" s="9">
        <f t="shared" si="19"/>
        <v>35</v>
      </c>
      <c r="B230" s="10">
        <f>IF(INDEX(rngYear,A230+1)&lt;&gt;0,INDEX(rngYear,A230+1),"")</f>
      </c>
      <c r="C230" s="11">
        <f>IFERROR(INDEX(rngData,MATCH($B230,rngYear,0),MATCH(OFFSET(C230,-$A230,0),rngColumnNames,0)),"")</f>
      </c>
      <c r="D230" s="11">
        <f>IFERROR(INDEX(rngData,MATCH($B230,rngYear,0),MATCH(OFFSET(D230,-$A230,0),rngColumnNames,0)),"")</f>
      </c>
      <c r="E230" s="11">
        <f>IFERROR(INDEX(rngData,MATCH($B230,rngYear,0),MATCH(OFFSET(E230,-$A230,0),rngColumnNames,0)),"")</f>
      </c>
      <c r="F230" s="11">
        <f t="shared" si="18"/>
      </c>
    </row>
    <row r="231" hidden="1">
      <c r="A231" s="9">
        <f t="shared" si="19"/>
        <v>36</v>
      </c>
      <c r="B231" s="10">
        <f>IF(INDEX(rngYear,A231+1)&lt;&gt;0,INDEX(rngYear,A231+1),"")</f>
      </c>
      <c r="C231" s="11">
        <f>IFERROR(INDEX(rngData,MATCH($B231,rngYear,0),MATCH(OFFSET(C231,-$A231,0),rngColumnNames,0)),"")</f>
      </c>
      <c r="D231" s="11">
        <f>IFERROR(INDEX(rngData,MATCH($B231,rngYear,0),MATCH(OFFSET(D231,-$A231,0),rngColumnNames,0)),"")</f>
      </c>
      <c r="E231" s="11">
        <f>IFERROR(INDEX(rngData,MATCH($B231,rngYear,0),MATCH(OFFSET(E231,-$A231,0),rngColumnNames,0)),"")</f>
      </c>
      <c r="F231" s="11">
        <f t="shared" si="18"/>
      </c>
    </row>
    <row r="232" hidden="1">
      <c r="A232" s="9">
        <f t="shared" si="19"/>
        <v>37</v>
      </c>
      <c r="B232" s="10">
        <f>IF(INDEX(rngYear,A232+1)&lt;&gt;0,INDEX(rngYear,A232+1),"")</f>
      </c>
      <c r="C232" s="11">
        <f>IFERROR(INDEX(rngData,MATCH($B232,rngYear,0),MATCH(OFFSET(C232,-$A232,0),rngColumnNames,0)),"")</f>
      </c>
      <c r="D232" s="11">
        <f>IFERROR(INDEX(rngData,MATCH($B232,rngYear,0),MATCH(OFFSET(D232,-$A232,0),rngColumnNames,0)),"")</f>
      </c>
      <c r="E232" s="11">
        <f>IFERROR(INDEX(rngData,MATCH($B232,rngYear,0),MATCH(OFFSET(E232,-$A232,0),rngColumnNames,0)),"")</f>
      </c>
      <c r="F232" s="11">
        <f t="shared" si="18"/>
      </c>
    </row>
    <row r="233" hidden="1">
      <c r="A233" s="9">
        <f t="shared" si="19"/>
        <v>38</v>
      </c>
      <c r="B233" s="10">
        <f>IF(INDEX(rngYear,A233+1)&lt;&gt;0,INDEX(rngYear,A233+1),"")</f>
      </c>
      <c r="C233" s="11">
        <f>IFERROR(INDEX(rngData,MATCH($B233,rngYear,0),MATCH(OFFSET(C233,-$A233,0),rngColumnNames,0)),"")</f>
      </c>
      <c r="D233" s="11">
        <f>IFERROR(INDEX(rngData,MATCH($B233,rngYear,0),MATCH(OFFSET(D233,-$A233,0),rngColumnNames,0)),"")</f>
      </c>
      <c r="E233" s="11">
        <f>IFERROR(INDEX(rngData,MATCH($B233,rngYear,0),MATCH(OFFSET(E233,-$A233,0),rngColumnNames,0)),"")</f>
      </c>
      <c r="F233" s="11">
        <f t="shared" si="18"/>
      </c>
    </row>
    <row r="234" hidden="1">
      <c r="A234" s="9">
        <f t="shared" si="19"/>
        <v>39</v>
      </c>
      <c r="B234" s="10">
        <f>IF(INDEX(rngYear,A234+1)&lt;&gt;0,INDEX(rngYear,A234+1),"")</f>
      </c>
      <c r="C234" s="11">
        <f>IFERROR(INDEX(rngData,MATCH($B234,rngYear,0),MATCH(OFFSET(C234,-$A234,0),rngColumnNames,0)),"")</f>
      </c>
      <c r="D234" s="11">
        <f>IFERROR(INDEX(rngData,MATCH($B234,rngYear,0),MATCH(OFFSET(D234,-$A234,0),rngColumnNames,0)),"")</f>
      </c>
      <c r="E234" s="11">
        <f>IFERROR(INDEX(rngData,MATCH($B234,rngYear,0),MATCH(OFFSET(E234,-$A234,0),rngColumnNames,0)),"")</f>
      </c>
      <c r="F234" s="11">
        <f t="shared" si="18"/>
      </c>
    </row>
    <row r="235" hidden="1">
      <c r="A235" s="9">
        <f t="shared" si="19"/>
        <v>40</v>
      </c>
      <c r="B235" s="10">
        <f>IF(INDEX(rngYear,A235+1)&lt;&gt;0,INDEX(rngYear,A235+1),"")</f>
      </c>
      <c r="C235" s="11">
        <f>IFERROR(INDEX(rngData,MATCH($B235,rngYear,0),MATCH(OFFSET(C235,-$A235,0),rngColumnNames,0)),"")</f>
      </c>
      <c r="D235" s="11">
        <f>IFERROR(INDEX(rngData,MATCH($B235,rngYear,0),MATCH(OFFSET(D235,-$A235,0),rngColumnNames,0)),"")</f>
      </c>
      <c r="E235" s="11">
        <f>IFERROR(INDEX(rngData,MATCH($B235,rngYear,0),MATCH(OFFSET(E235,-$A235,0),rngColumnNames,0)),"")</f>
      </c>
      <c r="F235" s="11">
        <f t="shared" si="18"/>
      </c>
    </row>
    <row r="236" hidden="1">
      <c r="A236" s="9">
        <f t="shared" si="19"/>
        <v>41</v>
      </c>
      <c r="B236" s="10">
        <f>IF(INDEX(rngYear,A236+1)&lt;&gt;0,INDEX(rngYear,A236+1),"")</f>
      </c>
      <c r="C236" s="11">
        <f>IFERROR(INDEX(rngData,MATCH($B236,rngYear,0),MATCH(OFFSET(C236,-$A236,0),rngColumnNames,0)),"")</f>
      </c>
      <c r="D236" s="11">
        <f>IFERROR(INDEX(rngData,MATCH($B236,rngYear,0),MATCH(OFFSET(D236,-$A236,0),rngColumnNames,0)),"")</f>
      </c>
      <c r="E236" s="11">
        <f>IFERROR(INDEX(rngData,MATCH($B236,rngYear,0),MATCH(OFFSET(E236,-$A236,0),rngColumnNames,0)),"")</f>
      </c>
      <c r="F236" s="11">
        <f t="shared" si="18"/>
      </c>
    </row>
    <row r="237" hidden="1">
      <c r="A237" s="9">
        <f t="shared" si="19"/>
        <v>42</v>
      </c>
      <c r="B237" s="10">
        <f>IF(INDEX(rngYear,A237+1)&lt;&gt;0,INDEX(rngYear,A237+1),"")</f>
      </c>
      <c r="C237" s="11">
        <f>IFERROR(INDEX(rngData,MATCH($B237,rngYear,0),MATCH(OFFSET(C237,-$A237,0),rngColumnNames,0)),"")</f>
      </c>
      <c r="D237" s="11">
        <f>IFERROR(INDEX(rngData,MATCH($B237,rngYear,0),MATCH(OFFSET(D237,-$A237,0),rngColumnNames,0)),"")</f>
      </c>
      <c r="E237" s="11">
        <f>IFERROR(INDEX(rngData,MATCH($B237,rngYear,0),MATCH(OFFSET(E237,-$A237,0),rngColumnNames,0)),"")</f>
      </c>
      <c r="F237" s="11">
        <f t="shared" si="18"/>
      </c>
    </row>
    <row r="238" hidden="1">
      <c r="A238" s="9">
        <f t="shared" si="19"/>
        <v>43</v>
      </c>
      <c r="B238" s="10">
        <f>IF(INDEX(rngYear,A238+1)&lt;&gt;0,INDEX(rngYear,A238+1),"")</f>
      </c>
      <c r="C238" s="11">
        <f>IFERROR(INDEX(rngData,MATCH($B238,rngYear,0),MATCH(OFFSET(C238,-$A238,0),rngColumnNames,0)),"")</f>
      </c>
      <c r="D238" s="11">
        <f>IFERROR(INDEX(rngData,MATCH($B238,rngYear,0),MATCH(OFFSET(D238,-$A238,0),rngColumnNames,0)),"")</f>
      </c>
      <c r="E238" s="11">
        <f>IFERROR(INDEX(rngData,MATCH($B238,rngYear,0),MATCH(OFFSET(E238,-$A238,0),rngColumnNames,0)),"")</f>
      </c>
      <c r="F238" s="11">
        <f t="shared" si="18"/>
      </c>
    </row>
    <row r="239" hidden="1">
      <c r="A239" s="9">
        <f t="shared" si="19"/>
        <v>44</v>
      </c>
      <c r="B239" s="10">
        <f>IF(INDEX(rngYear,A239+1)&lt;&gt;0,INDEX(rngYear,A239+1),"")</f>
      </c>
      <c r="C239" s="11">
        <f>IFERROR(INDEX(rngData,MATCH($B239,rngYear,0),MATCH(OFFSET(C239,-$A239,0),rngColumnNames,0)),"")</f>
      </c>
      <c r="D239" s="11">
        <f>IFERROR(INDEX(rngData,MATCH($B239,rngYear,0),MATCH(OFFSET(D239,-$A239,0),rngColumnNames,0)),"")</f>
      </c>
      <c r="E239" s="11">
        <f>IFERROR(INDEX(rngData,MATCH($B239,rngYear,0),MATCH(OFFSET(E239,-$A239,0),rngColumnNames,0)),"")</f>
      </c>
      <c r="F239" s="11">
        <f t="shared" si="18"/>
      </c>
    </row>
    <row r="240" hidden="1">
      <c r="A240" s="9">
        <f t="shared" si="19"/>
        <v>45</v>
      </c>
      <c r="B240" s="10">
        <f>IF(INDEX(rngYear,A240+1)&lt;&gt;0,INDEX(rngYear,A240+1),"")</f>
      </c>
      <c r="C240" s="11">
        <f>IFERROR(INDEX(rngData,MATCH($B240,rngYear,0),MATCH(OFFSET(C240,-$A240,0),rngColumnNames,0)),"")</f>
      </c>
      <c r="D240" s="11">
        <f>IFERROR(INDEX(rngData,MATCH($B240,rngYear,0),MATCH(OFFSET(D240,-$A240,0),rngColumnNames,0)),"")</f>
      </c>
      <c r="E240" s="11">
        <f>IFERROR(INDEX(rngData,MATCH($B240,rngYear,0),MATCH(OFFSET(E240,-$A240,0),rngColumnNames,0)),"")</f>
      </c>
      <c r="F240" s="11">
        <f t="shared" si="18"/>
      </c>
    </row>
    <row r="241" hidden="1">
      <c r="A241" s="9">
        <f t="shared" si="19"/>
        <v>46</v>
      </c>
      <c r="B241" s="10">
        <f>IF(INDEX(rngYear,A241+1)&lt;&gt;0,INDEX(rngYear,A241+1),"")</f>
      </c>
      <c r="C241" s="11">
        <f>IFERROR(INDEX(rngData,MATCH($B241,rngYear,0),MATCH(OFFSET(C241,-$A241,0),rngColumnNames,0)),"")</f>
      </c>
      <c r="D241" s="11">
        <f>IFERROR(INDEX(rngData,MATCH($B241,rngYear,0),MATCH(OFFSET(D241,-$A241,0),rngColumnNames,0)),"")</f>
      </c>
      <c r="E241" s="11">
        <f>IFERROR(INDEX(rngData,MATCH($B241,rngYear,0),MATCH(OFFSET(E241,-$A241,0),rngColumnNames,0)),"")</f>
      </c>
      <c r="F241" s="11">
        <f t="shared" si="18"/>
      </c>
    </row>
    <row r="242" hidden="1">
      <c r="A242" s="9">
        <f t="shared" si="19"/>
        <v>47</v>
      </c>
      <c r="B242" s="10">
        <f>IF(INDEX(rngYear,A242+1)&lt;&gt;0,INDEX(rngYear,A242+1),"")</f>
      </c>
      <c r="C242" s="11">
        <f>IFERROR(INDEX(rngData,MATCH($B242,rngYear,0),MATCH(OFFSET(C242,-$A242,0),rngColumnNames,0)),"")</f>
      </c>
      <c r="D242" s="11">
        <f>IFERROR(INDEX(rngData,MATCH($B242,rngYear,0),MATCH(OFFSET(D242,-$A242,0),rngColumnNames,0)),"")</f>
      </c>
      <c r="E242" s="11">
        <f>IFERROR(INDEX(rngData,MATCH($B242,rngYear,0),MATCH(OFFSET(E242,-$A242,0),rngColumnNames,0)),"")</f>
      </c>
      <c r="F242" s="11">
        <f t="shared" si="18"/>
      </c>
    </row>
    <row r="243" hidden="1">
      <c r="A243" s="9">
        <f t="shared" si="19"/>
        <v>48</v>
      </c>
      <c r="B243" s="10">
        <f>IF(INDEX(rngYear,A243+1)&lt;&gt;0,INDEX(rngYear,A243+1),"")</f>
      </c>
      <c r="C243" s="11">
        <f>IFERROR(INDEX(rngData,MATCH($B243,rngYear,0),MATCH(OFFSET(C243,-$A243,0),rngColumnNames,0)),"")</f>
      </c>
      <c r="D243" s="11">
        <f>IFERROR(INDEX(rngData,MATCH($B243,rngYear,0),MATCH(OFFSET(D243,-$A243,0),rngColumnNames,0)),"")</f>
      </c>
      <c r="E243" s="11">
        <f>IFERROR(INDEX(rngData,MATCH($B243,rngYear,0),MATCH(OFFSET(E243,-$A243,0),rngColumnNames,0)),"")</f>
      </c>
      <c r="F243" s="11">
        <f t="shared" si="18"/>
      </c>
    </row>
    <row r="244" hidden="1">
      <c r="A244" s="9">
        <f t="shared" si="19"/>
        <v>49</v>
      </c>
      <c r="B244" s="10">
        <f>IF(INDEX(rngYear,A244+1)&lt;&gt;0,INDEX(rngYear,A244+1),"")</f>
      </c>
      <c r="C244" s="11">
        <f>IFERROR(INDEX(rngData,MATCH($B244,rngYear,0),MATCH(OFFSET(C244,-$A244,0),rngColumnNames,0)),"")</f>
      </c>
      <c r="D244" s="11">
        <f>IFERROR(INDEX(rngData,MATCH($B244,rngYear,0),MATCH(OFFSET(D244,-$A244,0),rngColumnNames,0)),"")</f>
      </c>
      <c r="E244" s="11">
        <f>IFERROR(INDEX(rngData,MATCH($B244,rngYear,0),MATCH(OFFSET(E244,-$A244,0),rngColumnNames,0)),"")</f>
      </c>
      <c r="F244" s="11">
        <f t="shared" si="18"/>
      </c>
    </row>
    <row r="245" hidden="1">
      <c r="A245" s="9">
        <f t="shared" si="19"/>
        <v>50</v>
      </c>
      <c r="B245" s="10">
        <f>IF(INDEX(rngYear,A245+1)&lt;&gt;0,INDEX(rngYear,A245+1),"")</f>
      </c>
      <c r="C245" s="11">
        <f>IFERROR(INDEX(rngData,MATCH($B245,rngYear,0),MATCH(OFFSET(C245,-$A245,0),rngColumnNames,0)),"")</f>
      </c>
      <c r="D245" s="11">
        <f>IFERROR(INDEX(rngData,MATCH($B245,rngYear,0),MATCH(OFFSET(D245,-$A245,0),rngColumnNames,0)),"")</f>
      </c>
      <c r="E245" s="11">
        <f>IFERROR(INDEX(rngData,MATCH($B245,rngYear,0),MATCH(OFFSET(E245,-$A245,0),rngColumnNames,0)),"")</f>
      </c>
      <c r="F245" s="11">
        <f t="shared" si="18"/>
      </c>
    </row>
    <row r="246" hidden="1">
      <c r="A246" s="9">
        <f t="shared" si="19"/>
        <v>51</v>
      </c>
      <c r="B246" s="10">
        <f>IF(INDEX(rngYear,A246+1)&lt;&gt;0,INDEX(rngYear,A246+1),"")</f>
      </c>
      <c r="C246" s="11">
        <f>IFERROR(INDEX(rngData,MATCH($B246,rngYear,0),MATCH(OFFSET(C246,-$A246,0),rngColumnNames,0)),"")</f>
      </c>
      <c r="D246" s="11">
        <f>IFERROR(INDEX(rngData,MATCH($B246,rngYear,0),MATCH(OFFSET(D246,-$A246,0),rngColumnNames,0)),"")</f>
      </c>
      <c r="E246" s="11">
        <f>IFERROR(INDEX(rngData,MATCH($B246,rngYear,0),MATCH(OFFSET(E246,-$A246,0),rngColumnNames,0)),"")</f>
      </c>
      <c r="F246" s="11">
        <f t="shared" si="18"/>
      </c>
    </row>
    <row r="247" hidden="1">
      <c r="A247" s="9">
        <f t="shared" si="19"/>
        <v>52</v>
      </c>
      <c r="B247" s="10">
        <f>IF(INDEX(rngYear,A247+1)&lt;&gt;0,INDEX(rngYear,A247+1),"")</f>
      </c>
      <c r="C247" s="11">
        <f>IFERROR(INDEX(rngData,MATCH($B247,rngYear,0),MATCH(OFFSET(C247,-$A247,0),rngColumnNames,0)),"")</f>
      </c>
      <c r="D247" s="11">
        <f>IFERROR(INDEX(rngData,MATCH($B247,rngYear,0),MATCH(OFFSET(D247,-$A247,0),rngColumnNames,0)),"")</f>
      </c>
      <c r="E247" s="11">
        <f>IFERROR(INDEX(rngData,MATCH($B247,rngYear,0),MATCH(OFFSET(E247,-$A247,0),rngColumnNames,0)),"")</f>
      </c>
      <c r="F247" s="11">
        <f t="shared" si="18"/>
      </c>
    </row>
    <row r="248" hidden="1">
      <c r="A248" s="9">
        <f t="shared" si="19"/>
        <v>53</v>
      </c>
      <c r="B248" s="10">
        <f>IF(INDEX(rngYear,A248+1)&lt;&gt;0,INDEX(rngYear,A248+1),"")</f>
      </c>
      <c r="C248" s="11">
        <f>IFERROR(INDEX(rngData,MATCH($B248,rngYear,0),MATCH(OFFSET(C248,-$A248,0),rngColumnNames,0)),"")</f>
      </c>
      <c r="D248" s="11">
        <f>IFERROR(INDEX(rngData,MATCH($B248,rngYear,0),MATCH(OFFSET(D248,-$A248,0),rngColumnNames,0)),"")</f>
      </c>
      <c r="E248" s="11">
        <f>IFERROR(INDEX(rngData,MATCH($B248,rngYear,0),MATCH(OFFSET(E248,-$A248,0),rngColumnNames,0)),"")</f>
      </c>
      <c r="F248" s="11">
        <f t="shared" si="18"/>
      </c>
    </row>
    <row r="249" hidden="1">
      <c r="A249" s="9">
        <f t="shared" si="19"/>
        <v>54</v>
      </c>
      <c r="B249" s="10">
        <f>IF(INDEX(rngYear,A249+1)&lt;&gt;0,INDEX(rngYear,A249+1),"")</f>
      </c>
      <c r="C249" s="11">
        <f>IFERROR(INDEX(rngData,MATCH($B249,rngYear,0),MATCH(OFFSET(C249,-$A249,0),rngColumnNames,0)),"")</f>
      </c>
      <c r="D249" s="11">
        <f>IFERROR(INDEX(rngData,MATCH($B249,rngYear,0),MATCH(OFFSET(D249,-$A249,0),rngColumnNames,0)),"")</f>
      </c>
      <c r="E249" s="11">
        <f>IFERROR(INDEX(rngData,MATCH($B249,rngYear,0),MATCH(OFFSET(E249,-$A249,0),rngColumnNames,0)),"")</f>
      </c>
      <c r="F249" s="11">
        <f t="shared" si="18"/>
      </c>
    </row>
    <row r="250" hidden="1">
      <c r="A250" s="9">
        <f t="shared" si="19"/>
        <v>55</v>
      </c>
      <c r="B250" s="10">
        <f>IF(INDEX(rngYear,A250+1)&lt;&gt;0,INDEX(rngYear,A250+1),"")</f>
      </c>
      <c r="C250" s="11">
        <f>IFERROR(INDEX(rngData,MATCH($B250,rngYear,0),MATCH(OFFSET(C250,-$A250,0),rngColumnNames,0)),"")</f>
      </c>
      <c r="D250" s="11">
        <f>IFERROR(INDEX(rngData,MATCH($B250,rngYear,0),MATCH(OFFSET(D250,-$A250,0),rngColumnNames,0)),"")</f>
      </c>
      <c r="E250" s="11">
        <f>IFERROR(INDEX(rngData,MATCH($B250,rngYear,0),MATCH(OFFSET(E250,-$A250,0),rngColumnNames,0)),"")</f>
      </c>
      <c r="F250" s="11">
        <f t="shared" si="18"/>
      </c>
    </row>
    <row r="251" hidden="1">
      <c r="A251" s="9">
        <f t="shared" si="19"/>
        <v>56</v>
      </c>
      <c r="B251" s="10">
        <f>IF(INDEX(rngYear,A251+1)&lt;&gt;0,INDEX(rngYear,A251+1),"")</f>
      </c>
      <c r="C251" s="11">
        <f>IFERROR(INDEX(rngData,MATCH($B251,rngYear,0),MATCH(OFFSET(C251,-$A251,0),rngColumnNames,0)),"")</f>
      </c>
      <c r="D251" s="11">
        <f>IFERROR(INDEX(rngData,MATCH($B251,rngYear,0),MATCH(OFFSET(D251,-$A251,0),rngColumnNames,0)),"")</f>
      </c>
      <c r="E251" s="11">
        <f>IFERROR(INDEX(rngData,MATCH($B251,rngYear,0),MATCH(OFFSET(E251,-$A251,0),rngColumnNames,0)),"")</f>
      </c>
      <c r="F251" s="11">
        <f t="shared" si="18"/>
      </c>
    </row>
    <row r="252" hidden="1">
      <c r="A252" s="9">
        <f t="shared" si="19"/>
        <v>57</v>
      </c>
      <c r="B252" s="10">
        <f>IF(INDEX(rngYear,A252+1)&lt;&gt;0,INDEX(rngYear,A252+1),"")</f>
      </c>
      <c r="C252" s="11">
        <f>IFERROR(INDEX(rngData,MATCH($B252,rngYear,0),MATCH(OFFSET(C252,-$A252,0),rngColumnNames,0)),"")</f>
      </c>
      <c r="D252" s="11">
        <f>IFERROR(INDEX(rngData,MATCH($B252,rngYear,0),MATCH(OFFSET(D252,-$A252,0),rngColumnNames,0)),"")</f>
      </c>
      <c r="E252" s="11">
        <f>IFERROR(INDEX(rngData,MATCH($B252,rngYear,0),MATCH(OFFSET(E252,-$A252,0),rngColumnNames,0)),"")</f>
      </c>
      <c r="F252" s="11">
        <f t="shared" si="18"/>
      </c>
    </row>
    <row r="253" hidden="1">
      <c r="A253" s="9">
        <f t="shared" si="19"/>
        <v>58</v>
      </c>
      <c r="B253" s="10">
        <f>IF(INDEX(rngYear,A253+1)&lt;&gt;0,INDEX(rngYear,A253+1),"")</f>
      </c>
      <c r="C253" s="11">
        <f>IFERROR(INDEX(rngData,MATCH($B253,rngYear,0),MATCH(OFFSET(C253,-$A253,0),rngColumnNames,0)),"")</f>
      </c>
      <c r="D253" s="11">
        <f>IFERROR(INDEX(rngData,MATCH($B253,rngYear,0),MATCH(OFFSET(D253,-$A253,0),rngColumnNames,0)),"")</f>
      </c>
      <c r="E253" s="11">
        <f>IFERROR(INDEX(rngData,MATCH($B253,rngYear,0),MATCH(OFFSET(E253,-$A253,0),rngColumnNames,0)),"")</f>
      </c>
      <c r="F253" s="11">
        <f t="shared" si="18"/>
      </c>
    </row>
    <row r="254" hidden="1">
      <c r="A254" s="9">
        <f t="shared" si="19"/>
        <v>59</v>
      </c>
      <c r="B254" s="10">
        <f>IF(INDEX(rngYear,A254+1)&lt;&gt;0,INDEX(rngYear,A254+1),"")</f>
      </c>
      <c r="C254" s="11">
        <f>IFERROR(INDEX(rngData,MATCH($B254,rngYear,0),MATCH(OFFSET(C254,-$A254,0),rngColumnNames,0)),"")</f>
      </c>
      <c r="D254" s="11">
        <f>IFERROR(INDEX(rngData,MATCH($B254,rngYear,0),MATCH(OFFSET(D254,-$A254,0),rngColumnNames,0)),"")</f>
      </c>
      <c r="E254" s="11">
        <f>IFERROR(INDEX(rngData,MATCH($B254,rngYear,0),MATCH(OFFSET(E254,-$A254,0),rngColumnNames,0)),"")</f>
      </c>
      <c r="F254" s="11">
        <f t="shared" si="18"/>
      </c>
    </row>
    <row r="255" hidden="1">
      <c r="A255" s="9">
        <f t="shared" si="19"/>
        <v>60</v>
      </c>
      <c r="B255" s="10">
        <f>IF(INDEX(rngYear,A255+1)&lt;&gt;0,INDEX(rngYear,A255+1),"")</f>
      </c>
      <c r="C255" s="11">
        <f>IFERROR(INDEX(rngData,MATCH($B255,rngYear,0),MATCH(OFFSET(C255,-$A255,0),rngColumnNames,0)),"")</f>
      </c>
      <c r="D255" s="11">
        <f>IFERROR(INDEX(rngData,MATCH($B255,rngYear,0),MATCH(OFFSET(D255,-$A255,0),rngColumnNames,0)),"")</f>
      </c>
      <c r="E255" s="11">
        <f>IFERROR(INDEX(rngData,MATCH($B255,rngYear,0),MATCH(OFFSET(E255,-$A255,0),rngColumnNames,0)),"")</f>
      </c>
      <c r="F255" s="11">
        <f t="shared" si="18"/>
      </c>
    </row>
  </sheetData>
  <mergeCells>
    <mergeCell ref="A1:M1"/>
    <mergeCell ref="A65:M65"/>
    <mergeCell ref="L130:N130"/>
    <mergeCell ref="D194:F194"/>
    <mergeCell ref="A129:T129"/>
    <mergeCell ref="A193:T193"/>
    <mergeCell ref="D2:F2"/>
    <mergeCell ref="D66:F66"/>
    <mergeCell ref="D130:F130"/>
    <mergeCell ref="H130:J130"/>
  </mergeCells>
  <dataValidations disablePrompts="1" count="14">
    <dataValidation type="list" allowBlank="1" showDropDown="1" showInputMessage="1" showErrorMessage="1" sqref="B3">
      <formula1>"year"</formula1>
    </dataValidation>
    <dataValidation type="list" allowBlank="1" showDropDown="1" showInputMessage="1" showErrorMessage="1" sqref="B67">
      <formula1>"year"</formula1>
    </dataValidation>
    <dataValidation type="list" allowBlank="1" showDropDown="1" showInputMessage="1" showErrorMessage="1" sqref="B131">
      <formula1>"year"</formula1>
    </dataValidation>
    <dataValidation type="list" allowBlank="1" showDropDown="1" showInputMessage="1" showErrorMessage="1" sqref="B195">
      <formula1>"year"</formula1>
    </dataValidation>
    <dataValidation type="list" allowBlank="1" showInputMessage="1" showErrorMessage="1" sqref="J30">
      <formula1>rngColumnNames</formula1>
    </dataValidation>
    <dataValidation type="list" allowBlank="1" showInputMessage="1" showErrorMessage="1" sqref="J94">
      <formula1>rngColumnNames</formula1>
    </dataValidation>
    <dataValidation type="list" allowBlank="1" showInputMessage="1" showErrorMessage="1" sqref="R158">
      <formula1>rngColumnNames</formula1>
    </dataValidation>
    <dataValidation type="list" allowBlank="1" showInputMessage="1" showErrorMessage="1" sqref="J222">
      <formula1>rngColumnNames</formula1>
    </dataValidation>
    <dataValidation type="list" allowBlank="1" showInputMessage="1" showErrorMessage="1" sqref="C3:E3">
      <formula1>rngColumnNames</formula1>
    </dataValidation>
    <dataValidation type="list" allowBlank="1" showInputMessage="1" showErrorMessage="1" sqref="C67:E67">
      <formula1>rngColumnNames</formula1>
    </dataValidation>
    <dataValidation type="list" allowBlank="1" showInputMessage="1" showErrorMessage="1" sqref="C131:E131">
      <formula1>rngColumnNames</formula1>
    </dataValidation>
    <dataValidation type="list" allowBlank="1" showInputMessage="1" showErrorMessage="1" sqref="K131:M131">
      <formula1>rngColumnNames</formula1>
    </dataValidation>
    <dataValidation type="list" allowBlank="1" showInputMessage="1" showErrorMessage="1" sqref="G131:I131">
      <formula1>rngColumnNames</formula1>
    </dataValidation>
    <dataValidation type="list" allowBlank="1" showInputMessage="1" showErrorMessage="1" sqref="C195:E195">
      <formula1>rngColumnNames</formula1>
    </dataValidation>
  </dataValidations>
  <pageMargins left="0.7" right="0.7" top="0.75" bottom="0.75" header="0.3" footer="0.3"/>
  <pageSetup paperSize="9" orientation="portrait"/>
  <headerFooter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249977111117893"/>
  </sheetPr>
  <dimension ref="A1:BX45"/>
  <sheetViews>
    <sheetView workbookViewId="0">
      <selection activeCell="F19" sqref="F19"/>
    </sheetView>
  </sheetViews>
  <sheetFormatPr defaultColWidth="9.140625" defaultRowHeight="11.25" x14ac:dyDescent="0.2"/>
  <sheetData>
    <row r="1">
      <c r="A1" s="0" t="s">
        <v>4</v>
      </c>
      <c r="B1" s="0" t="s">
        <v>5</v>
      </c>
      <c r="C1" s="0" t="s">
        <v>6</v>
      </c>
      <c r="D1" s="0" t="s">
        <v>7</v>
      </c>
      <c r="E1" s="0" t="s">
        <v>8</v>
      </c>
      <c r="F1" s="0" t="s">
        <v>9</v>
      </c>
      <c r="G1" s="0" t="s">
        <v>10</v>
      </c>
      <c r="H1" s="0" t="s">
        <v>11</v>
      </c>
      <c r="I1" s="0" t="s">
        <v>12</v>
      </c>
      <c r="J1" s="0" t="s">
        <v>13</v>
      </c>
      <c r="K1" s="0" t="s">
        <v>14</v>
      </c>
      <c r="L1" s="0" t="s">
        <v>15</v>
      </c>
      <c r="M1" s="0" t="s">
        <v>16</v>
      </c>
      <c r="N1" s="0" t="s">
        <v>17</v>
      </c>
      <c r="O1" s="0" t="s">
        <v>18</v>
      </c>
      <c r="P1" s="0" t="s">
        <v>19</v>
      </c>
      <c r="Q1" s="0" t="s">
        <v>20</v>
      </c>
      <c r="R1" s="0" t="s">
        <v>21</v>
      </c>
      <c r="S1" s="0" t="s">
        <v>22</v>
      </c>
      <c r="T1" s="0" t="s">
        <v>23</v>
      </c>
      <c r="U1" s="0" t="s">
        <v>24</v>
      </c>
      <c r="V1" s="0" t="s">
        <v>25</v>
      </c>
      <c r="W1" s="0" t="s">
        <v>26</v>
      </c>
      <c r="X1" s="0" t="s">
        <v>27</v>
      </c>
      <c r="Y1" s="0" t="s">
        <v>28</v>
      </c>
      <c r="Z1" s="0" t="s">
        <v>29</v>
      </c>
      <c r="AA1" s="0" t="s">
        <v>30</v>
      </c>
      <c r="AB1" s="0" t="s">
        <v>31</v>
      </c>
      <c r="AC1" s="0" t="s">
        <v>32</v>
      </c>
      <c r="AD1" s="0" t="s">
        <v>33</v>
      </c>
      <c r="AE1" s="0" t="s">
        <v>34</v>
      </c>
      <c r="AF1" s="0" t="s">
        <v>35</v>
      </c>
      <c r="AG1" s="0" t="s">
        <v>36</v>
      </c>
      <c r="AH1" s="0" t="s">
        <v>37</v>
      </c>
      <c r="AI1" s="0" t="s">
        <v>38</v>
      </c>
      <c r="AJ1" s="0" t="s">
        <v>39</v>
      </c>
      <c r="AK1" s="0" t="s">
        <v>40</v>
      </c>
      <c r="AL1" s="0" t="s">
        <v>41</v>
      </c>
      <c r="AM1" s="0" t="s">
        <v>42</v>
      </c>
      <c r="AN1" s="0" t="s">
        <v>43</v>
      </c>
      <c r="AO1" s="0" t="s">
        <v>44</v>
      </c>
      <c r="AP1" s="0" t="s">
        <v>45</v>
      </c>
      <c r="AQ1" s="0" t="s">
        <v>46</v>
      </c>
      <c r="AR1" s="0" t="s">
        <v>47</v>
      </c>
      <c r="AS1" s="0" t="s">
        <v>48</v>
      </c>
      <c r="AT1" s="0" t="s">
        <v>49</v>
      </c>
      <c r="AU1" s="0" t="s">
        <v>50</v>
      </c>
      <c r="AV1" s="0" t="s">
        <v>51</v>
      </c>
      <c r="AW1" s="0" t="s">
        <v>52</v>
      </c>
      <c r="AX1" s="0" t="s">
        <v>53</v>
      </c>
      <c r="AY1" s="0" t="s">
        <v>54</v>
      </c>
      <c r="AZ1" s="0" t="s">
        <v>55</v>
      </c>
      <c r="BA1" s="0" t="s">
        <v>56</v>
      </c>
      <c r="BB1" s="0" t="s">
        <v>57</v>
      </c>
      <c r="BC1" s="0" t="s">
        <v>58</v>
      </c>
      <c r="BD1" s="0" t="s">
        <v>59</v>
      </c>
      <c r="BE1" s="0" t="s">
        <v>60</v>
      </c>
      <c r="BF1" s="0" t="s">
        <v>61</v>
      </c>
      <c r="BG1" s="0" t="s">
        <v>62</v>
      </c>
      <c r="BH1" s="0" t="s">
        <v>63</v>
      </c>
      <c r="BI1" s="0" t="s">
        <v>64</v>
      </c>
      <c r="BJ1" s="0" t="s">
        <v>65</v>
      </c>
      <c r="BK1" s="0" t="s">
        <v>66</v>
      </c>
      <c r="BL1" s="0" t="s">
        <v>67</v>
      </c>
      <c r="BM1" s="0" t="s">
        <v>68</v>
      </c>
      <c r="BN1" s="0" t="s">
        <v>69</v>
      </c>
      <c r="BO1" s="0" t="s">
        <v>70</v>
      </c>
      <c r="BP1" s="0" t="s">
        <v>71</v>
      </c>
      <c r="BQ1" s="0" t="s">
        <v>72</v>
      </c>
      <c r="BR1" s="0" t="s">
        <v>73</v>
      </c>
      <c r="BS1" s="0" t="s">
        <v>74</v>
      </c>
      <c r="BT1" s="0" t="s">
        <v>75</v>
      </c>
      <c r="BU1" s="0" t="s">
        <v>76</v>
      </c>
      <c r="BV1" s="0" t="s">
        <v>77</v>
      </c>
      <c r="BW1" s="0" t="s">
        <v>78</v>
      </c>
      <c r="BX1" s="0" t="s">
        <v>79</v>
      </c>
    </row>
    <row r="2">
      <c r="A2" s="0">
        <v>1980</v>
      </c>
      <c r="B2" s="0">
        <v>2</v>
      </c>
      <c r="C2" s="0">
        <v>0.629491</v>
      </c>
      <c r="D2" s="0">
        <v>0</v>
      </c>
      <c r="E2" s="0">
        <v>0</v>
      </c>
      <c r="F2" s="0">
        <v>0</v>
      </c>
      <c r="G2" s="0">
        <v>0</v>
      </c>
      <c r="H2" s="0">
        <v>0</v>
      </c>
      <c r="I2" s="0">
        <v>0</v>
      </c>
      <c r="J2" s="0">
        <v>0</v>
      </c>
      <c r="K2" s="0">
        <v>0</v>
      </c>
      <c r="L2" s="0">
        <v>0</v>
      </c>
      <c r="M2" s="0">
        <v>0.629491</v>
      </c>
      <c r="N2" s="0">
        <v>0</v>
      </c>
      <c r="O2" s="0">
        <v>0.629491</v>
      </c>
      <c r="P2" s="0">
        <v>287.171391</v>
      </c>
      <c r="Q2" s="0">
        <v>11.567122</v>
      </c>
      <c r="R2" s="0">
        <v>10.8755</v>
      </c>
      <c r="S2" s="0">
        <v>6.3895</v>
      </c>
      <c r="T2" s="0">
        <v>17.2385</v>
      </c>
      <c r="U2" s="0">
        <v>0.5</v>
      </c>
      <c r="V2" s="0">
        <v>287.143635</v>
      </c>
      <c r="W2" s="0">
        <v>0.629491</v>
      </c>
      <c r="X2" s="0">
        <v>286.514144</v>
      </c>
      <c r="Y2" s="0">
        <v>99.780775</v>
      </c>
      <c r="Z2" s="0">
        <v>31.21474</v>
      </c>
      <c r="AA2" s="0">
        <v>7.188829</v>
      </c>
      <c r="AB2" s="0">
        <v>38.403569</v>
      </c>
      <c r="AC2" s="0">
        <v>0.606195</v>
      </c>
      <c r="AD2" s="0">
        <v>0.653315</v>
      </c>
      <c r="AE2" s="0">
        <v>0</v>
      </c>
      <c r="AF2" s="0">
        <v>0</v>
      </c>
      <c r="AG2" s="0">
        <v>0</v>
      </c>
      <c r="AH2" s="0">
        <v>0</v>
      </c>
      <c r="AI2" s="0">
        <v>0</v>
      </c>
      <c r="AJ2" s="0">
        <v>0</v>
      </c>
      <c r="AK2" s="0">
        <v>0</v>
      </c>
      <c r="AL2" s="0">
        <v>0</v>
      </c>
      <c r="AM2" s="0">
        <v>0.606195</v>
      </c>
      <c r="AN2" s="0">
        <v>0.653315</v>
      </c>
      <c r="AO2" s="0">
        <v>0.606195</v>
      </c>
      <c r="AP2" s="0">
        <v>0.653315</v>
      </c>
      <c r="AQ2" s="0">
        <v>276.739634</v>
      </c>
      <c r="AR2" s="0">
        <v>297.845188</v>
      </c>
      <c r="AS2" s="0">
        <v>276.712906</v>
      </c>
      <c r="AT2" s="0">
        <v>297.816383</v>
      </c>
      <c r="AU2" s="0">
        <v>0.606195</v>
      </c>
      <c r="AV2" s="0">
        <v>0.653315</v>
      </c>
      <c r="AW2" s="0">
        <v>276.106712</v>
      </c>
      <c r="AX2" s="0">
        <v>297.163068</v>
      </c>
      <c r="AY2" s="0">
        <v>99.780632</v>
      </c>
      <c r="AZ2" s="0">
        <v>99.78093</v>
      </c>
      <c r="BA2" s="0">
        <v>0</v>
      </c>
      <c r="BB2" s="0">
        <v>0</v>
      </c>
      <c r="BC2" s="0">
        <v>0</v>
      </c>
      <c r="BD2" s="0">
        <v>0</v>
      </c>
      <c r="BE2" s="0">
        <v>0</v>
      </c>
      <c r="BF2" s="0">
        <v>0</v>
      </c>
      <c r="BG2" s="0">
        <v>0</v>
      </c>
      <c r="BH2" s="0">
        <v>0</v>
      </c>
      <c r="BI2" s="0">
        <v>11.567122</v>
      </c>
      <c r="BJ2" s="0">
        <v>11.567122</v>
      </c>
      <c r="BK2" s="0">
        <v>10.8755</v>
      </c>
      <c r="BL2" s="0">
        <v>10.8755</v>
      </c>
      <c r="BM2" s="0">
        <v>6.3895</v>
      </c>
      <c r="BN2" s="0">
        <v>6.3895</v>
      </c>
      <c r="BO2" s="0">
        <v>17.2385</v>
      </c>
      <c r="BP2" s="0">
        <v>17.2385</v>
      </c>
      <c r="BQ2" s="0">
        <v>0.5</v>
      </c>
      <c r="BR2" s="0">
        <v>0.5</v>
      </c>
      <c r="BS2" s="0">
        <v>30.07264</v>
      </c>
      <c r="BT2" s="0">
        <v>32.383072</v>
      </c>
      <c r="BU2" s="0">
        <v>6.925382</v>
      </c>
      <c r="BV2" s="0">
        <v>7.458313</v>
      </c>
      <c r="BW2" s="0">
        <v>36.998022</v>
      </c>
      <c r="BX2" s="0">
        <v>39.841385</v>
      </c>
    </row>
    <row r="3">
      <c r="A3" s="0">
        <v>1981</v>
      </c>
      <c r="B3" s="0">
        <v>1</v>
      </c>
      <c r="C3" s="0">
        <v>7.896255</v>
      </c>
      <c r="D3" s="0">
        <v>0</v>
      </c>
      <c r="E3" s="0">
        <v>0</v>
      </c>
      <c r="F3" s="0">
        <v>0</v>
      </c>
      <c r="G3" s="0">
        <v>0</v>
      </c>
      <c r="H3" s="0">
        <v>0</v>
      </c>
      <c r="I3" s="0">
        <v>0</v>
      </c>
      <c r="J3" s="0">
        <v>0</v>
      </c>
      <c r="K3" s="0">
        <v>0</v>
      </c>
      <c r="L3" s="0">
        <v>1</v>
      </c>
      <c r="M3" s="0">
        <v>7.896255</v>
      </c>
      <c r="N3" s="0">
        <v>0</v>
      </c>
      <c r="O3" s="0">
        <v>7.896255</v>
      </c>
      <c r="P3" s="0">
        <v>756.701782</v>
      </c>
      <c r="Q3" s="0">
        <v>11.567122</v>
      </c>
      <c r="R3" s="0">
        <v>10.8755</v>
      </c>
      <c r="S3" s="0">
        <v>6.3895</v>
      </c>
      <c r="T3" s="0">
        <v>17.2385</v>
      </c>
      <c r="U3" s="0">
        <v>1.152394</v>
      </c>
      <c r="V3" s="0">
        <v>1042.26262</v>
      </c>
      <c r="W3" s="0">
        <v>7.291108</v>
      </c>
      <c r="X3" s="0">
        <v>1034.971511</v>
      </c>
      <c r="Y3" s="0">
        <v>99.300454</v>
      </c>
      <c r="Z3" s="0">
        <v>150.681891</v>
      </c>
      <c r="AA3" s="0">
        <v>41.074282</v>
      </c>
      <c r="AB3" s="0">
        <v>191.756173</v>
      </c>
      <c r="AC3" s="0">
        <v>7.61342</v>
      </c>
      <c r="AD3" s="0">
        <v>8.185787</v>
      </c>
      <c r="AE3" s="0">
        <v>0</v>
      </c>
      <c r="AF3" s="0">
        <v>0</v>
      </c>
      <c r="AG3" s="0">
        <v>0</v>
      </c>
      <c r="AH3" s="0">
        <v>0</v>
      </c>
      <c r="AI3" s="0">
        <v>0</v>
      </c>
      <c r="AJ3" s="0">
        <v>0</v>
      </c>
      <c r="AK3" s="0">
        <v>0</v>
      </c>
      <c r="AL3" s="0">
        <v>0</v>
      </c>
      <c r="AM3" s="0">
        <v>7.61342</v>
      </c>
      <c r="AN3" s="0">
        <v>8.185787</v>
      </c>
      <c r="AO3" s="0">
        <v>7.61342</v>
      </c>
      <c r="AP3" s="0">
        <v>8.185787</v>
      </c>
      <c r="AQ3" s="0">
        <v>730.1927</v>
      </c>
      <c r="AR3" s="0">
        <v>782.954647</v>
      </c>
      <c r="AS3" s="0">
        <v>1005.222021</v>
      </c>
      <c r="AT3" s="0">
        <v>1079.175466</v>
      </c>
      <c r="AU3" s="0">
        <v>6.984977</v>
      </c>
      <c r="AV3" s="0">
        <v>7.604464</v>
      </c>
      <c r="AW3" s="0">
        <v>998.236275</v>
      </c>
      <c r="AX3" s="0">
        <v>1071.571002</v>
      </c>
      <c r="AY3" s="0">
        <v>99.295345</v>
      </c>
      <c r="AZ3" s="0">
        <v>99.305841</v>
      </c>
      <c r="BA3" s="0">
        <v>0</v>
      </c>
      <c r="BB3" s="0">
        <v>0</v>
      </c>
      <c r="BC3" s="0">
        <v>0</v>
      </c>
      <c r="BD3" s="0">
        <v>0</v>
      </c>
      <c r="BE3" s="0">
        <v>0</v>
      </c>
      <c r="BF3" s="0">
        <v>0</v>
      </c>
      <c r="BG3" s="0">
        <v>0</v>
      </c>
      <c r="BH3" s="0">
        <v>0</v>
      </c>
      <c r="BI3" s="0">
        <v>11.567122</v>
      </c>
      <c r="BJ3" s="0">
        <v>11.567122</v>
      </c>
      <c r="BK3" s="0">
        <v>10.8755</v>
      </c>
      <c r="BL3" s="0">
        <v>10.8755</v>
      </c>
      <c r="BM3" s="0">
        <v>6.3895</v>
      </c>
      <c r="BN3" s="0">
        <v>6.3895</v>
      </c>
      <c r="BO3" s="0">
        <v>17.2385</v>
      </c>
      <c r="BP3" s="0">
        <v>17.2385</v>
      </c>
      <c r="BQ3" s="0">
        <v>1.151965</v>
      </c>
      <c r="BR3" s="0">
        <v>1.152788</v>
      </c>
      <c r="BS3" s="0">
        <v>145.317981</v>
      </c>
      <c r="BT3" s="0">
        <v>156.077375</v>
      </c>
      <c r="BU3" s="0">
        <v>39.610066</v>
      </c>
      <c r="BV3" s="0">
        <v>42.553982</v>
      </c>
      <c r="BW3" s="0">
        <v>184.928047</v>
      </c>
      <c r="BX3" s="0">
        <v>198.63135699999998</v>
      </c>
    </row>
    <row r="4">
      <c r="A4" s="0">
        <v>1982</v>
      </c>
      <c r="B4" s="0">
        <v>2</v>
      </c>
      <c r="C4" s="0">
        <v>27.874341</v>
      </c>
      <c r="D4" s="0">
        <v>0</v>
      </c>
      <c r="E4" s="0">
        <v>0</v>
      </c>
      <c r="F4" s="0">
        <v>0</v>
      </c>
      <c r="G4" s="0">
        <v>1</v>
      </c>
      <c r="H4" s="0">
        <v>0</v>
      </c>
      <c r="I4" s="0">
        <v>0</v>
      </c>
      <c r="J4" s="0">
        <v>0</v>
      </c>
      <c r="K4" s="0">
        <v>0</v>
      </c>
      <c r="L4" s="0">
        <v>1</v>
      </c>
      <c r="M4" s="0">
        <v>27.874341</v>
      </c>
      <c r="N4" s="0">
        <v>1</v>
      </c>
      <c r="O4" s="0">
        <v>27.874341</v>
      </c>
      <c r="P4" s="0">
        <v>1083.072703</v>
      </c>
      <c r="Q4" s="0">
        <v>11.567122</v>
      </c>
      <c r="R4" s="0">
        <v>10.8755</v>
      </c>
      <c r="S4" s="0">
        <v>6.3895</v>
      </c>
      <c r="T4" s="0">
        <v>17.2385</v>
      </c>
      <c r="U4" s="0">
        <v>1.66305</v>
      </c>
      <c r="V4" s="0">
        <v>2124.106294</v>
      </c>
      <c r="W4" s="0">
        <v>35.16545</v>
      </c>
      <c r="X4" s="0">
        <v>2088.940845</v>
      </c>
      <c r="Y4" s="0">
        <v>98.344459</v>
      </c>
      <c r="Z4" s="0">
        <v>350.313124</v>
      </c>
      <c r="AA4" s="0">
        <v>109.15877</v>
      </c>
      <c r="AB4" s="0">
        <v>459.471894</v>
      </c>
      <c r="AC4" s="0">
        <v>26.886865</v>
      </c>
      <c r="AD4" s="0">
        <v>28.856548</v>
      </c>
      <c r="AE4" s="0">
        <v>0</v>
      </c>
      <c r="AF4" s="0">
        <v>0</v>
      </c>
      <c r="AG4" s="0">
        <v>0</v>
      </c>
      <c r="AH4" s="0">
        <v>0</v>
      </c>
      <c r="AI4" s="0">
        <v>0</v>
      </c>
      <c r="AJ4" s="0">
        <v>0</v>
      </c>
      <c r="AK4" s="0">
        <v>0</v>
      </c>
      <c r="AL4" s="0">
        <v>0</v>
      </c>
      <c r="AM4" s="0">
        <v>26.886865</v>
      </c>
      <c r="AN4" s="0">
        <v>28.856548</v>
      </c>
      <c r="AO4" s="0">
        <v>26.886865</v>
      </c>
      <c r="AP4" s="0">
        <v>28.856548</v>
      </c>
      <c r="AQ4" s="0">
        <v>1047.425948</v>
      </c>
      <c r="AR4" s="0">
        <v>1117.790331</v>
      </c>
      <c r="AS4" s="0">
        <v>2051.644853</v>
      </c>
      <c r="AT4" s="0">
        <v>2195.068838</v>
      </c>
      <c r="AU4" s="0">
        <v>33.871585</v>
      </c>
      <c r="AV4" s="0">
        <v>36.461012</v>
      </c>
      <c r="AW4" s="0">
        <v>2017.778258</v>
      </c>
      <c r="AX4" s="0">
        <v>2158.607826</v>
      </c>
      <c r="AY4" s="0">
        <v>98.338958</v>
      </c>
      <c r="AZ4" s="0">
        <v>98.350334</v>
      </c>
      <c r="BA4" s="0">
        <v>0</v>
      </c>
      <c r="BB4" s="0">
        <v>0</v>
      </c>
      <c r="BC4" s="0">
        <v>0</v>
      </c>
      <c r="BD4" s="0">
        <v>0</v>
      </c>
      <c r="BE4" s="0">
        <v>0</v>
      </c>
      <c r="BF4" s="0">
        <v>0</v>
      </c>
      <c r="BG4" s="0">
        <v>0</v>
      </c>
      <c r="BH4" s="0">
        <v>0</v>
      </c>
      <c r="BI4" s="0">
        <v>11.567122</v>
      </c>
      <c r="BJ4" s="0">
        <v>11.567122</v>
      </c>
      <c r="BK4" s="0">
        <v>10.8755</v>
      </c>
      <c r="BL4" s="0">
        <v>10.8755</v>
      </c>
      <c r="BM4" s="0">
        <v>6.3895</v>
      </c>
      <c r="BN4" s="0">
        <v>6.3895</v>
      </c>
      <c r="BO4" s="0">
        <v>17.2385</v>
      </c>
      <c r="BP4" s="0">
        <v>17.2385</v>
      </c>
      <c r="BQ4" s="0">
        <v>1.661941</v>
      </c>
      <c r="BR4" s="0">
        <v>1.664071</v>
      </c>
      <c r="BS4" s="0">
        <v>338.21448</v>
      </c>
      <c r="BT4" s="0">
        <v>362.224998</v>
      </c>
      <c r="BU4" s="0">
        <v>105.35346</v>
      </c>
      <c r="BV4" s="0">
        <v>112.919548</v>
      </c>
      <c r="BW4" s="0">
        <v>443.56793999999996</v>
      </c>
      <c r="BX4" s="0">
        <v>475.14454600000005</v>
      </c>
    </row>
    <row r="5">
      <c r="A5" s="0">
        <v>1983</v>
      </c>
      <c r="B5" s="0">
        <v>19.060952</v>
      </c>
      <c r="C5" s="0">
        <v>62.429872</v>
      </c>
      <c r="D5" s="0">
        <v>0</v>
      </c>
      <c r="E5" s="0">
        <v>0</v>
      </c>
      <c r="F5" s="0">
        <v>0</v>
      </c>
      <c r="G5" s="0">
        <v>1</v>
      </c>
      <c r="H5" s="0">
        <v>0</v>
      </c>
      <c r="I5" s="0">
        <v>0</v>
      </c>
      <c r="J5" s="0">
        <v>0</v>
      </c>
      <c r="K5" s="0">
        <v>0</v>
      </c>
      <c r="L5" s="0">
        <v>5.718286</v>
      </c>
      <c r="M5" s="0">
        <v>62.429872</v>
      </c>
      <c r="N5" s="0">
        <v>5.718286</v>
      </c>
      <c r="O5" s="0">
        <v>62.429872</v>
      </c>
      <c r="P5" s="0">
        <v>1285.029525</v>
      </c>
      <c r="Q5" s="0">
        <v>11.567122</v>
      </c>
      <c r="R5" s="0">
        <v>10.8755</v>
      </c>
      <c r="S5" s="0">
        <v>6.3895</v>
      </c>
      <c r="T5" s="0">
        <v>17.2385</v>
      </c>
      <c r="U5" s="0">
        <v>2.172144</v>
      </c>
      <c r="V5" s="0">
        <v>3402.679932</v>
      </c>
      <c r="W5" s="0">
        <v>93.892077</v>
      </c>
      <c r="X5" s="0">
        <v>3308.787855</v>
      </c>
      <c r="Y5" s="0">
        <v>97.240643</v>
      </c>
      <c r="Z5" s="0">
        <v>611.146919</v>
      </c>
      <c r="AA5" s="0">
        <v>212.398922</v>
      </c>
      <c r="AB5" s="0">
        <v>823.545841</v>
      </c>
      <c r="AC5" s="0">
        <v>60.289759</v>
      </c>
      <c r="AD5" s="0">
        <v>64.530387</v>
      </c>
      <c r="AE5" s="0">
        <v>0</v>
      </c>
      <c r="AF5" s="0">
        <v>0</v>
      </c>
      <c r="AG5" s="0">
        <v>0</v>
      </c>
      <c r="AH5" s="0">
        <v>0</v>
      </c>
      <c r="AI5" s="0">
        <v>0</v>
      </c>
      <c r="AJ5" s="0">
        <v>0</v>
      </c>
      <c r="AK5" s="0">
        <v>0</v>
      </c>
      <c r="AL5" s="0">
        <v>0</v>
      </c>
      <c r="AM5" s="0">
        <v>60.289759</v>
      </c>
      <c r="AN5" s="0">
        <v>64.530387</v>
      </c>
      <c r="AO5" s="0">
        <v>60.289759</v>
      </c>
      <c r="AP5" s="0">
        <v>64.530387</v>
      </c>
      <c r="AQ5" s="0">
        <v>1244.793239</v>
      </c>
      <c r="AR5" s="0">
        <v>1323.977257</v>
      </c>
      <c r="AS5" s="0">
        <v>3290.945297</v>
      </c>
      <c r="AT5" s="0">
        <v>3511.452704</v>
      </c>
      <c r="AU5" s="0">
        <v>90.453109</v>
      </c>
      <c r="AV5" s="0">
        <v>97.288154</v>
      </c>
      <c r="AW5" s="0">
        <v>3200.421066</v>
      </c>
      <c r="AX5" s="0">
        <v>3414.267201</v>
      </c>
      <c r="AY5" s="0">
        <v>97.227438</v>
      </c>
      <c r="AZ5" s="0">
        <v>97.254699</v>
      </c>
      <c r="BA5" s="0">
        <v>0</v>
      </c>
      <c r="BB5" s="0">
        <v>0</v>
      </c>
      <c r="BC5" s="0">
        <v>0</v>
      </c>
      <c r="BD5" s="0">
        <v>0</v>
      </c>
      <c r="BE5" s="0">
        <v>0</v>
      </c>
      <c r="BF5" s="0">
        <v>0</v>
      </c>
      <c r="BG5" s="0">
        <v>0</v>
      </c>
      <c r="BH5" s="0">
        <v>0</v>
      </c>
      <c r="BI5" s="0">
        <v>11.567122</v>
      </c>
      <c r="BJ5" s="0">
        <v>11.567122</v>
      </c>
      <c r="BK5" s="0">
        <v>10.8755</v>
      </c>
      <c r="BL5" s="0">
        <v>10.8755</v>
      </c>
      <c r="BM5" s="0">
        <v>6.3895</v>
      </c>
      <c r="BN5" s="0">
        <v>6.3895</v>
      </c>
      <c r="BO5" s="0">
        <v>17.2385</v>
      </c>
      <c r="BP5" s="0">
        <v>17.2385</v>
      </c>
      <c r="BQ5" s="0">
        <v>2.169873</v>
      </c>
      <c r="BR5" s="0">
        <v>2.17424</v>
      </c>
      <c r="BS5" s="0">
        <v>590.90355</v>
      </c>
      <c r="BT5" s="0">
        <v>630.877526</v>
      </c>
      <c r="BU5" s="0">
        <v>205.254774</v>
      </c>
      <c r="BV5" s="0">
        <v>219.354681</v>
      </c>
      <c r="BW5" s="0">
        <v>796.158324</v>
      </c>
      <c r="BX5" s="0">
        <v>850.232207</v>
      </c>
    </row>
    <row r="6">
      <c r="A6" s="0">
        <v>1984</v>
      </c>
      <c r="B6" s="0">
        <v>454.153068</v>
      </c>
      <c r="C6" s="0">
        <v>504.718077</v>
      </c>
      <c r="D6" s="0">
        <v>10</v>
      </c>
      <c r="E6" s="0">
        <v>10</v>
      </c>
      <c r="F6" s="0">
        <v>7</v>
      </c>
      <c r="G6" s="0">
        <v>44</v>
      </c>
      <c r="H6" s="0">
        <v>20.409952</v>
      </c>
      <c r="I6" s="0">
        <v>12.104674</v>
      </c>
      <c r="J6" s="0">
        <v>7.177281</v>
      </c>
      <c r="K6" s="0">
        <v>32.475863</v>
      </c>
      <c r="L6" s="0">
        <v>36.101198</v>
      </c>
      <c r="M6" s="0">
        <v>117.65248</v>
      </c>
      <c r="N6" s="0">
        <v>36.101198</v>
      </c>
      <c r="O6" s="0">
        <v>79.790315</v>
      </c>
      <c r="P6" s="0">
        <v>1381.31762</v>
      </c>
      <c r="Q6" s="0">
        <v>6.922634</v>
      </c>
      <c r="R6" s="0">
        <v>5.6445</v>
      </c>
      <c r="S6" s="0">
        <v>2.7645</v>
      </c>
      <c r="T6" s="0">
        <v>9.8495</v>
      </c>
      <c r="U6" s="0">
        <v>2.439062</v>
      </c>
      <c r="V6" s="0">
        <v>4759.153079</v>
      </c>
      <c r="W6" s="0">
        <v>577.283776</v>
      </c>
      <c r="X6" s="0">
        <v>4181.869304</v>
      </c>
      <c r="Y6" s="0">
        <v>87.870031</v>
      </c>
      <c r="Z6" s="0">
        <v>863.631957</v>
      </c>
      <c r="AA6" s="0">
        <v>187.817924</v>
      </c>
      <c r="AB6" s="0">
        <v>1051.449881</v>
      </c>
      <c r="AC6" s="0">
        <v>471.681588</v>
      </c>
      <c r="AD6" s="0">
        <v>550.605216</v>
      </c>
      <c r="AE6" s="0">
        <v>13.511722</v>
      </c>
      <c r="AF6" s="0">
        <v>27.720916</v>
      </c>
      <c r="AG6" s="0">
        <v>7.167435</v>
      </c>
      <c r="AH6" s="0">
        <v>18.570742</v>
      </c>
      <c r="AI6" s="0">
        <v>3.030179</v>
      </c>
      <c r="AJ6" s="0">
        <v>11.293915</v>
      </c>
      <c r="AK6" s="0">
        <v>24.117856</v>
      </c>
      <c r="AL6" s="0">
        <v>40.434488</v>
      </c>
      <c r="AM6" s="0">
        <v>113.50899</v>
      </c>
      <c r="AN6" s="0">
        <v>121.843303</v>
      </c>
      <c r="AO6" s="0">
        <v>76.116122</v>
      </c>
      <c r="AP6" s="0">
        <v>84.362608</v>
      </c>
      <c r="AQ6" s="0">
        <v>1342.245438</v>
      </c>
      <c r="AR6" s="0">
        <v>1420.196151</v>
      </c>
      <c r="AS6" s="0">
        <v>4606.96465</v>
      </c>
      <c r="AT6" s="0">
        <v>4906.651469</v>
      </c>
      <c r="AU6" s="0">
        <v>543.711525</v>
      </c>
      <c r="AV6" s="0">
        <v>625.079043</v>
      </c>
      <c r="AW6" s="0">
        <v>4058.730279</v>
      </c>
      <c r="AX6" s="0">
        <v>4328.666241</v>
      </c>
      <c r="AY6" s="0">
        <v>86.995451</v>
      </c>
      <c r="AZ6" s="0">
        <v>88.561723</v>
      </c>
      <c r="BA6" s="0">
        <v>0.038912</v>
      </c>
      <c r="BB6" s="0">
        <v>0.090022</v>
      </c>
      <c r="BC6" s="0">
        <v>0.03445</v>
      </c>
      <c r="BD6" s="0">
        <v>0.124977</v>
      </c>
      <c r="BE6" s="0">
        <v>0.015345</v>
      </c>
      <c r="BF6" s="0">
        <v>0.086314</v>
      </c>
      <c r="BG6" s="0">
        <v>0.870089</v>
      </c>
      <c r="BH6" s="0">
        <v>1.206571</v>
      </c>
      <c r="BI6" s="0">
        <v>6.391926</v>
      </c>
      <c r="BJ6" s="0">
        <v>7.500482</v>
      </c>
      <c r="BK6" s="0">
        <v>5.1485</v>
      </c>
      <c r="BL6" s="0">
        <v>6.1395</v>
      </c>
      <c r="BM6" s="0">
        <v>2.4865</v>
      </c>
      <c r="BN6" s="0">
        <v>3.0385</v>
      </c>
      <c r="BO6" s="0">
        <v>9.1205</v>
      </c>
      <c r="BP6" s="0">
        <v>10.6565</v>
      </c>
      <c r="BQ6" s="0">
        <v>2.407843</v>
      </c>
      <c r="BR6" s="0">
        <v>2.461211</v>
      </c>
      <c r="BS6" s="0">
        <v>830.852531</v>
      </c>
      <c r="BT6" s="0">
        <v>895.168346</v>
      </c>
      <c r="BU6" s="0">
        <v>175.697635</v>
      </c>
      <c r="BV6" s="0">
        <v>205.507443</v>
      </c>
      <c r="BW6" s="0">
        <v>1006.550166</v>
      </c>
      <c r="BX6" s="0">
        <v>1100.6757890000001</v>
      </c>
    </row>
    <row r="7">
      <c r="A7" s="0">
        <v>1985</v>
      </c>
      <c r="B7" s="0">
        <v>1808.744912</v>
      </c>
      <c r="C7" s="0">
        <v>651.781414</v>
      </c>
      <c r="D7" s="0">
        <v>24</v>
      </c>
      <c r="E7" s="0">
        <v>27</v>
      </c>
      <c r="F7" s="0">
        <v>23</v>
      </c>
      <c r="G7" s="0">
        <v>73</v>
      </c>
      <c r="H7" s="0">
        <v>16.630359</v>
      </c>
      <c r="I7" s="0">
        <v>9.762637</v>
      </c>
      <c r="J7" s="0">
        <v>5.831802</v>
      </c>
      <c r="K7" s="0">
        <v>16.441359</v>
      </c>
      <c r="L7" s="0">
        <v>107.124268</v>
      </c>
      <c r="M7" s="0">
        <v>179.766317</v>
      </c>
      <c r="N7" s="0">
        <v>94.105694</v>
      </c>
      <c r="O7" s="0">
        <v>84.129028</v>
      </c>
      <c r="P7" s="0">
        <v>1390.68236</v>
      </c>
      <c r="Q7" s="0">
        <v>6.196713</v>
      </c>
      <c r="R7" s="0">
        <v>4.9895</v>
      </c>
      <c r="S7" s="0">
        <v>2.4095</v>
      </c>
      <c r="T7" s="0">
        <v>8.8215</v>
      </c>
      <c r="U7" s="0">
        <v>2.745068</v>
      </c>
      <c r="V7" s="0">
        <v>6062.737914</v>
      </c>
      <c r="W7" s="0">
        <v>1145.67706</v>
      </c>
      <c r="X7" s="0">
        <v>4917.060853</v>
      </c>
      <c r="Y7" s="0">
        <v>81.102976</v>
      </c>
      <c r="Z7" s="0">
        <v>1094.915016</v>
      </c>
      <c r="AA7" s="0">
        <v>226.211066</v>
      </c>
      <c r="AB7" s="0">
        <v>1321.126082</v>
      </c>
      <c r="AC7" s="0">
        <v>613.333257</v>
      </c>
      <c r="AD7" s="0">
        <v>706.061572</v>
      </c>
      <c r="AE7" s="0">
        <v>11.706445</v>
      </c>
      <c r="AF7" s="0">
        <v>22.980754</v>
      </c>
      <c r="AG7" s="0">
        <v>6.361424</v>
      </c>
      <c r="AH7" s="0">
        <v>13.77195</v>
      </c>
      <c r="AI7" s="0">
        <v>3.357691</v>
      </c>
      <c r="AJ7" s="0">
        <v>9.223216</v>
      </c>
      <c r="AK7" s="0">
        <v>11.391383</v>
      </c>
      <c r="AL7" s="0">
        <v>23.029211</v>
      </c>
      <c r="AM7" s="0">
        <v>173.740347</v>
      </c>
      <c r="AN7" s="0">
        <v>185.476271</v>
      </c>
      <c r="AO7" s="0">
        <v>78.979849</v>
      </c>
      <c r="AP7" s="0">
        <v>92.151736</v>
      </c>
      <c r="AQ7" s="0">
        <v>1358.759231</v>
      </c>
      <c r="AR7" s="0">
        <v>1426.051404</v>
      </c>
      <c r="AS7" s="0">
        <v>5873.208255</v>
      </c>
      <c r="AT7" s="0">
        <v>6245.425415</v>
      </c>
      <c r="AU7" s="0">
        <v>1080.852761</v>
      </c>
      <c r="AV7" s="0">
        <v>1236.302055</v>
      </c>
      <c r="AW7" s="0">
        <v>4766.507981</v>
      </c>
      <c r="AX7" s="0">
        <v>5096.193409</v>
      </c>
      <c r="AY7" s="0">
        <v>79.799005</v>
      </c>
      <c r="AZ7" s="0">
        <v>82.138908</v>
      </c>
      <c r="BA7" s="0">
        <v>0.062098</v>
      </c>
      <c r="BB7" s="0">
        <v>0.110816</v>
      </c>
      <c r="BC7" s="0">
        <v>0.065875</v>
      </c>
      <c r="BD7" s="0">
        <v>0.142846</v>
      </c>
      <c r="BE7" s="0">
        <v>0.033156</v>
      </c>
      <c r="BF7" s="0">
        <v>0.09462</v>
      </c>
      <c r="BG7" s="0">
        <v>0.82082</v>
      </c>
      <c r="BH7" s="0">
        <v>1.11735</v>
      </c>
      <c r="BI7" s="0">
        <v>5.765614</v>
      </c>
      <c r="BJ7" s="0">
        <v>6.588626</v>
      </c>
      <c r="BK7" s="0">
        <v>4.6295</v>
      </c>
      <c r="BL7" s="0">
        <v>5.3255</v>
      </c>
      <c r="BM7" s="0">
        <v>2.2235</v>
      </c>
      <c r="BN7" s="0">
        <v>2.5835</v>
      </c>
      <c r="BO7" s="0">
        <v>8.2335</v>
      </c>
      <c r="BP7" s="0">
        <v>9.3605</v>
      </c>
      <c r="BQ7" s="0">
        <v>2.719978</v>
      </c>
      <c r="BR7" s="0">
        <v>2.769744</v>
      </c>
      <c r="BS7" s="0">
        <v>1047.295382</v>
      </c>
      <c r="BT7" s="0">
        <v>1142.738145</v>
      </c>
      <c r="BU7" s="0">
        <v>211.77935</v>
      </c>
      <c r="BV7" s="0">
        <v>247.238006</v>
      </c>
      <c r="BW7" s="0">
        <v>1259.074732</v>
      </c>
      <c r="BX7" s="0">
        <v>1389.976151</v>
      </c>
    </row>
    <row r="8">
      <c r="A8" s="0">
        <v>1986</v>
      </c>
      <c r="B8" s="0">
        <v>1665.749039</v>
      </c>
      <c r="C8" s="0">
        <v>845.78384</v>
      </c>
      <c r="D8" s="0">
        <v>20</v>
      </c>
      <c r="E8" s="0">
        <v>6</v>
      </c>
      <c r="F8" s="0">
        <v>13</v>
      </c>
      <c r="G8" s="0">
        <v>41</v>
      </c>
      <c r="H8" s="0">
        <v>14.242464</v>
      </c>
      <c r="I8" s="0">
        <v>8.361092</v>
      </c>
      <c r="J8" s="0">
        <v>5.116438</v>
      </c>
      <c r="K8" s="0">
        <v>11.519289</v>
      </c>
      <c r="L8" s="0">
        <v>204.259416</v>
      </c>
      <c r="M8" s="0">
        <v>251.150849</v>
      </c>
      <c r="N8" s="0">
        <v>151.169965</v>
      </c>
      <c r="O8" s="0">
        <v>102.896391</v>
      </c>
      <c r="P8" s="0">
        <v>1331.869115</v>
      </c>
      <c r="Q8" s="0">
        <v>5.611968</v>
      </c>
      <c r="R8" s="0">
        <v>4.4695</v>
      </c>
      <c r="S8" s="0">
        <v>2.1405</v>
      </c>
      <c r="T8" s="0">
        <v>7.9855</v>
      </c>
      <c r="U8" s="0">
        <v>3.098691</v>
      </c>
      <c r="V8" s="0">
        <v>7209.25774</v>
      </c>
      <c r="W8" s="0">
        <v>1810.648493</v>
      </c>
      <c r="X8" s="0">
        <v>5398.609247</v>
      </c>
      <c r="Y8" s="0">
        <v>74.884398</v>
      </c>
      <c r="Z8" s="0">
        <v>1279.430215</v>
      </c>
      <c r="AA8" s="0">
        <v>276.159447</v>
      </c>
      <c r="AB8" s="0">
        <v>1555.589662</v>
      </c>
      <c r="AC8" s="0">
        <v>808.838216</v>
      </c>
      <c r="AD8" s="0">
        <v>892.460975</v>
      </c>
      <c r="AE8" s="0">
        <v>9.815015</v>
      </c>
      <c r="AF8" s="0">
        <v>20.044959</v>
      </c>
      <c r="AG8" s="0">
        <v>5.58902</v>
      </c>
      <c r="AH8" s="0">
        <v>11.52266</v>
      </c>
      <c r="AI8" s="0">
        <v>2.908335</v>
      </c>
      <c r="AJ8" s="0">
        <v>6.893419</v>
      </c>
      <c r="AK8" s="0">
        <v>8.017299</v>
      </c>
      <c r="AL8" s="0">
        <v>14.7454</v>
      </c>
      <c r="AM8" s="0">
        <v>243.030052</v>
      </c>
      <c r="AN8" s="0">
        <v>258.777333</v>
      </c>
      <c r="AO8" s="0">
        <v>96.387629</v>
      </c>
      <c r="AP8" s="0">
        <v>112.030138</v>
      </c>
      <c r="AQ8" s="0">
        <v>1300.77452</v>
      </c>
      <c r="AR8" s="0">
        <v>1361.892946</v>
      </c>
      <c r="AS8" s="0">
        <v>6994.813361</v>
      </c>
      <c r="AT8" s="0">
        <v>7421.038405</v>
      </c>
      <c r="AU8" s="0">
        <v>1706.158996</v>
      </c>
      <c r="AV8" s="0">
        <v>1960.473629</v>
      </c>
      <c r="AW8" s="0">
        <v>5208.753052</v>
      </c>
      <c r="AX8" s="0">
        <v>5606.494436</v>
      </c>
      <c r="AY8" s="0">
        <v>73.069991</v>
      </c>
      <c r="AZ8" s="0">
        <v>76.193754</v>
      </c>
      <c r="BA8" s="0">
        <v>0.086903</v>
      </c>
      <c r="BB8" s="0">
        <v>0.134879</v>
      </c>
      <c r="BC8" s="0">
        <v>0.096184</v>
      </c>
      <c r="BD8" s="0">
        <v>0.162668</v>
      </c>
      <c r="BE8" s="0">
        <v>0.049433</v>
      </c>
      <c r="BF8" s="0">
        <v>0.1004</v>
      </c>
      <c r="BG8" s="0">
        <v>0.773636</v>
      </c>
      <c r="BH8" s="0">
        <v>1.031784</v>
      </c>
      <c r="BI8" s="0">
        <v>5.252927</v>
      </c>
      <c r="BJ8" s="0">
        <v>5.921074</v>
      </c>
      <c r="BK8" s="0">
        <v>4.1675</v>
      </c>
      <c r="BL8" s="0">
        <v>4.7135</v>
      </c>
      <c r="BM8" s="0">
        <v>1.9885</v>
      </c>
      <c r="BN8" s="0">
        <v>2.2675</v>
      </c>
      <c r="BO8" s="0">
        <v>7.4885</v>
      </c>
      <c r="BP8" s="0">
        <v>8.4105</v>
      </c>
      <c r="BQ8" s="0">
        <v>3.060958</v>
      </c>
      <c r="BR8" s="0">
        <v>3.131254</v>
      </c>
      <c r="BS8" s="0">
        <v>1219.055039</v>
      </c>
      <c r="BT8" s="0">
        <v>1341.812129</v>
      </c>
      <c r="BU8" s="0">
        <v>260.880686</v>
      </c>
      <c r="BV8" s="0">
        <v>298.850144</v>
      </c>
      <c r="BW8" s="0">
        <v>1479.935725</v>
      </c>
      <c r="BX8" s="0">
        <v>1640.662273</v>
      </c>
    </row>
    <row r="9">
      <c r="A9" s="0">
        <v>1987</v>
      </c>
      <c r="B9" s="0">
        <v>1613.178069</v>
      </c>
      <c r="C9" s="0">
        <v>1024.060446</v>
      </c>
      <c r="D9" s="0">
        <v>10.1</v>
      </c>
      <c r="E9" s="0">
        <v>11</v>
      </c>
      <c r="F9" s="0">
        <v>6</v>
      </c>
      <c r="G9" s="0">
        <v>30</v>
      </c>
      <c r="H9" s="0">
        <v>13.126502</v>
      </c>
      <c r="I9" s="0">
        <v>7.736239</v>
      </c>
      <c r="J9" s="0">
        <v>4.898813</v>
      </c>
      <c r="K9" s="0">
        <v>9.387443</v>
      </c>
      <c r="L9" s="0">
        <v>254.902416</v>
      </c>
      <c r="M9" s="0">
        <v>327.274799</v>
      </c>
      <c r="N9" s="0">
        <v>150.02431</v>
      </c>
      <c r="O9" s="0">
        <v>123.388157</v>
      </c>
      <c r="P9" s="0">
        <v>1223.623259</v>
      </c>
      <c r="Q9" s="0">
        <v>5.132236</v>
      </c>
      <c r="R9" s="0">
        <v>4.0495</v>
      </c>
      <c r="S9" s="0">
        <v>1.9305</v>
      </c>
      <c r="T9" s="0">
        <v>7.2955</v>
      </c>
      <c r="U9" s="0">
        <v>3.464074</v>
      </c>
      <c r="V9" s="0">
        <v>8183.710114</v>
      </c>
      <c r="W9" s="0">
        <v>2590.978455</v>
      </c>
      <c r="X9" s="0">
        <v>5592.731659</v>
      </c>
      <c r="Y9" s="0">
        <v>68.339807</v>
      </c>
      <c r="Z9" s="0">
        <v>1399.985123</v>
      </c>
      <c r="AA9" s="0">
        <v>322.794945</v>
      </c>
      <c r="AB9" s="0">
        <v>1722.780068</v>
      </c>
      <c r="AC9" s="0">
        <v>977.855511</v>
      </c>
      <c r="AD9" s="0">
        <v>1068.199329</v>
      </c>
      <c r="AE9" s="0">
        <v>9.390225</v>
      </c>
      <c r="AF9" s="0">
        <v>18.091113</v>
      </c>
      <c r="AG9" s="0">
        <v>5.64453</v>
      </c>
      <c r="AH9" s="0">
        <v>10.428491</v>
      </c>
      <c r="AI9" s="0">
        <v>3.105973</v>
      </c>
      <c r="AJ9" s="0">
        <v>6.805946</v>
      </c>
      <c r="AK9" s="0">
        <v>6.863343</v>
      </c>
      <c r="AL9" s="0">
        <v>13.212061</v>
      </c>
      <c r="AM9" s="0">
        <v>317.284258</v>
      </c>
      <c r="AN9" s="0">
        <v>336.911233</v>
      </c>
      <c r="AO9" s="0">
        <v>117.187742</v>
      </c>
      <c r="AP9" s="0">
        <v>133.193801</v>
      </c>
      <c r="AQ9" s="0">
        <v>1197.183092</v>
      </c>
      <c r="AR9" s="0">
        <v>1246.941391</v>
      </c>
      <c r="AS9" s="0">
        <v>7961.078915</v>
      </c>
      <c r="AT9" s="0">
        <v>8416.629482</v>
      </c>
      <c r="AU9" s="0">
        <v>2465.132301</v>
      </c>
      <c r="AV9" s="0">
        <v>2776.850814</v>
      </c>
      <c r="AW9" s="0">
        <v>5386.705717</v>
      </c>
      <c r="AX9" s="0">
        <v>5828.087155</v>
      </c>
      <c r="AY9" s="0">
        <v>66.295588</v>
      </c>
      <c r="AZ9" s="0">
        <v>69.81133</v>
      </c>
      <c r="BA9" s="0">
        <v>0.110012</v>
      </c>
      <c r="BB9" s="0">
        <v>0.15853</v>
      </c>
      <c r="BC9" s="0">
        <v>0.126789</v>
      </c>
      <c r="BD9" s="0">
        <v>0.182041</v>
      </c>
      <c r="BE9" s="0">
        <v>0.06571</v>
      </c>
      <c r="BF9" s="0">
        <v>0.113189</v>
      </c>
      <c r="BG9" s="0">
        <v>0.722874</v>
      </c>
      <c r="BH9" s="0">
        <v>0.946217</v>
      </c>
      <c r="BI9" s="0">
        <v>4.832552</v>
      </c>
      <c r="BJ9" s="0">
        <v>5.401635</v>
      </c>
      <c r="BK9" s="0">
        <v>3.7955</v>
      </c>
      <c r="BL9" s="0">
        <v>4.2815</v>
      </c>
      <c r="BM9" s="0">
        <v>1.8115</v>
      </c>
      <c r="BN9" s="0">
        <v>2.0515</v>
      </c>
      <c r="BO9" s="0">
        <v>6.8665</v>
      </c>
      <c r="BP9" s="0">
        <v>7.6685</v>
      </c>
      <c r="BQ9" s="0">
        <v>3.417392</v>
      </c>
      <c r="BR9" s="0">
        <v>3.507689</v>
      </c>
      <c r="BS9" s="0">
        <v>1326.571819</v>
      </c>
      <c r="BT9" s="0">
        <v>1469.886332</v>
      </c>
      <c r="BU9" s="0">
        <v>307.699299</v>
      </c>
      <c r="BV9" s="0">
        <v>346.872722</v>
      </c>
      <c r="BW9" s="0">
        <v>1634.2711180000001</v>
      </c>
      <c r="BX9" s="0">
        <v>1816.759054</v>
      </c>
    </row>
    <row r="10">
      <c r="A10" s="0">
        <v>1988</v>
      </c>
      <c r="B10" s="0">
        <v>1409.367657</v>
      </c>
      <c r="C10" s="0">
        <v>1157.672452</v>
      </c>
      <c r="D10" s="0">
        <v>13</v>
      </c>
      <c r="E10" s="0">
        <v>4</v>
      </c>
      <c r="F10" s="0">
        <v>7</v>
      </c>
      <c r="G10" s="0">
        <v>41</v>
      </c>
      <c r="H10" s="0">
        <v>20.56413</v>
      </c>
      <c r="I10" s="0">
        <v>12.182696</v>
      </c>
      <c r="J10" s="0">
        <v>8.035239</v>
      </c>
      <c r="K10" s="0">
        <v>13.412005</v>
      </c>
      <c r="L10" s="0">
        <v>420.548932</v>
      </c>
      <c r="M10" s="0">
        <v>403.537036</v>
      </c>
      <c r="N10" s="0">
        <v>190.345164</v>
      </c>
      <c r="O10" s="0">
        <v>141.306446</v>
      </c>
      <c r="P10" s="0">
        <v>1084.690161</v>
      </c>
      <c r="Q10" s="0">
        <v>4.732703</v>
      </c>
      <c r="R10" s="0">
        <v>3.7045</v>
      </c>
      <c r="S10" s="0">
        <v>1.7635</v>
      </c>
      <c r="T10" s="0">
        <v>6.7185</v>
      </c>
      <c r="U10" s="0">
        <v>3.826877</v>
      </c>
      <c r="V10" s="0">
        <v>8973.140683</v>
      </c>
      <c r="W10" s="0">
        <v>3459.621764</v>
      </c>
      <c r="X10" s="0">
        <v>5513.51892</v>
      </c>
      <c r="Y10" s="0">
        <v>61.444695</v>
      </c>
      <c r="Z10" s="0">
        <v>1449.338684</v>
      </c>
      <c r="AA10" s="0">
        <v>360.118509</v>
      </c>
      <c r="AB10" s="0">
        <v>1809.4571930000002</v>
      </c>
      <c r="AC10" s="0">
        <v>1105.532541</v>
      </c>
      <c r="AD10" s="0">
        <v>1204.579631</v>
      </c>
      <c r="AE10" s="0">
        <v>14.258301</v>
      </c>
      <c r="AF10" s="0">
        <v>26.127531</v>
      </c>
      <c r="AG10" s="0">
        <v>8.396781</v>
      </c>
      <c r="AH10" s="0">
        <v>15.253638</v>
      </c>
      <c r="AI10" s="0">
        <v>5.156516</v>
      </c>
      <c r="AJ10" s="0">
        <v>10.507441</v>
      </c>
      <c r="AK10" s="0">
        <v>9.07124</v>
      </c>
      <c r="AL10" s="0">
        <v>16.601399</v>
      </c>
      <c r="AM10" s="0">
        <v>392.267128</v>
      </c>
      <c r="AN10" s="0">
        <v>414.967686</v>
      </c>
      <c r="AO10" s="0">
        <v>135.406718</v>
      </c>
      <c r="AP10" s="0">
        <v>151.358297</v>
      </c>
      <c r="AQ10" s="0">
        <v>1060.972742</v>
      </c>
      <c r="AR10" s="0">
        <v>1113.375056</v>
      </c>
      <c r="AS10" s="0">
        <v>8749.582551</v>
      </c>
      <c r="AT10" s="0">
        <v>9218.851639</v>
      </c>
      <c r="AU10" s="0">
        <v>3283.072682</v>
      </c>
      <c r="AV10" s="0">
        <v>3661.900984</v>
      </c>
      <c r="AW10" s="0">
        <v>5281.603101</v>
      </c>
      <c r="AX10" s="0">
        <v>5766.556499</v>
      </c>
      <c r="AY10" s="0">
        <v>59.15995</v>
      </c>
      <c r="AZ10" s="0">
        <v>63.14253</v>
      </c>
      <c r="BA10" s="0">
        <v>0.134448</v>
      </c>
      <c r="BB10" s="0">
        <v>0.187169</v>
      </c>
      <c r="BC10" s="0">
        <v>0.154698</v>
      </c>
      <c r="BD10" s="0">
        <v>0.203266</v>
      </c>
      <c r="BE10" s="0">
        <v>0.082627</v>
      </c>
      <c r="BF10" s="0">
        <v>0.121322</v>
      </c>
      <c r="BG10" s="0">
        <v>0.670304</v>
      </c>
      <c r="BH10" s="0">
        <v>0.860651</v>
      </c>
      <c r="BI10" s="0">
        <v>4.466289</v>
      </c>
      <c r="BJ10" s="0">
        <v>4.967802</v>
      </c>
      <c r="BK10" s="0">
        <v>3.4775</v>
      </c>
      <c r="BL10" s="0">
        <v>3.9065</v>
      </c>
      <c r="BM10" s="0">
        <v>1.6485</v>
      </c>
      <c r="BN10" s="0">
        <v>1.8665</v>
      </c>
      <c r="BO10" s="0">
        <v>6.3375</v>
      </c>
      <c r="BP10" s="0">
        <v>7.0465</v>
      </c>
      <c r="BQ10" s="0">
        <v>3.760283</v>
      </c>
      <c r="BR10" s="0">
        <v>3.885392</v>
      </c>
      <c r="BS10" s="0">
        <v>1368.08662</v>
      </c>
      <c r="BT10" s="0">
        <v>1520.759456</v>
      </c>
      <c r="BU10" s="0">
        <v>345.09896</v>
      </c>
      <c r="BV10" s="0">
        <v>382.700321</v>
      </c>
      <c r="BW10" s="0">
        <v>1713.18558</v>
      </c>
      <c r="BX10" s="0">
        <v>1903.459777</v>
      </c>
    </row>
    <row r="11">
      <c r="A11" s="0">
        <v>1989</v>
      </c>
      <c r="B11" s="0">
        <v>1465.170664</v>
      </c>
      <c r="C11" s="0">
        <v>1232.584317</v>
      </c>
      <c r="D11" s="0">
        <v>15</v>
      </c>
      <c r="E11" s="0">
        <v>5</v>
      </c>
      <c r="F11" s="0">
        <v>12</v>
      </c>
      <c r="G11" s="0">
        <v>50</v>
      </c>
      <c r="H11" s="0">
        <v>26.880128</v>
      </c>
      <c r="I11" s="0">
        <v>16.007664</v>
      </c>
      <c r="J11" s="0">
        <v>11.04557</v>
      </c>
      <c r="K11" s="0">
        <v>16.251049</v>
      </c>
      <c r="L11" s="0">
        <v>515.674591</v>
      </c>
      <c r="M11" s="0">
        <v>475.782178</v>
      </c>
      <c r="N11" s="0">
        <v>205.925192</v>
      </c>
      <c r="O11" s="0">
        <v>154.786746</v>
      </c>
      <c r="P11" s="0">
        <v>933.815194</v>
      </c>
      <c r="Q11" s="0">
        <v>4.39583</v>
      </c>
      <c r="R11" s="0">
        <v>3.4185</v>
      </c>
      <c r="S11" s="0">
        <v>1.6265</v>
      </c>
      <c r="T11" s="0">
        <v>6.2315</v>
      </c>
      <c r="U11" s="0">
        <v>4.183409</v>
      </c>
      <c r="V11" s="0">
        <v>9402.348993</v>
      </c>
      <c r="W11" s="0">
        <v>4194.424014</v>
      </c>
      <c r="X11" s="0">
        <v>5207.924979</v>
      </c>
      <c r="Y11" s="0">
        <v>55.389616</v>
      </c>
      <c r="Z11" s="0">
        <v>1430.05795</v>
      </c>
      <c r="AA11" s="0">
        <v>385.357107</v>
      </c>
      <c r="AB11" s="0">
        <v>1815.415057</v>
      </c>
      <c r="AC11" s="0">
        <v>1176.406381</v>
      </c>
      <c r="AD11" s="0">
        <v>1278.552283</v>
      </c>
      <c r="AE11" s="0">
        <v>21.178265</v>
      </c>
      <c r="AF11" s="0">
        <v>33.75527</v>
      </c>
      <c r="AG11" s="0">
        <v>12.154852</v>
      </c>
      <c r="AH11" s="0">
        <v>20.279162</v>
      </c>
      <c r="AI11" s="0">
        <v>8.377057</v>
      </c>
      <c r="AJ11" s="0">
        <v>14.340359</v>
      </c>
      <c r="AK11" s="0">
        <v>12.759193</v>
      </c>
      <c r="AL11" s="0">
        <v>20.710713</v>
      </c>
      <c r="AM11" s="0">
        <v>463.853966</v>
      </c>
      <c r="AN11" s="0">
        <v>488.521108</v>
      </c>
      <c r="AO11" s="0">
        <v>148.122576</v>
      </c>
      <c r="AP11" s="0">
        <v>163.598883</v>
      </c>
      <c r="AQ11" s="0">
        <v>908.019736</v>
      </c>
      <c r="AR11" s="0">
        <v>967.01487</v>
      </c>
      <c r="AS11" s="0">
        <v>9156.229266</v>
      </c>
      <c r="AT11" s="0">
        <v>9652.969098</v>
      </c>
      <c r="AU11" s="0">
        <v>3964.005059</v>
      </c>
      <c r="AV11" s="0">
        <v>4417.410136</v>
      </c>
      <c r="AW11" s="0">
        <v>4970.326809</v>
      </c>
      <c r="AX11" s="0">
        <v>5454.629042</v>
      </c>
      <c r="AY11" s="0">
        <v>53.125246</v>
      </c>
      <c r="AZ11" s="0">
        <v>57.321701</v>
      </c>
      <c r="BA11" s="0">
        <v>0.15623</v>
      </c>
      <c r="BB11" s="0">
        <v>0.218998</v>
      </c>
      <c r="BC11" s="0">
        <v>0.176931</v>
      </c>
      <c r="BD11" s="0">
        <v>0.229121</v>
      </c>
      <c r="BE11" s="0">
        <v>0.093842</v>
      </c>
      <c r="BF11" s="0">
        <v>0.130746</v>
      </c>
      <c r="BG11" s="0">
        <v>0.618163</v>
      </c>
      <c r="BH11" s="0">
        <v>0.769726</v>
      </c>
      <c r="BI11" s="0">
        <v>4.128858</v>
      </c>
      <c r="BJ11" s="0">
        <v>4.607164</v>
      </c>
      <c r="BK11" s="0">
        <v>3.1855</v>
      </c>
      <c r="BL11" s="0">
        <v>3.5965</v>
      </c>
      <c r="BM11" s="0">
        <v>1.5085</v>
      </c>
      <c r="BN11" s="0">
        <v>1.7155</v>
      </c>
      <c r="BO11" s="0">
        <v>5.8435</v>
      </c>
      <c r="BP11" s="0">
        <v>6.5295</v>
      </c>
      <c r="BQ11" s="0">
        <v>4.099689</v>
      </c>
      <c r="BR11" s="0">
        <v>4.261123</v>
      </c>
      <c r="BS11" s="0">
        <v>1349.077268</v>
      </c>
      <c r="BT11" s="0">
        <v>1497.884177</v>
      </c>
      <c r="BU11" s="0">
        <v>368.086045</v>
      </c>
      <c r="BV11" s="0">
        <v>406.47467</v>
      </c>
      <c r="BW11" s="0">
        <v>1717.163313</v>
      </c>
      <c r="BX11" s="0">
        <v>1904.358847</v>
      </c>
    </row>
    <row r="12">
      <c r="A12" s="0">
        <v>1990</v>
      </c>
      <c r="B12" s="0">
        <v>1303.700442</v>
      </c>
      <c r="C12" s="0">
        <v>1246.250313</v>
      </c>
      <c r="D12" s="0">
        <v>12</v>
      </c>
      <c r="E12" s="0">
        <v>9</v>
      </c>
      <c r="F12" s="0">
        <v>20</v>
      </c>
      <c r="G12" s="0">
        <v>33</v>
      </c>
      <c r="H12" s="0">
        <v>26.903706</v>
      </c>
      <c r="I12" s="0">
        <v>16.093261</v>
      </c>
      <c r="J12" s="0">
        <v>11.649875</v>
      </c>
      <c r="K12" s="0">
        <v>15.206779</v>
      </c>
      <c r="L12" s="0">
        <v>568.111276</v>
      </c>
      <c r="M12" s="0">
        <v>540.569445</v>
      </c>
      <c r="N12" s="0">
        <v>156.206194</v>
      </c>
      <c r="O12" s="0">
        <v>163.052634</v>
      </c>
      <c r="P12" s="0">
        <v>789.74373</v>
      </c>
      <c r="Q12" s="0">
        <v>4.108914</v>
      </c>
      <c r="R12" s="0">
        <v>3.1775</v>
      </c>
      <c r="S12" s="0">
        <v>1.5135</v>
      </c>
      <c r="T12" s="0">
        <v>5.8165</v>
      </c>
      <c r="U12" s="0">
        <v>4.530773</v>
      </c>
      <c r="V12" s="0">
        <v>9544.036614</v>
      </c>
      <c r="W12" s="0">
        <v>4799.807493</v>
      </c>
      <c r="X12" s="0">
        <v>4744.22912</v>
      </c>
      <c r="Y12" s="0">
        <v>49.708832</v>
      </c>
      <c r="Z12" s="0">
        <v>1353.024892</v>
      </c>
      <c r="AA12" s="0">
        <v>397.816132</v>
      </c>
      <c r="AB12" s="0">
        <v>1750.8410239999998</v>
      </c>
      <c r="AC12" s="0">
        <v>1189.592254</v>
      </c>
      <c r="AD12" s="0">
        <v>1293.911317</v>
      </c>
      <c r="AE12" s="0">
        <v>19.69508</v>
      </c>
      <c r="AF12" s="0">
        <v>35.185289</v>
      </c>
      <c r="AG12" s="0">
        <v>12.015482</v>
      </c>
      <c r="AH12" s="0">
        <v>21.035746</v>
      </c>
      <c r="AI12" s="0">
        <v>8.745063</v>
      </c>
      <c r="AJ12" s="0">
        <v>15.351026</v>
      </c>
      <c r="AK12" s="0">
        <v>11.85996</v>
      </c>
      <c r="AL12" s="0">
        <v>19.184187</v>
      </c>
      <c r="AM12" s="0">
        <v>527.798601</v>
      </c>
      <c r="AN12" s="0">
        <v>554.367584</v>
      </c>
      <c r="AO12" s="0">
        <v>155.547093</v>
      </c>
      <c r="AP12" s="0">
        <v>171.718713</v>
      </c>
      <c r="AQ12" s="0">
        <v>754.314605</v>
      </c>
      <c r="AR12" s="0">
        <v>830.622901</v>
      </c>
      <c r="AS12" s="0">
        <v>9278.954401</v>
      </c>
      <c r="AT12" s="0">
        <v>9793.63799</v>
      </c>
      <c r="AU12" s="0">
        <v>4518.011037</v>
      </c>
      <c r="AV12" s="0">
        <v>5043.639779</v>
      </c>
      <c r="AW12" s="0">
        <v>4507.958046</v>
      </c>
      <c r="AX12" s="0">
        <v>4973.932466</v>
      </c>
      <c r="AY12" s="0">
        <v>47.344129</v>
      </c>
      <c r="AZ12" s="0">
        <v>51.724977</v>
      </c>
      <c r="BA12" s="0">
        <v>0.174368</v>
      </c>
      <c r="BB12" s="0">
        <v>0.247038</v>
      </c>
      <c r="BC12" s="0">
        <v>0.195657</v>
      </c>
      <c r="BD12" s="0">
        <v>0.26098</v>
      </c>
      <c r="BE12" s="0">
        <v>0.107659</v>
      </c>
      <c r="BF12" s="0">
        <v>0.142658</v>
      </c>
      <c r="BG12" s="0">
        <v>0.567778</v>
      </c>
      <c r="BH12" s="0">
        <v>0.686342</v>
      </c>
      <c r="BI12" s="0">
        <v>3.835971</v>
      </c>
      <c r="BJ12" s="0">
        <v>4.347855</v>
      </c>
      <c r="BK12" s="0">
        <v>2.9355</v>
      </c>
      <c r="BL12" s="0">
        <v>3.3795</v>
      </c>
      <c r="BM12" s="0">
        <v>1.3935</v>
      </c>
      <c r="BN12" s="0">
        <v>1.6135</v>
      </c>
      <c r="BO12" s="0">
        <v>5.4235</v>
      </c>
      <c r="BP12" s="0">
        <v>6.1545</v>
      </c>
      <c r="BQ12" s="0">
        <v>4.415759</v>
      </c>
      <c r="BR12" s="0">
        <v>4.632301</v>
      </c>
      <c r="BS12" s="0">
        <v>1272.641841</v>
      </c>
      <c r="BT12" s="0">
        <v>1415.738884</v>
      </c>
      <c r="BU12" s="0">
        <v>379.004914</v>
      </c>
      <c r="BV12" s="0">
        <v>418.257133</v>
      </c>
      <c r="BW12" s="0">
        <v>1651.6467550000002</v>
      </c>
      <c r="BX12" s="0">
        <v>1833.9960170000002</v>
      </c>
    </row>
    <row r="13">
      <c r="A13" s="0">
        <v>1991</v>
      </c>
      <c r="B13" s="0">
        <v>1174.221323</v>
      </c>
      <c r="C13" s="0">
        <v>1206.236921</v>
      </c>
      <c r="D13" s="0">
        <v>9</v>
      </c>
      <c r="E13" s="0">
        <v>9</v>
      </c>
      <c r="F13" s="0">
        <v>6</v>
      </c>
      <c r="G13" s="0">
        <v>33</v>
      </c>
      <c r="H13" s="0">
        <v>22.638127</v>
      </c>
      <c r="I13" s="0">
        <v>13.579758</v>
      </c>
      <c r="J13" s="0">
        <v>10.322192</v>
      </c>
      <c r="K13" s="0">
        <v>11.97906</v>
      </c>
      <c r="L13" s="0">
        <v>640.034494</v>
      </c>
      <c r="M13" s="0">
        <v>595.450079</v>
      </c>
      <c r="N13" s="0">
        <v>161.11994</v>
      </c>
      <c r="O13" s="0">
        <v>166.13486</v>
      </c>
      <c r="P13" s="0">
        <v>670.28822</v>
      </c>
      <c r="Q13" s="0">
        <v>3.862583</v>
      </c>
      <c r="R13" s="0">
        <v>2.9725</v>
      </c>
      <c r="S13" s="0">
        <v>1.4175</v>
      </c>
      <c r="T13" s="0">
        <v>5.4605</v>
      </c>
      <c r="U13" s="0">
        <v>4.861269</v>
      </c>
      <c r="V13" s="0">
        <v>9493.098622</v>
      </c>
      <c r="W13" s="0">
        <v>5292.14338</v>
      </c>
      <c r="X13" s="0">
        <v>4200.955243</v>
      </c>
      <c r="Y13" s="0">
        <v>44.252729</v>
      </c>
      <c r="Z13" s="0">
        <v>1235.060731</v>
      </c>
      <c r="AA13" s="0">
        <v>398.588151</v>
      </c>
      <c r="AB13" s="0">
        <v>1633.648882</v>
      </c>
      <c r="AC13" s="0">
        <v>1159.233439</v>
      </c>
      <c r="AD13" s="0">
        <v>1250.432262</v>
      </c>
      <c r="AE13" s="0">
        <v>17.913987</v>
      </c>
      <c r="AF13" s="0">
        <v>30.687351</v>
      </c>
      <c r="AG13" s="0">
        <v>10.668525</v>
      </c>
      <c r="AH13" s="0">
        <v>16.951704</v>
      </c>
      <c r="AI13" s="0">
        <v>7.999682</v>
      </c>
      <c r="AJ13" s="0">
        <v>13.060885</v>
      </c>
      <c r="AK13" s="0">
        <v>9.466659</v>
      </c>
      <c r="AL13" s="0">
        <v>15.623096</v>
      </c>
      <c r="AM13" s="0">
        <v>581.521142</v>
      </c>
      <c r="AN13" s="0">
        <v>609.648328</v>
      </c>
      <c r="AO13" s="0">
        <v>158.465181</v>
      </c>
      <c r="AP13" s="0">
        <v>173.977443</v>
      </c>
      <c r="AQ13" s="0">
        <v>629.268464</v>
      </c>
      <c r="AR13" s="0">
        <v>717.297201</v>
      </c>
      <c r="AS13" s="0">
        <v>9232.606168</v>
      </c>
      <c r="AT13" s="0">
        <v>9749.562857</v>
      </c>
      <c r="AU13" s="0">
        <v>4964.901858</v>
      </c>
      <c r="AV13" s="0">
        <v>5552.180779</v>
      </c>
      <c r="AW13" s="0">
        <v>3961.883624</v>
      </c>
      <c r="AX13" s="0">
        <v>4398.923877</v>
      </c>
      <c r="AY13" s="0">
        <v>41.733434</v>
      </c>
      <c r="AZ13" s="0">
        <v>46.430323</v>
      </c>
      <c r="BA13" s="0">
        <v>0.192734</v>
      </c>
      <c r="BB13" s="0">
        <v>0.277282</v>
      </c>
      <c r="BC13" s="0">
        <v>0.216163</v>
      </c>
      <c r="BD13" s="0">
        <v>0.292839</v>
      </c>
      <c r="BE13" s="0">
        <v>0.117195</v>
      </c>
      <c r="BF13" s="0">
        <v>0.154571</v>
      </c>
      <c r="BG13" s="0">
        <v>0.513284</v>
      </c>
      <c r="BH13" s="0">
        <v>0.615083</v>
      </c>
      <c r="BI13" s="0">
        <v>3.58659</v>
      </c>
      <c r="BJ13" s="0">
        <v>4.12056</v>
      </c>
      <c r="BK13" s="0">
        <v>2.7285</v>
      </c>
      <c r="BL13" s="0">
        <v>3.1935</v>
      </c>
      <c r="BM13" s="0">
        <v>1.2995</v>
      </c>
      <c r="BN13" s="0">
        <v>1.5255</v>
      </c>
      <c r="BO13" s="0">
        <v>5.0555</v>
      </c>
      <c r="BP13" s="0">
        <v>5.8295</v>
      </c>
      <c r="BQ13" s="0">
        <v>4.714879</v>
      </c>
      <c r="BR13" s="0">
        <v>4.991781</v>
      </c>
      <c r="BS13" s="0">
        <v>1158.808821</v>
      </c>
      <c r="BT13" s="0">
        <v>1291.625215</v>
      </c>
      <c r="BU13" s="0">
        <v>380.224472</v>
      </c>
      <c r="BV13" s="0">
        <v>417.357003</v>
      </c>
      <c r="BW13" s="0">
        <v>1539.033293</v>
      </c>
      <c r="BX13" s="0">
        <v>1708.982218</v>
      </c>
    </row>
    <row r="14">
      <c r="A14" s="0">
        <v>1992</v>
      </c>
      <c r="B14" s="0">
        <v>1085.235663</v>
      </c>
      <c r="C14" s="0">
        <v>1127.6934</v>
      </c>
      <c r="D14" s="0">
        <v>68</v>
      </c>
      <c r="E14" s="0">
        <v>41</v>
      </c>
      <c r="F14" s="0">
        <v>25.1</v>
      </c>
      <c r="G14" s="0">
        <v>54</v>
      </c>
      <c r="H14" s="0">
        <v>74.994356</v>
      </c>
      <c r="I14" s="0">
        <v>44.979867</v>
      </c>
      <c r="J14" s="0">
        <v>35.827038</v>
      </c>
      <c r="K14" s="0">
        <v>36.857035</v>
      </c>
      <c r="L14" s="0">
        <v>691.293713</v>
      </c>
      <c r="M14" s="0">
        <v>639.137534</v>
      </c>
      <c r="N14" s="0">
        <v>145.072469</v>
      </c>
      <c r="O14" s="0">
        <v>164.746885</v>
      </c>
      <c r="P14" s="0">
        <v>582.998971</v>
      </c>
      <c r="Q14" s="0">
        <v>3.649826</v>
      </c>
      <c r="R14" s="0">
        <v>2.7965</v>
      </c>
      <c r="S14" s="0">
        <v>1.3365</v>
      </c>
      <c r="T14" s="0">
        <v>5.1535</v>
      </c>
      <c r="U14" s="0">
        <v>5.157988</v>
      </c>
      <c r="V14" s="0">
        <v>9306.394895</v>
      </c>
      <c r="W14" s="0">
        <v>5657.398061</v>
      </c>
      <c r="X14" s="0">
        <v>3648.996834</v>
      </c>
      <c r="Y14" s="0">
        <v>39.209564</v>
      </c>
      <c r="Z14" s="0">
        <v>1095.137283</v>
      </c>
      <c r="AA14" s="0">
        <v>390.12097</v>
      </c>
      <c r="AB14" s="0">
        <v>1485.258253</v>
      </c>
      <c r="AC14" s="0">
        <v>1090.289788</v>
      </c>
      <c r="AD14" s="0">
        <v>1166.897872</v>
      </c>
      <c r="AE14" s="0">
        <v>62.599437</v>
      </c>
      <c r="AF14" s="0">
        <v>85.636839</v>
      </c>
      <c r="AG14" s="0">
        <v>36.780062</v>
      </c>
      <c r="AH14" s="0">
        <v>51.167935</v>
      </c>
      <c r="AI14" s="0">
        <v>27.929492</v>
      </c>
      <c r="AJ14" s="0">
        <v>41.495602</v>
      </c>
      <c r="AK14" s="0">
        <v>30.825849</v>
      </c>
      <c r="AL14" s="0">
        <v>42.009303</v>
      </c>
      <c r="AM14" s="0">
        <v>624.49191</v>
      </c>
      <c r="AN14" s="0">
        <v>653.189222</v>
      </c>
      <c r="AO14" s="0">
        <v>156.399805</v>
      </c>
      <c r="AP14" s="0">
        <v>172.401271</v>
      </c>
      <c r="AQ14" s="0">
        <v>539.943169</v>
      </c>
      <c r="AR14" s="0">
        <v>631.573121</v>
      </c>
      <c r="AS14" s="0">
        <v>9047.426312</v>
      </c>
      <c r="AT14" s="0">
        <v>9536.406964</v>
      </c>
      <c r="AU14" s="0">
        <v>5301.250655</v>
      </c>
      <c r="AV14" s="0">
        <v>5951.679605</v>
      </c>
      <c r="AW14" s="0">
        <v>3421.743547</v>
      </c>
      <c r="AX14" s="0">
        <v>3842.648136</v>
      </c>
      <c r="AY14" s="0">
        <v>36.689207</v>
      </c>
      <c r="AZ14" s="0">
        <v>41.615479</v>
      </c>
      <c r="BA14" s="0">
        <v>0.210917</v>
      </c>
      <c r="BB14" s="0">
        <v>0.309054</v>
      </c>
      <c r="BC14" s="0">
        <v>0.229453</v>
      </c>
      <c r="BD14" s="0">
        <v>0.320687</v>
      </c>
      <c r="BE14" s="0">
        <v>0.126451</v>
      </c>
      <c r="BF14" s="0">
        <v>0.166861</v>
      </c>
      <c r="BG14" s="0">
        <v>0.442575</v>
      </c>
      <c r="BH14" s="0">
        <v>0.555574</v>
      </c>
      <c r="BI14" s="0">
        <v>3.369997</v>
      </c>
      <c r="BJ14" s="0">
        <v>3.92349</v>
      </c>
      <c r="BK14" s="0">
        <v>2.5535</v>
      </c>
      <c r="BL14" s="0">
        <v>3.0285</v>
      </c>
      <c r="BM14" s="0">
        <v>1.2205</v>
      </c>
      <c r="BN14" s="0">
        <v>1.4465</v>
      </c>
      <c r="BO14" s="0">
        <v>4.7415</v>
      </c>
      <c r="BP14" s="0">
        <v>5.5525</v>
      </c>
      <c r="BQ14" s="0">
        <v>4.965275</v>
      </c>
      <c r="BR14" s="0">
        <v>5.32292</v>
      </c>
      <c r="BS14" s="0">
        <v>1025.708227</v>
      </c>
      <c r="BT14" s="0">
        <v>1148.094091</v>
      </c>
      <c r="BU14" s="0">
        <v>370.016633</v>
      </c>
      <c r="BV14" s="0">
        <v>410.200976</v>
      </c>
      <c r="BW14" s="0">
        <v>1395.72486</v>
      </c>
      <c r="BX14" s="0">
        <v>1558.295067</v>
      </c>
    </row>
    <row r="15">
      <c r="A15" s="0">
        <v>1993</v>
      </c>
      <c r="B15" s="0">
        <v>946.215956</v>
      </c>
      <c r="C15" s="0">
        <v>1029.075568</v>
      </c>
      <c r="D15" s="0">
        <v>133</v>
      </c>
      <c r="E15" s="0">
        <v>69</v>
      </c>
      <c r="F15" s="0">
        <v>59</v>
      </c>
      <c r="G15" s="0">
        <v>50</v>
      </c>
      <c r="H15" s="0">
        <v>129.730176</v>
      </c>
      <c r="I15" s="0">
        <v>75.949044</v>
      </c>
      <c r="J15" s="0">
        <v>63.399308</v>
      </c>
      <c r="K15" s="0">
        <v>61.729633</v>
      </c>
      <c r="L15" s="0">
        <v>744.810319</v>
      </c>
      <c r="M15" s="0">
        <v>671.694641</v>
      </c>
      <c r="N15" s="0">
        <v>128.319381</v>
      </c>
      <c r="O15" s="0">
        <v>159.085658</v>
      </c>
      <c r="P15" s="0">
        <v>525.164146</v>
      </c>
      <c r="Q15" s="0">
        <v>3.465358</v>
      </c>
      <c r="R15" s="0">
        <v>2.6445</v>
      </c>
      <c r="S15" s="0">
        <v>1.2655</v>
      </c>
      <c r="T15" s="0">
        <v>4.8875</v>
      </c>
      <c r="U15" s="0">
        <v>5.407623</v>
      </c>
      <c r="V15" s="0">
        <v>8964.160153</v>
      </c>
      <c r="W15" s="0">
        <v>5826.089107</v>
      </c>
      <c r="X15" s="0">
        <v>3138.071047</v>
      </c>
      <c r="Y15" s="0">
        <v>35.006861</v>
      </c>
      <c r="Z15" s="0">
        <v>953.020945</v>
      </c>
      <c r="AA15" s="0">
        <v>367.63878</v>
      </c>
      <c r="AB15" s="0">
        <v>1320.659725</v>
      </c>
      <c r="AC15" s="0">
        <v>1005.543497</v>
      </c>
      <c r="AD15" s="0">
        <v>1060.817947</v>
      </c>
      <c r="AE15" s="0">
        <v>117.868911</v>
      </c>
      <c r="AF15" s="0">
        <v>144.682252</v>
      </c>
      <c r="AG15" s="0">
        <v>64.196948</v>
      </c>
      <c r="AH15" s="0">
        <v>84.473516</v>
      </c>
      <c r="AI15" s="0">
        <v>54.504365</v>
      </c>
      <c r="AJ15" s="0">
        <v>72.790039</v>
      </c>
      <c r="AK15" s="0">
        <v>53.066851</v>
      </c>
      <c r="AL15" s="0">
        <v>69.187003</v>
      </c>
      <c r="AM15" s="0">
        <v>657.605192</v>
      </c>
      <c r="AN15" s="0">
        <v>685.623014</v>
      </c>
      <c r="AO15" s="0">
        <v>150.149461</v>
      </c>
      <c r="AP15" s="0">
        <v>168.482088</v>
      </c>
      <c r="AQ15" s="0">
        <v>484.02887</v>
      </c>
      <c r="AR15" s="0">
        <v>572.206756</v>
      </c>
      <c r="AS15" s="0">
        <v>8690.443212</v>
      </c>
      <c r="AT15" s="0">
        <v>9235.255967</v>
      </c>
      <c r="AU15" s="0">
        <v>5457.631249</v>
      </c>
      <c r="AV15" s="0">
        <v>6146.57986</v>
      </c>
      <c r="AW15" s="0">
        <v>2931.789309</v>
      </c>
      <c r="AX15" s="0">
        <v>3315.253612</v>
      </c>
      <c r="AY15" s="0">
        <v>32.570864</v>
      </c>
      <c r="AZ15" s="0">
        <v>37.438688</v>
      </c>
      <c r="BA15" s="0">
        <v>0.228951</v>
      </c>
      <c r="BB15" s="0">
        <v>0.340825</v>
      </c>
      <c r="BC15" s="0">
        <v>0.245555</v>
      </c>
      <c r="BD15" s="0">
        <v>0.351375</v>
      </c>
      <c r="BE15" s="0">
        <v>0.135706</v>
      </c>
      <c r="BF15" s="0">
        <v>0.184855</v>
      </c>
      <c r="BG15" s="0">
        <v>0.367389</v>
      </c>
      <c r="BH15" s="0">
        <v>0.506129</v>
      </c>
      <c r="BI15" s="0">
        <v>3.184976</v>
      </c>
      <c r="BJ15" s="0">
        <v>3.745124</v>
      </c>
      <c r="BK15" s="0">
        <v>2.4035</v>
      </c>
      <c r="BL15" s="0">
        <v>2.8825</v>
      </c>
      <c r="BM15" s="0">
        <v>1.1525</v>
      </c>
      <c r="BN15" s="0">
        <v>1.3755</v>
      </c>
      <c r="BO15" s="0">
        <v>4.4745</v>
      </c>
      <c r="BP15" s="0">
        <v>5.2905</v>
      </c>
      <c r="BQ15" s="0">
        <v>5.165446</v>
      </c>
      <c r="BR15" s="0">
        <v>5.607556</v>
      </c>
      <c r="BS15" s="0">
        <v>893.78474</v>
      </c>
      <c r="BT15" s="0">
        <v>1002.292457</v>
      </c>
      <c r="BU15" s="0">
        <v>344.963307</v>
      </c>
      <c r="BV15" s="0">
        <v>391.845775</v>
      </c>
      <c r="BW15" s="0">
        <v>1238.748047</v>
      </c>
      <c r="BX15" s="0">
        <v>1394.138232</v>
      </c>
    </row>
    <row r="16">
      <c r="A16" s="0">
        <v>1994</v>
      </c>
      <c r="B16" s="0">
        <v>765.740441</v>
      </c>
      <c r="C16" s="0">
        <v>924.544361</v>
      </c>
      <c r="D16" s="0">
        <v>208</v>
      </c>
      <c r="E16" s="0">
        <v>100.1</v>
      </c>
      <c r="F16" s="0">
        <v>80.2</v>
      </c>
      <c r="G16" s="0">
        <v>60</v>
      </c>
      <c r="H16" s="0">
        <v>223.230512</v>
      </c>
      <c r="I16" s="0">
        <v>125.498809</v>
      </c>
      <c r="J16" s="0">
        <v>108.9498</v>
      </c>
      <c r="K16" s="0">
        <v>105.785767</v>
      </c>
      <c r="L16" s="0">
        <v>719.134353</v>
      </c>
      <c r="M16" s="0">
        <v>693.688132</v>
      </c>
      <c r="N16" s="0">
        <v>147.465204</v>
      </c>
      <c r="O16" s="0">
        <v>147.43888</v>
      </c>
      <c r="P16" s="0">
        <v>493.138988</v>
      </c>
      <c r="Q16" s="0">
        <v>3.332382</v>
      </c>
      <c r="R16" s="0">
        <v>2.5335</v>
      </c>
      <c r="S16" s="0">
        <v>1.2135</v>
      </c>
      <c r="T16" s="0">
        <v>4.6935</v>
      </c>
      <c r="U16" s="0">
        <v>5.578269</v>
      </c>
      <c r="V16" s="0">
        <v>8525.17413</v>
      </c>
      <c r="W16" s="0">
        <v>5825.009295</v>
      </c>
      <c r="X16" s="0">
        <v>2700.164835</v>
      </c>
      <c r="Y16" s="0">
        <v>31.672841</v>
      </c>
      <c r="Z16" s="0">
        <v>823.207849</v>
      </c>
      <c r="AA16" s="0">
        <v>334.420365</v>
      </c>
      <c r="AB16" s="0">
        <v>1157.628214</v>
      </c>
      <c r="AC16" s="0">
        <v>899.671489</v>
      </c>
      <c r="AD16" s="0">
        <v>950.234665</v>
      </c>
      <c r="AE16" s="0">
        <v>210.720374</v>
      </c>
      <c r="AF16" s="0">
        <v>239.018305</v>
      </c>
      <c r="AG16" s="0">
        <v>114.621511</v>
      </c>
      <c r="AH16" s="0">
        <v>139.012299</v>
      </c>
      <c r="AI16" s="0">
        <v>95.400582</v>
      </c>
      <c r="AJ16" s="0">
        <v>119.523021</v>
      </c>
      <c r="AK16" s="0">
        <v>96.752463</v>
      </c>
      <c r="AL16" s="0">
        <v>116.898703</v>
      </c>
      <c r="AM16" s="0">
        <v>679.715078</v>
      </c>
      <c r="AN16" s="0">
        <v>706.476392</v>
      </c>
      <c r="AO16" s="0">
        <v>138.104778</v>
      </c>
      <c r="AP16" s="0">
        <v>157.756856</v>
      </c>
      <c r="AQ16" s="0">
        <v>457.905004</v>
      </c>
      <c r="AR16" s="0">
        <v>535.903539</v>
      </c>
      <c r="AS16" s="0">
        <v>8240.796354</v>
      </c>
      <c r="AT16" s="0">
        <v>8835.10976</v>
      </c>
      <c r="AU16" s="0">
        <v>5456.708845</v>
      </c>
      <c r="AV16" s="0">
        <v>6146.419073</v>
      </c>
      <c r="AW16" s="0">
        <v>2530.239353</v>
      </c>
      <c r="AX16" s="0">
        <v>2873.750601</v>
      </c>
      <c r="AY16" s="0">
        <v>29.447218</v>
      </c>
      <c r="AZ16" s="0">
        <v>34.040173</v>
      </c>
      <c r="BA16" s="0">
        <v>0.255593</v>
      </c>
      <c r="BB16" s="0">
        <v>0.357385</v>
      </c>
      <c r="BC16" s="0">
        <v>0.26198</v>
      </c>
      <c r="BD16" s="0">
        <v>0.354144</v>
      </c>
      <c r="BE16" s="0">
        <v>0.145607</v>
      </c>
      <c r="BF16" s="0">
        <v>0.187989</v>
      </c>
      <c r="BG16" s="0">
        <v>0.363574</v>
      </c>
      <c r="BH16" s="0">
        <v>0.484849</v>
      </c>
      <c r="BI16" s="0">
        <v>3.105885</v>
      </c>
      <c r="BJ16" s="0">
        <v>3.536119</v>
      </c>
      <c r="BK16" s="0">
        <v>2.3235</v>
      </c>
      <c r="BL16" s="0">
        <v>2.7105</v>
      </c>
      <c r="BM16" s="0">
        <v>1.1155</v>
      </c>
      <c r="BN16" s="0">
        <v>1.2965</v>
      </c>
      <c r="BO16" s="0">
        <v>4.3615</v>
      </c>
      <c r="BP16" s="0">
        <v>4.9975</v>
      </c>
      <c r="BQ16" s="0">
        <v>5.285202</v>
      </c>
      <c r="BR16" s="0">
        <v>5.818043</v>
      </c>
      <c r="BS16" s="0">
        <v>775.214904</v>
      </c>
      <c r="BT16" s="0">
        <v>864.512606</v>
      </c>
      <c r="BU16" s="0">
        <v>312.618258</v>
      </c>
      <c r="BV16" s="0">
        <v>359.337664</v>
      </c>
      <c r="BW16" s="0">
        <v>1087.8331620000001</v>
      </c>
      <c r="BX16" s="0">
        <v>1223.85027</v>
      </c>
    </row>
    <row r="17">
      <c r="A17" s="0">
        <v>1995</v>
      </c>
      <c r="B17" s="0">
        <v>837.04229</v>
      </c>
      <c r="C17" s="0">
        <v>827.581989</v>
      </c>
      <c r="D17" s="0">
        <v>175</v>
      </c>
      <c r="E17" s="0">
        <v>88</v>
      </c>
      <c r="F17" s="0">
        <v>57</v>
      </c>
      <c r="G17" s="0">
        <v>47.1</v>
      </c>
      <c r="H17" s="0">
        <v>146.81481</v>
      </c>
      <c r="I17" s="0">
        <v>79.655812</v>
      </c>
      <c r="J17" s="0">
        <v>70.690623</v>
      </c>
      <c r="K17" s="0">
        <v>67.05454</v>
      </c>
      <c r="L17" s="0">
        <v>737.241462</v>
      </c>
      <c r="M17" s="0">
        <v>705.960723</v>
      </c>
      <c r="N17" s="0">
        <v>137.094316</v>
      </c>
      <c r="O17" s="0">
        <v>133.133336</v>
      </c>
      <c r="P17" s="0">
        <v>483.278741</v>
      </c>
      <c r="Q17" s="0">
        <v>3.211504</v>
      </c>
      <c r="R17" s="0">
        <v>2.4315</v>
      </c>
      <c r="S17" s="0">
        <v>1.1665</v>
      </c>
      <c r="T17" s="0">
        <v>4.5165</v>
      </c>
      <c r="U17" s="0">
        <v>5.630208</v>
      </c>
      <c r="V17" s="0">
        <v>8197.602899</v>
      </c>
      <c r="W17" s="0">
        <v>5847.611394</v>
      </c>
      <c r="X17" s="0">
        <v>2349.991505</v>
      </c>
      <c r="Y17" s="0">
        <v>28.666813</v>
      </c>
      <c r="Z17" s="0">
        <v>712.015666</v>
      </c>
      <c r="AA17" s="0">
        <v>299.66104</v>
      </c>
      <c r="AB17" s="0">
        <v>1011.676706</v>
      </c>
      <c r="AC17" s="0">
        <v>798.7732</v>
      </c>
      <c r="AD17" s="0">
        <v>848.372733</v>
      </c>
      <c r="AE17" s="0">
        <v>135.533616</v>
      </c>
      <c r="AF17" s="0">
        <v>160.179281</v>
      </c>
      <c r="AG17" s="0">
        <v>72.579328</v>
      </c>
      <c r="AH17" s="0">
        <v>88.333709</v>
      </c>
      <c r="AI17" s="0">
        <v>63.507105</v>
      </c>
      <c r="AJ17" s="0">
        <v>80.440322</v>
      </c>
      <c r="AK17" s="0">
        <v>59.834089</v>
      </c>
      <c r="AL17" s="0">
        <v>73.754759</v>
      </c>
      <c r="AM17" s="0">
        <v>691.27438</v>
      </c>
      <c r="AN17" s="0">
        <v>721.135191</v>
      </c>
      <c r="AO17" s="0">
        <v>124.328698</v>
      </c>
      <c r="AP17" s="0">
        <v>142.892542</v>
      </c>
      <c r="AQ17" s="0">
        <v>452.560781</v>
      </c>
      <c r="AR17" s="0">
        <v>521.458014</v>
      </c>
      <c r="AS17" s="0">
        <v>7909.268297</v>
      </c>
      <c r="AT17" s="0">
        <v>8524.164089</v>
      </c>
      <c r="AU17" s="0">
        <v>5485.469492</v>
      </c>
      <c r="AV17" s="0">
        <v>6155.493161</v>
      </c>
      <c r="AW17" s="0">
        <v>2217.651714</v>
      </c>
      <c r="AX17" s="0">
        <v>2515.686126</v>
      </c>
      <c r="AY17" s="0">
        <v>26.755443</v>
      </c>
      <c r="AZ17" s="0">
        <v>30.874013</v>
      </c>
      <c r="BA17" s="0">
        <v>0.282085</v>
      </c>
      <c r="BB17" s="0">
        <v>0.378477</v>
      </c>
      <c r="BC17" s="0">
        <v>0.281218</v>
      </c>
      <c r="BD17" s="0">
        <v>0.361506</v>
      </c>
      <c r="BE17" s="0">
        <v>0.15452</v>
      </c>
      <c r="BF17" s="0">
        <v>0.195042</v>
      </c>
      <c r="BG17" s="0">
        <v>0.363034</v>
      </c>
      <c r="BH17" s="0">
        <v>0.463568</v>
      </c>
      <c r="BI17" s="0">
        <v>3.033296</v>
      </c>
      <c r="BJ17" s="0">
        <v>3.365843</v>
      </c>
      <c r="BK17" s="0">
        <v>2.2785</v>
      </c>
      <c r="BL17" s="0">
        <v>2.5685</v>
      </c>
      <c r="BM17" s="0">
        <v>1.0925</v>
      </c>
      <c r="BN17" s="0">
        <v>1.2335</v>
      </c>
      <c r="BO17" s="0">
        <v>4.2525</v>
      </c>
      <c r="BP17" s="0">
        <v>4.7415</v>
      </c>
      <c r="BQ17" s="0">
        <v>5.288069</v>
      </c>
      <c r="BR17" s="0">
        <v>5.897653</v>
      </c>
      <c r="BS17" s="0">
        <v>665.324876</v>
      </c>
      <c r="BT17" s="0">
        <v>754.147299</v>
      </c>
      <c r="BU17" s="0">
        <v>279.746412</v>
      </c>
      <c r="BV17" s="0">
        <v>320.571888</v>
      </c>
      <c r="BW17" s="0">
        <v>945.0712880000001</v>
      </c>
      <c r="BX17" s="0">
        <v>1074.719187</v>
      </c>
    </row>
    <row r="18">
      <c r="A18" s="0">
        <v>1996</v>
      </c>
      <c r="B18" s="0">
        <v>822.245777</v>
      </c>
      <c r="C18" s="0">
        <v>747.689692</v>
      </c>
      <c r="D18" s="0">
        <v>208</v>
      </c>
      <c r="E18" s="0">
        <v>91</v>
      </c>
      <c r="F18" s="0">
        <v>87</v>
      </c>
      <c r="G18" s="0">
        <v>68</v>
      </c>
      <c r="H18" s="0">
        <v>172.508706</v>
      </c>
      <c r="I18" s="0">
        <v>90.435929</v>
      </c>
      <c r="J18" s="0">
        <v>80.602319</v>
      </c>
      <c r="K18" s="0">
        <v>73.693898</v>
      </c>
      <c r="L18" s="0">
        <v>627.277229</v>
      </c>
      <c r="M18" s="0">
        <v>710.210383</v>
      </c>
      <c r="N18" s="0">
        <v>138.275566</v>
      </c>
      <c r="O18" s="0">
        <v>119.098693</v>
      </c>
      <c r="P18" s="0">
        <v>491.938647</v>
      </c>
      <c r="Q18" s="0">
        <v>3.101117</v>
      </c>
      <c r="R18" s="0">
        <v>2.3385</v>
      </c>
      <c r="S18" s="0">
        <v>1.1245</v>
      </c>
      <c r="T18" s="0">
        <v>4.3545</v>
      </c>
      <c r="U18" s="0">
        <v>5.54484</v>
      </c>
      <c r="V18" s="0">
        <v>8034.919032</v>
      </c>
      <c r="W18" s="0">
        <v>5945.929842</v>
      </c>
      <c r="X18" s="0">
        <v>2088.98919</v>
      </c>
      <c r="Y18" s="0">
        <v>25.998883</v>
      </c>
      <c r="Z18" s="0">
        <v>622.203785</v>
      </c>
      <c r="AA18" s="0">
        <v>267.996843</v>
      </c>
      <c r="AB18" s="0">
        <v>890.200628</v>
      </c>
      <c r="AC18" s="0">
        <v>722.566413</v>
      </c>
      <c r="AD18" s="0">
        <v>773.876867</v>
      </c>
      <c r="AE18" s="0">
        <v>162.453393</v>
      </c>
      <c r="AF18" s="0">
        <v>184.274123</v>
      </c>
      <c r="AG18" s="0">
        <v>83.834572</v>
      </c>
      <c r="AH18" s="0">
        <v>99.071788</v>
      </c>
      <c r="AI18" s="0">
        <v>72.317649</v>
      </c>
      <c r="AJ18" s="0">
        <v>88.91621</v>
      </c>
      <c r="AK18" s="0">
        <v>66.82826</v>
      </c>
      <c r="AL18" s="0">
        <v>80.93905</v>
      </c>
      <c r="AM18" s="0">
        <v>695.872799</v>
      </c>
      <c r="AN18" s="0">
        <v>726.738016</v>
      </c>
      <c r="AO18" s="0">
        <v>110.84126</v>
      </c>
      <c r="AP18" s="0">
        <v>127.060938</v>
      </c>
      <c r="AQ18" s="0">
        <v>463.820348</v>
      </c>
      <c r="AR18" s="0">
        <v>527.048867</v>
      </c>
      <c r="AS18" s="0">
        <v>7737.477746</v>
      </c>
      <c r="AT18" s="0">
        <v>8384.349697</v>
      </c>
      <c r="AU18" s="0">
        <v>5592.08403</v>
      </c>
      <c r="AV18" s="0">
        <v>6248.359195</v>
      </c>
      <c r="AW18" s="0">
        <v>1976.263311</v>
      </c>
      <c r="AX18" s="0">
        <v>2246.459675</v>
      </c>
      <c r="AY18" s="0">
        <v>24.438886</v>
      </c>
      <c r="AZ18" s="0">
        <v>28.128058</v>
      </c>
      <c r="BA18" s="0">
        <v>0.305932</v>
      </c>
      <c r="BB18" s="0">
        <v>0.397302</v>
      </c>
      <c r="BC18" s="0">
        <v>0.29909</v>
      </c>
      <c r="BD18" s="0">
        <v>0.370985</v>
      </c>
      <c r="BE18" s="0">
        <v>0.161112</v>
      </c>
      <c r="BF18" s="0">
        <v>0.20267</v>
      </c>
      <c r="BG18" s="0">
        <v>0.356766</v>
      </c>
      <c r="BH18" s="0">
        <v>0.442288</v>
      </c>
      <c r="BI18" s="0">
        <v>2.955676</v>
      </c>
      <c r="BJ18" s="0">
        <v>3.229807</v>
      </c>
      <c r="BK18" s="0">
        <v>2.1985</v>
      </c>
      <c r="BL18" s="0">
        <v>2.4525</v>
      </c>
      <c r="BM18" s="0">
        <v>1.0555</v>
      </c>
      <c r="BN18" s="0">
        <v>1.1785</v>
      </c>
      <c r="BO18" s="0">
        <v>4.1375</v>
      </c>
      <c r="BP18" s="0">
        <v>4.5425</v>
      </c>
      <c r="BQ18" s="0">
        <v>5.167383</v>
      </c>
      <c r="BR18" s="0">
        <v>5.838974</v>
      </c>
      <c r="BS18" s="0">
        <v>583.136907</v>
      </c>
      <c r="BT18" s="0">
        <v>661.016036</v>
      </c>
      <c r="BU18" s="0">
        <v>249.984627</v>
      </c>
      <c r="BV18" s="0">
        <v>284.744567</v>
      </c>
      <c r="BW18" s="0">
        <v>833.12153399999988</v>
      </c>
      <c r="BX18" s="0">
        <v>945.760603</v>
      </c>
    </row>
    <row r="19">
      <c r="A19" s="0">
        <v>1997</v>
      </c>
      <c r="B19" s="0">
        <v>669.001863</v>
      </c>
      <c r="C19" s="0">
        <v>689.200376</v>
      </c>
      <c r="D19" s="0">
        <v>179</v>
      </c>
      <c r="E19" s="0">
        <v>93.1</v>
      </c>
      <c r="F19" s="0">
        <v>85</v>
      </c>
      <c r="G19" s="0">
        <v>65</v>
      </c>
      <c r="H19" s="0">
        <v>187.975642</v>
      </c>
      <c r="I19" s="0">
        <v>95.184267</v>
      </c>
      <c r="J19" s="0">
        <v>83.735541</v>
      </c>
      <c r="K19" s="0">
        <v>72.989263</v>
      </c>
      <c r="L19" s="0">
        <v>323.260981</v>
      </c>
      <c r="M19" s="0">
        <v>708.322281</v>
      </c>
      <c r="N19" s="0">
        <v>110.151516</v>
      </c>
      <c r="O19" s="0">
        <v>106.803493</v>
      </c>
      <c r="P19" s="0">
        <v>515.473949</v>
      </c>
      <c r="Q19" s="0">
        <v>2.999892</v>
      </c>
      <c r="R19" s="0">
        <v>2.2535</v>
      </c>
      <c r="S19" s="0">
        <v>1.0855</v>
      </c>
      <c r="T19" s="0">
        <v>4.2045</v>
      </c>
      <c r="U19" s="0">
        <v>5.320708</v>
      </c>
      <c r="V19" s="0">
        <v>8205.881806</v>
      </c>
      <c r="W19" s="0">
        <v>6295.328196</v>
      </c>
      <c r="X19" s="0">
        <v>1910.55361</v>
      </c>
      <c r="Y19" s="0">
        <v>23.282734</v>
      </c>
      <c r="Z19" s="0">
        <v>554.055677</v>
      </c>
      <c r="AA19" s="0">
        <v>241.686068</v>
      </c>
      <c r="AB19" s="0">
        <v>795.74174499999992</v>
      </c>
      <c r="AC19" s="0">
        <v>669.137941</v>
      </c>
      <c r="AD19" s="0">
        <v>717.911827</v>
      </c>
      <c r="AE19" s="0">
        <v>177.109768</v>
      </c>
      <c r="AF19" s="0">
        <v>200.566731</v>
      </c>
      <c r="AG19" s="0">
        <v>88.6191</v>
      </c>
      <c r="AH19" s="0">
        <v>102.770828</v>
      </c>
      <c r="AI19" s="0">
        <v>75.864572</v>
      </c>
      <c r="AJ19" s="0">
        <v>93.4239</v>
      </c>
      <c r="AK19" s="0">
        <v>67.143404</v>
      </c>
      <c r="AL19" s="0">
        <v>78.96488</v>
      </c>
      <c r="AM19" s="0">
        <v>693.259201</v>
      </c>
      <c r="AN19" s="0">
        <v>726.327875</v>
      </c>
      <c r="AO19" s="0">
        <v>99.493622</v>
      </c>
      <c r="AP19" s="0">
        <v>113.144637</v>
      </c>
      <c r="AQ19" s="0">
        <v>488.660803</v>
      </c>
      <c r="AR19" s="0">
        <v>551.367647</v>
      </c>
      <c r="AS19" s="0">
        <v>7888.882098</v>
      </c>
      <c r="AT19" s="0">
        <v>8572.174338</v>
      </c>
      <c r="AU19" s="0">
        <v>5949.804714</v>
      </c>
      <c r="AV19" s="0">
        <v>6601.078484</v>
      </c>
      <c r="AW19" s="0">
        <v>1808.021375</v>
      </c>
      <c r="AX19" s="0">
        <v>2043.414819</v>
      </c>
      <c r="AY19" s="0">
        <v>22.078098</v>
      </c>
      <c r="AZ19" s="0">
        <v>25.289552</v>
      </c>
      <c r="BA19" s="0">
        <v>0.328113</v>
      </c>
      <c r="BB19" s="0">
        <v>0.419644</v>
      </c>
      <c r="BC19" s="0">
        <v>0.311654</v>
      </c>
      <c r="BD19" s="0">
        <v>0.380096</v>
      </c>
      <c r="BE19" s="0">
        <v>0.167703</v>
      </c>
      <c r="BF19" s="0">
        <v>0.206707</v>
      </c>
      <c r="BG19" s="0">
        <v>0.34837</v>
      </c>
      <c r="BH19" s="0">
        <v>0.423431</v>
      </c>
      <c r="BI19" s="0">
        <v>2.858083</v>
      </c>
      <c r="BJ19" s="0">
        <v>3.137737</v>
      </c>
      <c r="BK19" s="0">
        <v>2.1205</v>
      </c>
      <c r="BL19" s="0">
        <v>2.3725</v>
      </c>
      <c r="BM19" s="0">
        <v>1.0205</v>
      </c>
      <c r="BN19" s="0">
        <v>1.1405</v>
      </c>
      <c r="BO19" s="0">
        <v>3.9915</v>
      </c>
      <c r="BP19" s="0">
        <v>4.4065</v>
      </c>
      <c r="BQ19" s="0">
        <v>4.937409</v>
      </c>
      <c r="BR19" s="0">
        <v>5.62479</v>
      </c>
      <c r="BS19" s="0">
        <v>520.870812</v>
      </c>
      <c r="BT19" s="0">
        <v>585.200149</v>
      </c>
      <c r="BU19" s="0">
        <v>224.814146</v>
      </c>
      <c r="BV19" s="0">
        <v>254.963666</v>
      </c>
      <c r="BW19" s="0">
        <v>745.684958</v>
      </c>
      <c r="BX19" s="0">
        <v>840.163815</v>
      </c>
    </row>
    <row r="20">
      <c r="A20" s="0">
        <v>1998</v>
      </c>
      <c r="B20" s="0">
        <v>573.946251</v>
      </c>
      <c r="C20" s="0">
        <v>653.064174</v>
      </c>
      <c r="D20" s="0">
        <v>147</v>
      </c>
      <c r="E20" s="0">
        <v>92.9</v>
      </c>
      <c r="F20" s="0">
        <v>77</v>
      </c>
      <c r="G20" s="0">
        <v>43</v>
      </c>
      <c r="H20" s="0">
        <v>187.705869</v>
      </c>
      <c r="I20" s="0">
        <v>91.825739</v>
      </c>
      <c r="J20" s="0">
        <v>78.607607</v>
      </c>
      <c r="K20" s="0">
        <v>64.70333</v>
      </c>
      <c r="L20" s="0">
        <v>259.833961</v>
      </c>
      <c r="M20" s="0">
        <v>702.219706</v>
      </c>
      <c r="N20" s="0">
        <v>100.594697</v>
      </c>
      <c r="O20" s="0">
        <v>96.928646</v>
      </c>
      <c r="P20" s="0">
        <v>550.239891</v>
      </c>
      <c r="Q20" s="0">
        <v>2.906721</v>
      </c>
      <c r="R20" s="0">
        <v>2.1755</v>
      </c>
      <c r="S20" s="0">
        <v>1.0495</v>
      </c>
      <c r="T20" s="0">
        <v>4.0675</v>
      </c>
      <c r="U20" s="0">
        <v>4.982892</v>
      </c>
      <c r="V20" s="0">
        <v>8503.939261</v>
      </c>
      <c r="W20" s="0">
        <v>6700.483688</v>
      </c>
      <c r="X20" s="0">
        <v>1803.455573</v>
      </c>
      <c r="Y20" s="0">
        <v>21.207296</v>
      </c>
      <c r="Z20" s="0">
        <v>506.152546</v>
      </c>
      <c r="AA20" s="0">
        <v>221.631734</v>
      </c>
      <c r="AB20" s="0">
        <v>727.78428</v>
      </c>
      <c r="AC20" s="0">
        <v>633.708865</v>
      </c>
      <c r="AD20" s="0">
        <v>677.98236</v>
      </c>
      <c r="AE20" s="0">
        <v>177.690114</v>
      </c>
      <c r="AF20" s="0">
        <v>201.980189</v>
      </c>
      <c r="AG20" s="0">
        <v>85.375794</v>
      </c>
      <c r="AH20" s="0">
        <v>98.23325</v>
      </c>
      <c r="AI20" s="0">
        <v>72.120649</v>
      </c>
      <c r="AJ20" s="0">
        <v>85.78907</v>
      </c>
      <c r="AK20" s="0">
        <v>58.626381</v>
      </c>
      <c r="AL20" s="0">
        <v>70.964763</v>
      </c>
      <c r="AM20" s="0">
        <v>687.206213</v>
      </c>
      <c r="AN20" s="0">
        <v>719.944912</v>
      </c>
      <c r="AO20" s="0">
        <v>90.131565</v>
      </c>
      <c r="AP20" s="0">
        <v>102.193667</v>
      </c>
      <c r="AQ20" s="0">
        <v>528.112195</v>
      </c>
      <c r="AR20" s="0">
        <v>580.604036</v>
      </c>
      <c r="AS20" s="0">
        <v>8187.732391</v>
      </c>
      <c r="AT20" s="0">
        <v>8861.062291</v>
      </c>
      <c r="AU20" s="0">
        <v>6370.044602</v>
      </c>
      <c r="AV20" s="0">
        <v>7007.138493</v>
      </c>
      <c r="AW20" s="0">
        <v>1708.691423</v>
      </c>
      <c r="AX20" s="0">
        <v>1925.361408</v>
      </c>
      <c r="AY20" s="0">
        <v>20.118122</v>
      </c>
      <c r="AZ20" s="0">
        <v>22.951309</v>
      </c>
      <c r="BA20" s="0">
        <v>0.350295</v>
      </c>
      <c r="BB20" s="0">
        <v>0.448326</v>
      </c>
      <c r="BC20" s="0">
        <v>0.323746</v>
      </c>
      <c r="BD20" s="0">
        <v>0.389041</v>
      </c>
      <c r="BE20" s="0">
        <v>0.174294</v>
      </c>
      <c r="BF20" s="0">
        <v>0.210008</v>
      </c>
      <c r="BG20" s="0">
        <v>0.339975</v>
      </c>
      <c r="BH20" s="0">
        <v>0.403031</v>
      </c>
      <c r="BI20" s="0">
        <v>2.767562</v>
      </c>
      <c r="BJ20" s="0">
        <v>3.044627</v>
      </c>
      <c r="BK20" s="0">
        <v>2.0475</v>
      </c>
      <c r="BL20" s="0">
        <v>2.2995</v>
      </c>
      <c r="BM20" s="0">
        <v>0.9885</v>
      </c>
      <c r="BN20" s="0">
        <v>1.1065</v>
      </c>
      <c r="BO20" s="0">
        <v>3.8575</v>
      </c>
      <c r="BP20" s="0">
        <v>4.2735</v>
      </c>
      <c r="BQ20" s="0">
        <v>4.645016</v>
      </c>
      <c r="BR20" s="0">
        <v>5.263361</v>
      </c>
      <c r="BS20" s="0">
        <v>479.970529</v>
      </c>
      <c r="BT20" s="0">
        <v>538.116253</v>
      </c>
      <c r="BU20" s="0">
        <v>205.176656</v>
      </c>
      <c r="BV20" s="0">
        <v>232.552855</v>
      </c>
      <c r="BW20" s="0">
        <v>685.147185</v>
      </c>
      <c r="BX20" s="0">
        <v>770.669108</v>
      </c>
    </row>
    <row r="21">
      <c r="A21" s="0">
        <v>1999</v>
      </c>
      <c r="B21" s="0">
        <v>654.155687</v>
      </c>
      <c r="C21" s="0">
        <v>637.955685</v>
      </c>
      <c r="D21" s="0">
        <v>164</v>
      </c>
      <c r="E21" s="0">
        <v>81</v>
      </c>
      <c r="F21" s="0">
        <v>81</v>
      </c>
      <c r="G21" s="0">
        <v>51</v>
      </c>
      <c r="H21" s="0">
        <v>165.537985</v>
      </c>
      <c r="I21" s="0">
        <v>78.393903</v>
      </c>
      <c r="J21" s="0">
        <v>64.765945</v>
      </c>
      <c r="K21" s="0">
        <v>49.95878</v>
      </c>
      <c r="L21" s="0">
        <v>195.13454</v>
      </c>
      <c r="M21" s="0">
        <v>693.73619</v>
      </c>
      <c r="N21" s="0">
        <v>77.851604</v>
      </c>
      <c r="O21" s="0">
        <v>89.692368</v>
      </c>
      <c r="P21" s="0">
        <v>592.591714</v>
      </c>
      <c r="Q21" s="0">
        <v>2.820672</v>
      </c>
      <c r="R21" s="0">
        <v>2.1035</v>
      </c>
      <c r="S21" s="0">
        <v>1.0165</v>
      </c>
      <c r="T21" s="0">
        <v>3.9395</v>
      </c>
      <c r="U21" s="0">
        <v>4.581035</v>
      </c>
      <c r="V21" s="0">
        <v>8869.040111</v>
      </c>
      <c r="W21" s="0">
        <v>7114.903202</v>
      </c>
      <c r="X21" s="0">
        <v>1754.136909</v>
      </c>
      <c r="Y21" s="0">
        <v>19.778205</v>
      </c>
      <c r="Z21" s="0">
        <v>475.962098</v>
      </c>
      <c r="AA21" s="0">
        <v>207.903878</v>
      </c>
      <c r="AB21" s="0">
        <v>683.865976</v>
      </c>
      <c r="AC21" s="0">
        <v>620.818871</v>
      </c>
      <c r="AD21" s="0">
        <v>656.795854</v>
      </c>
      <c r="AE21" s="0">
        <v>153.356338</v>
      </c>
      <c r="AF21" s="0">
        <v>179.513717</v>
      </c>
      <c r="AG21" s="0">
        <v>72.056702</v>
      </c>
      <c r="AH21" s="0">
        <v>84.570489</v>
      </c>
      <c r="AI21" s="0">
        <v>59.977003</v>
      </c>
      <c r="AJ21" s="0">
        <v>72.166435</v>
      </c>
      <c r="AK21" s="0">
        <v>44.854203</v>
      </c>
      <c r="AL21" s="0">
        <v>54.852519</v>
      </c>
      <c r="AM21" s="0">
        <v>678.571435</v>
      </c>
      <c r="AN21" s="0">
        <v>711.52068</v>
      </c>
      <c r="AO21" s="0">
        <v>82.910256</v>
      </c>
      <c r="AP21" s="0">
        <v>94.376305</v>
      </c>
      <c r="AQ21" s="0">
        <v>568.600904</v>
      </c>
      <c r="AR21" s="0">
        <v>624.407245</v>
      </c>
      <c r="AS21" s="0">
        <v>8549.312402</v>
      </c>
      <c r="AT21" s="0">
        <v>9220.598178</v>
      </c>
      <c r="AU21" s="0">
        <v>6796.31152</v>
      </c>
      <c r="AV21" s="0">
        <v>7420.638405</v>
      </c>
      <c r="AW21" s="0">
        <v>1664.000672</v>
      </c>
      <c r="AX21" s="0">
        <v>1878.175412</v>
      </c>
      <c r="AY21" s="0">
        <v>18.723468</v>
      </c>
      <c r="AZ21" s="0">
        <v>21.214457</v>
      </c>
      <c r="BA21" s="0">
        <v>0.371483</v>
      </c>
      <c r="BB21" s="0">
        <v>0.468631</v>
      </c>
      <c r="BC21" s="0">
        <v>0.335018</v>
      </c>
      <c r="BD21" s="0">
        <v>0.397119</v>
      </c>
      <c r="BE21" s="0">
        <v>0.181975</v>
      </c>
      <c r="BF21" s="0">
        <v>0.213575</v>
      </c>
      <c r="BG21" s="0">
        <v>0.330425</v>
      </c>
      <c r="BH21" s="0">
        <v>0.392117</v>
      </c>
      <c r="BI21" s="0">
        <v>2.681545</v>
      </c>
      <c r="BJ21" s="0">
        <v>2.966636</v>
      </c>
      <c r="BK21" s="0">
        <v>1.9805</v>
      </c>
      <c r="BL21" s="0">
        <v>2.2285</v>
      </c>
      <c r="BM21" s="0">
        <v>0.9595</v>
      </c>
      <c r="BN21" s="0">
        <v>1.0745</v>
      </c>
      <c r="BO21" s="0">
        <v>3.7245</v>
      </c>
      <c r="BP21" s="0">
        <v>4.1555</v>
      </c>
      <c r="BQ21" s="0">
        <v>4.29122</v>
      </c>
      <c r="BR21" s="0">
        <v>4.835715</v>
      </c>
      <c r="BS21" s="0">
        <v>450.897665</v>
      </c>
      <c r="BT21" s="0">
        <v>508.04689</v>
      </c>
      <c r="BU21" s="0">
        <v>193.195429</v>
      </c>
      <c r="BV21" s="0">
        <v>219.592848</v>
      </c>
      <c r="BW21" s="0">
        <v>644.09309400000006</v>
      </c>
      <c r="BX21" s="0">
        <v>727.63973800000008</v>
      </c>
    </row>
    <row r="22">
      <c r="A22" s="0">
        <v>2000</v>
      </c>
      <c r="B22" s="0">
        <v>631.399542</v>
      </c>
      <c r="C22" s="0">
        <v>641.037118</v>
      </c>
      <c r="D22" s="0">
        <v>216</v>
      </c>
      <c r="E22" s="0">
        <v>88</v>
      </c>
      <c r="F22" s="0">
        <v>61</v>
      </c>
      <c r="G22" s="0">
        <v>77.3</v>
      </c>
      <c r="H22" s="0">
        <v>216.618059</v>
      </c>
      <c r="I22" s="0">
        <v>99.689601</v>
      </c>
      <c r="J22" s="0">
        <v>79.395918</v>
      </c>
      <c r="K22" s="0">
        <v>57.131287</v>
      </c>
      <c r="L22" s="0">
        <v>221.721244</v>
      </c>
      <c r="M22" s="0">
        <v>684.513928</v>
      </c>
      <c r="N22" s="0">
        <v>88.320496</v>
      </c>
      <c r="O22" s="0">
        <v>85.022814</v>
      </c>
      <c r="P22" s="0">
        <v>638.884664</v>
      </c>
      <c r="Q22" s="0">
        <v>2.740953</v>
      </c>
      <c r="R22" s="0">
        <v>2.0365</v>
      </c>
      <c r="S22" s="0">
        <v>0.9865</v>
      </c>
      <c r="T22" s="0">
        <v>3.8205</v>
      </c>
      <c r="U22" s="0">
        <v>4.173385</v>
      </c>
      <c r="V22" s="0">
        <v>9271.764816</v>
      </c>
      <c r="W22" s="0">
        <v>7523.529166</v>
      </c>
      <c r="X22" s="0">
        <v>1748.23565</v>
      </c>
      <c r="Y22" s="0">
        <v>18.855479</v>
      </c>
      <c r="Z22" s="0">
        <v>460.294985</v>
      </c>
      <c r="AA22" s="0">
        <v>200.037408</v>
      </c>
      <c r="AB22" s="0">
        <v>660.332393</v>
      </c>
      <c r="AC22" s="0">
        <v>624.602106</v>
      </c>
      <c r="AD22" s="0">
        <v>656.505553</v>
      </c>
      <c r="AE22" s="0">
        <v>204.560542</v>
      </c>
      <c r="AF22" s="0">
        <v>227.653998</v>
      </c>
      <c r="AG22" s="0">
        <v>93.596543</v>
      </c>
      <c r="AH22" s="0">
        <v>106.586961</v>
      </c>
      <c r="AI22" s="0">
        <v>73.660235</v>
      </c>
      <c r="AJ22" s="0">
        <v>85.375616</v>
      </c>
      <c r="AK22" s="0">
        <v>51.399302</v>
      </c>
      <c r="AL22" s="0">
        <v>63.085042</v>
      </c>
      <c r="AM22" s="0">
        <v>668.807928</v>
      </c>
      <c r="AN22" s="0">
        <v>704.431845</v>
      </c>
      <c r="AO22" s="0">
        <v>79.334757</v>
      </c>
      <c r="AP22" s="0">
        <v>89.990435</v>
      </c>
      <c r="AQ22" s="0">
        <v>615.911454</v>
      </c>
      <c r="AR22" s="0">
        <v>669.822497</v>
      </c>
      <c r="AS22" s="0">
        <v>8940.376613</v>
      </c>
      <c r="AT22" s="0">
        <v>9649.886983</v>
      </c>
      <c r="AU22" s="0">
        <v>7206.543308</v>
      </c>
      <c r="AV22" s="0">
        <v>7842.914588</v>
      </c>
      <c r="AW22" s="0">
        <v>1660.016373</v>
      </c>
      <c r="AX22" s="0">
        <v>1888.974354</v>
      </c>
      <c r="AY22" s="0">
        <v>17.853874</v>
      </c>
      <c r="AZ22" s="0">
        <v>20.042978</v>
      </c>
      <c r="BA22" s="0">
        <v>0.384787</v>
      </c>
      <c r="BB22" s="0">
        <v>0.488936</v>
      </c>
      <c r="BC22" s="0">
        <v>0.343255</v>
      </c>
      <c r="BD22" s="0">
        <v>0.410379</v>
      </c>
      <c r="BE22" s="0">
        <v>0.189928</v>
      </c>
      <c r="BF22" s="0">
        <v>0.222167</v>
      </c>
      <c r="BG22" s="0">
        <v>0.315641</v>
      </c>
      <c r="BH22" s="0">
        <v>0.389154</v>
      </c>
      <c r="BI22" s="0">
        <v>2.604134</v>
      </c>
      <c r="BJ22" s="0">
        <v>2.902331</v>
      </c>
      <c r="BK22" s="0">
        <v>1.9175</v>
      </c>
      <c r="BL22" s="0">
        <v>2.1725</v>
      </c>
      <c r="BM22" s="0">
        <v>0.9325</v>
      </c>
      <c r="BN22" s="0">
        <v>1.0495</v>
      </c>
      <c r="BO22" s="0">
        <v>3.6145</v>
      </c>
      <c r="BP22" s="0">
        <v>4.0605</v>
      </c>
      <c r="BQ22" s="0">
        <v>3.944322</v>
      </c>
      <c r="BR22" s="0">
        <v>4.383744</v>
      </c>
      <c r="BS22" s="0">
        <v>437.148931</v>
      </c>
      <c r="BT22" s="0">
        <v>491.706734</v>
      </c>
      <c r="BU22" s="0">
        <v>187.090069</v>
      </c>
      <c r="BV22" s="0">
        <v>210.990695</v>
      </c>
      <c r="BW22" s="0">
        <v>624.239</v>
      </c>
      <c r="BX22" s="0">
        <v>702.69742899999994</v>
      </c>
    </row>
    <row r="23">
      <c r="A23" s="0">
        <v>2001</v>
      </c>
      <c r="B23" s="0">
        <v>639.559415</v>
      </c>
      <c r="C23" s="0">
        <v>658.509422</v>
      </c>
      <c r="D23" s="0">
        <v>209</v>
      </c>
      <c r="E23" s="0">
        <v>93</v>
      </c>
      <c r="F23" s="0">
        <v>73.4</v>
      </c>
      <c r="G23" s="0">
        <v>62.9</v>
      </c>
      <c r="H23" s="0">
        <v>216.893511</v>
      </c>
      <c r="I23" s="0">
        <v>97.473656</v>
      </c>
      <c r="J23" s="0">
        <v>75.204936</v>
      </c>
      <c r="K23" s="0">
        <v>50.433994</v>
      </c>
      <c r="L23" s="0">
        <v>174.37391</v>
      </c>
      <c r="M23" s="0">
        <v>675.928796</v>
      </c>
      <c r="N23" s="0">
        <v>65.943672</v>
      </c>
      <c r="O23" s="0">
        <v>82.660862</v>
      </c>
      <c r="P23" s="0">
        <v>685.473981</v>
      </c>
      <c r="Q23" s="0">
        <v>2.666893</v>
      </c>
      <c r="R23" s="0">
        <v>1.9745</v>
      </c>
      <c r="S23" s="0">
        <v>0.9585</v>
      </c>
      <c r="T23" s="0">
        <v>3.7105</v>
      </c>
      <c r="U23" s="0">
        <v>3.807021</v>
      </c>
      <c r="V23" s="0">
        <v>9737.181714</v>
      </c>
      <c r="W23" s="0">
        <v>7965.626167</v>
      </c>
      <c r="X23" s="0">
        <v>1771.555547</v>
      </c>
      <c r="Y23" s="0">
        <v>18.19372</v>
      </c>
      <c r="Z23" s="0">
        <v>455.651333</v>
      </c>
      <c r="AA23" s="0">
        <v>197.221184</v>
      </c>
      <c r="AB23" s="0">
        <v>652.872517</v>
      </c>
      <c r="AC23" s="0">
        <v>643.969157</v>
      </c>
      <c r="AD23" s="0">
        <v>675.897845</v>
      </c>
      <c r="AE23" s="0">
        <v>200.825354</v>
      </c>
      <c r="AF23" s="0">
        <v>229.494637</v>
      </c>
      <c r="AG23" s="0">
        <v>89.570463</v>
      </c>
      <c r="AH23" s="0">
        <v>105.556353</v>
      </c>
      <c r="AI23" s="0">
        <v>69.316992</v>
      </c>
      <c r="AJ23" s="0">
        <v>81.415913</v>
      </c>
      <c r="AK23" s="0">
        <v>45.404583</v>
      </c>
      <c r="AL23" s="0">
        <v>56.589737</v>
      </c>
      <c r="AM23" s="0">
        <v>659.238473</v>
      </c>
      <c r="AN23" s="0">
        <v>695.629721</v>
      </c>
      <c r="AO23" s="0">
        <v>77.460833</v>
      </c>
      <c r="AP23" s="0">
        <v>87.490095</v>
      </c>
      <c r="AQ23" s="0">
        <v>662.068777</v>
      </c>
      <c r="AR23" s="0">
        <v>715.368033</v>
      </c>
      <c r="AS23" s="0">
        <v>9396.805923</v>
      </c>
      <c r="AT23" s="0">
        <v>10121.055325</v>
      </c>
      <c r="AU23" s="0">
        <v>7648.513007</v>
      </c>
      <c r="AV23" s="0">
        <v>8300.115034</v>
      </c>
      <c r="AW23" s="0">
        <v>1671.777902</v>
      </c>
      <c r="AX23" s="0">
        <v>1906.144251</v>
      </c>
      <c r="AY23" s="0">
        <v>17.251064</v>
      </c>
      <c r="AZ23" s="0">
        <v>19.241212</v>
      </c>
      <c r="BA23" s="0">
        <v>0.401919</v>
      </c>
      <c r="BB23" s="0">
        <v>0.51483</v>
      </c>
      <c r="BC23" s="0">
        <v>0.349991</v>
      </c>
      <c r="BD23" s="0">
        <v>0.429724</v>
      </c>
      <c r="BE23" s="0">
        <v>0.194057</v>
      </c>
      <c r="BF23" s="0">
        <v>0.231447</v>
      </c>
      <c r="BG23" s="0">
        <v>0.300858</v>
      </c>
      <c r="BH23" s="0">
        <v>0.390582</v>
      </c>
      <c r="BI23" s="0">
        <v>2.527715</v>
      </c>
      <c r="BJ23" s="0">
        <v>2.842296</v>
      </c>
      <c r="BK23" s="0">
        <v>1.8545</v>
      </c>
      <c r="BL23" s="0">
        <v>2.1235</v>
      </c>
      <c r="BM23" s="0">
        <v>0.9045</v>
      </c>
      <c r="BN23" s="0">
        <v>1.0265</v>
      </c>
      <c r="BO23" s="0">
        <v>3.4965</v>
      </c>
      <c r="BP23" s="0">
        <v>3.9715</v>
      </c>
      <c r="BQ23" s="0">
        <v>3.624036</v>
      </c>
      <c r="BR23" s="0">
        <v>4.008932</v>
      </c>
      <c r="BS23" s="0">
        <v>433.872299</v>
      </c>
      <c r="BT23" s="0">
        <v>488.312077</v>
      </c>
      <c r="BU23" s="0">
        <v>185.324882</v>
      </c>
      <c r="BV23" s="0">
        <v>209.730777</v>
      </c>
      <c r="BW23" s="0">
        <v>619.197181</v>
      </c>
      <c r="BX23" s="0">
        <v>698.042854</v>
      </c>
    </row>
    <row r="24">
      <c r="A24" s="0">
        <v>2002</v>
      </c>
      <c r="B24" s="0">
        <v>721.384533</v>
      </c>
      <c r="C24" s="0">
        <v>686.014544</v>
      </c>
      <c r="D24" s="0">
        <v>249</v>
      </c>
      <c r="E24" s="0">
        <v>100</v>
      </c>
      <c r="F24" s="0">
        <v>81</v>
      </c>
      <c r="G24" s="0">
        <v>54</v>
      </c>
      <c r="H24" s="0">
        <v>229.704415</v>
      </c>
      <c r="I24" s="0">
        <v>101.309658</v>
      </c>
      <c r="J24" s="0">
        <v>76.355066</v>
      </c>
      <c r="K24" s="0">
        <v>47.832737</v>
      </c>
      <c r="L24" s="0">
        <v>215.525706</v>
      </c>
      <c r="M24" s="0">
        <v>669.039385</v>
      </c>
      <c r="N24" s="0">
        <v>79.399173</v>
      </c>
      <c r="O24" s="0">
        <v>82.227476</v>
      </c>
      <c r="P24" s="0">
        <v>728.865614</v>
      </c>
      <c r="Q24" s="0">
        <v>2.597912</v>
      </c>
      <c r="R24" s="0">
        <v>1.9165</v>
      </c>
      <c r="S24" s="0">
        <v>0.9325</v>
      </c>
      <c r="T24" s="0">
        <v>3.6075</v>
      </c>
      <c r="U24" s="0">
        <v>3.507294</v>
      </c>
      <c r="V24" s="0">
        <v>10265.614094</v>
      </c>
      <c r="W24" s="0">
        <v>8454.83303</v>
      </c>
      <c r="X24" s="0">
        <v>1810.781064</v>
      </c>
      <c r="Y24" s="0">
        <v>17.639286</v>
      </c>
      <c r="Z24" s="0">
        <v>458.483391</v>
      </c>
      <c r="AA24" s="0">
        <v>198.4297</v>
      </c>
      <c r="AB24" s="0">
        <v>656.913091</v>
      </c>
      <c r="AC24" s="0">
        <v>669.280558</v>
      </c>
      <c r="AD24" s="0">
        <v>704.729689</v>
      </c>
      <c r="AE24" s="0">
        <v>214.066314</v>
      </c>
      <c r="AF24" s="0">
        <v>244.48168</v>
      </c>
      <c r="AG24" s="0">
        <v>92.719935</v>
      </c>
      <c r="AH24" s="0">
        <v>108.87657</v>
      </c>
      <c r="AI24" s="0">
        <v>69.450465</v>
      </c>
      <c r="AJ24" s="0">
        <v>84.783657</v>
      </c>
      <c r="AK24" s="0">
        <v>41.774321</v>
      </c>
      <c r="AL24" s="0">
        <v>53.573182</v>
      </c>
      <c r="AM24" s="0">
        <v>652.003028</v>
      </c>
      <c r="AN24" s="0">
        <v>690.110526</v>
      </c>
      <c r="AO24" s="0">
        <v>77.420111</v>
      </c>
      <c r="AP24" s="0">
        <v>87.730692</v>
      </c>
      <c r="AQ24" s="0">
        <v>703.49661</v>
      </c>
      <c r="AR24" s="0">
        <v>758.704332</v>
      </c>
      <c r="AS24" s="0">
        <v>9918.942806</v>
      </c>
      <c r="AT24" s="0">
        <v>10663.935673</v>
      </c>
      <c r="AU24" s="0">
        <v>8135.421776</v>
      </c>
      <c r="AV24" s="0">
        <v>8792.167202</v>
      </c>
      <c r="AW24" s="0">
        <v>1702.19667</v>
      </c>
      <c r="AX24" s="0">
        <v>1951.869228</v>
      </c>
      <c r="AY24" s="0">
        <v>16.690674</v>
      </c>
      <c r="AZ24" s="0">
        <v>18.703114</v>
      </c>
      <c r="BA24" s="0">
        <v>0.417873</v>
      </c>
      <c r="BB24" s="0">
        <v>0.543189</v>
      </c>
      <c r="BC24" s="0">
        <v>0.356046</v>
      </c>
      <c r="BD24" s="0">
        <v>0.446064</v>
      </c>
      <c r="BE24" s="0">
        <v>0.198722</v>
      </c>
      <c r="BF24" s="0">
        <v>0.24147</v>
      </c>
      <c r="BG24" s="0">
        <v>0.286074</v>
      </c>
      <c r="BH24" s="0">
        <v>0.392009</v>
      </c>
      <c r="BI24" s="0">
        <v>2.457009</v>
      </c>
      <c r="BJ24" s="0">
        <v>2.785524</v>
      </c>
      <c r="BK24" s="0">
        <v>1.7925</v>
      </c>
      <c r="BL24" s="0">
        <v>2.0755</v>
      </c>
      <c r="BM24" s="0">
        <v>0.8765</v>
      </c>
      <c r="BN24" s="0">
        <v>1.0045</v>
      </c>
      <c r="BO24" s="0">
        <v>3.3945</v>
      </c>
      <c r="BP24" s="0">
        <v>3.8875</v>
      </c>
      <c r="BQ24" s="0">
        <v>3.340449</v>
      </c>
      <c r="BR24" s="0">
        <v>3.710219</v>
      </c>
      <c r="BS24" s="0">
        <v>434.08153</v>
      </c>
      <c r="BT24" s="0">
        <v>490.902128</v>
      </c>
      <c r="BU24" s="0">
        <v>186.655033</v>
      </c>
      <c r="BV24" s="0">
        <v>212.650998</v>
      </c>
      <c r="BW24" s="0">
        <v>620.73656299999993</v>
      </c>
      <c r="BX24" s="0">
        <v>703.553126</v>
      </c>
    </row>
    <row r="25">
      <c r="A25" s="0">
        <v>2003</v>
      </c>
      <c r="B25" s="0">
        <v>721.667271</v>
      </c>
      <c r="C25" s="0">
        <v>715.104364</v>
      </c>
      <c r="D25" s="0">
        <v>251</v>
      </c>
      <c r="E25" s="0">
        <v>117</v>
      </c>
      <c r="F25" s="0">
        <v>79</v>
      </c>
      <c r="G25" s="0">
        <v>61</v>
      </c>
      <c r="H25" s="0">
        <v>252.927763</v>
      </c>
      <c r="I25" s="0">
        <v>112.707785</v>
      </c>
      <c r="J25" s="0">
        <v>85.132433</v>
      </c>
      <c r="K25" s="0">
        <v>53.579122</v>
      </c>
      <c r="L25" s="0">
        <v>207.190425</v>
      </c>
      <c r="M25" s="0">
        <v>664.725551</v>
      </c>
      <c r="N25" s="0">
        <v>84.717863</v>
      </c>
      <c r="O25" s="0">
        <v>82.735094</v>
      </c>
      <c r="P25" s="0">
        <v>767.223254</v>
      </c>
      <c r="Q25" s="0">
        <v>2.53351</v>
      </c>
      <c r="R25" s="0">
        <v>1.8625</v>
      </c>
      <c r="S25" s="0">
        <v>0.9085</v>
      </c>
      <c r="T25" s="0">
        <v>3.5105</v>
      </c>
      <c r="U25" s="0">
        <v>3.30799</v>
      </c>
      <c r="V25" s="0">
        <v>10844.630866</v>
      </c>
      <c r="W25" s="0">
        <v>8985.378848</v>
      </c>
      <c r="X25" s="0">
        <v>1859.252018</v>
      </c>
      <c r="Y25" s="0">
        <v>17.144447</v>
      </c>
      <c r="Z25" s="0">
        <v>464.482588</v>
      </c>
      <c r="AA25" s="0">
        <v>197.956345</v>
      </c>
      <c r="AB25" s="0">
        <v>662.438933</v>
      </c>
      <c r="AC25" s="0">
        <v>697.332094</v>
      </c>
      <c r="AD25" s="0">
        <v>735.782452</v>
      </c>
      <c r="AE25" s="0">
        <v>235.262706</v>
      </c>
      <c r="AF25" s="0">
        <v>267.453642</v>
      </c>
      <c r="AG25" s="0">
        <v>105.847798</v>
      </c>
      <c r="AH25" s="0">
        <v>120.416227</v>
      </c>
      <c r="AI25" s="0">
        <v>78.468203</v>
      </c>
      <c r="AJ25" s="0">
        <v>93.673152</v>
      </c>
      <c r="AK25" s="0">
        <v>47.522886</v>
      </c>
      <c r="AL25" s="0">
        <v>59.749533</v>
      </c>
      <c r="AM25" s="0">
        <v>648.021161</v>
      </c>
      <c r="AN25" s="0">
        <v>686.84571</v>
      </c>
      <c r="AO25" s="0">
        <v>77.511364</v>
      </c>
      <c r="AP25" s="0">
        <v>88.841951</v>
      </c>
      <c r="AQ25" s="0">
        <v>743.427207</v>
      </c>
      <c r="AR25" s="0">
        <v>793.967047</v>
      </c>
      <c r="AS25" s="0">
        <v>10494.31488</v>
      </c>
      <c r="AT25" s="0">
        <v>11255.49553</v>
      </c>
      <c r="AU25" s="0">
        <v>8668.043627</v>
      </c>
      <c r="AV25" s="0">
        <v>9318.971315</v>
      </c>
      <c r="AW25" s="0">
        <v>1744.638106</v>
      </c>
      <c r="AX25" s="0">
        <v>1992.908026</v>
      </c>
      <c r="AY25" s="0">
        <v>16.210399</v>
      </c>
      <c r="AZ25" s="0">
        <v>18.189837</v>
      </c>
      <c r="BA25" s="0">
        <v>0.433325</v>
      </c>
      <c r="BB25" s="0">
        <v>0.570544</v>
      </c>
      <c r="BC25" s="0">
        <v>0.361788</v>
      </c>
      <c r="BD25" s="0">
        <v>0.458568</v>
      </c>
      <c r="BE25" s="0">
        <v>0.203643</v>
      </c>
      <c r="BF25" s="0">
        <v>0.251355</v>
      </c>
      <c r="BG25" s="0">
        <v>0.27129</v>
      </c>
      <c r="BH25" s="0">
        <v>0.385379</v>
      </c>
      <c r="BI25" s="0">
        <v>2.388979</v>
      </c>
      <c r="BJ25" s="0">
        <v>2.731766</v>
      </c>
      <c r="BK25" s="0">
        <v>1.7385</v>
      </c>
      <c r="BL25" s="0">
        <v>2.0295</v>
      </c>
      <c r="BM25" s="0">
        <v>0.8515</v>
      </c>
      <c r="BN25" s="0">
        <v>0.9835</v>
      </c>
      <c r="BO25" s="0">
        <v>3.2935</v>
      </c>
      <c r="BP25" s="0">
        <v>3.8075</v>
      </c>
      <c r="BQ25" s="0">
        <v>3.159325</v>
      </c>
      <c r="BR25" s="0">
        <v>3.512192</v>
      </c>
      <c r="BS25" s="0">
        <v>436.472905</v>
      </c>
      <c r="BT25" s="0">
        <v>500.259261</v>
      </c>
      <c r="BU25" s="0">
        <v>184.806997</v>
      </c>
      <c r="BV25" s="0">
        <v>212.849103</v>
      </c>
      <c r="BW25" s="0">
        <v>621.279902</v>
      </c>
      <c r="BX25" s="0">
        <v>713.10836399999994</v>
      </c>
    </row>
    <row r="26">
      <c r="A26" s="0">
        <v>2004</v>
      </c>
      <c r="B26" s="0">
        <v>753.514117</v>
      </c>
      <c r="C26" s="0">
        <v>742.79895</v>
      </c>
      <c r="D26" s="0">
        <v>273.3</v>
      </c>
      <c r="E26" s="0">
        <v>132</v>
      </c>
      <c r="F26" s="0">
        <v>96</v>
      </c>
      <c r="G26" s="0">
        <v>58</v>
      </c>
      <c r="H26" s="0">
        <v>262.517104</v>
      </c>
      <c r="I26" s="0">
        <v>120.260708</v>
      </c>
      <c r="J26" s="0">
        <v>92.527683</v>
      </c>
      <c r="K26" s="0">
        <v>60.98747</v>
      </c>
      <c r="L26" s="0">
        <v>168.958062</v>
      </c>
      <c r="M26" s="0">
        <v>663.416594</v>
      </c>
      <c r="N26" s="0">
        <v>64.087541</v>
      </c>
      <c r="O26" s="0">
        <v>81.732219</v>
      </c>
      <c r="P26" s="0">
        <v>800.368339</v>
      </c>
      <c r="Q26" s="0">
        <v>2.511488</v>
      </c>
      <c r="R26" s="0">
        <v>1.8565</v>
      </c>
      <c r="S26" s="0">
        <v>0.9085</v>
      </c>
      <c r="T26" s="0">
        <v>3.4795</v>
      </c>
      <c r="U26" s="0">
        <v>3.174183</v>
      </c>
      <c r="V26" s="0">
        <v>11534.907501</v>
      </c>
      <c r="W26" s="0">
        <v>9621.689811</v>
      </c>
      <c r="X26" s="0">
        <v>1913.21769</v>
      </c>
      <c r="Y26" s="0">
        <v>16.586329</v>
      </c>
      <c r="Z26" s="0">
        <v>471.025415</v>
      </c>
      <c r="AA26" s="0">
        <v>193.502173</v>
      </c>
      <c r="AB26" s="0">
        <v>664.527588</v>
      </c>
      <c r="AC26" s="0">
        <v>724.847422</v>
      </c>
      <c r="AD26" s="0">
        <v>764.865486</v>
      </c>
      <c r="AE26" s="0">
        <v>248.866894</v>
      </c>
      <c r="AF26" s="0">
        <v>275.152391</v>
      </c>
      <c r="AG26" s="0">
        <v>113.125291</v>
      </c>
      <c r="AH26" s="0">
        <v>128.417731</v>
      </c>
      <c r="AI26" s="0">
        <v>86.435341</v>
      </c>
      <c r="AJ26" s="0">
        <v>101.308687</v>
      </c>
      <c r="AK26" s="0">
        <v>55.607212</v>
      </c>
      <c r="AL26" s="0">
        <v>66.293947</v>
      </c>
      <c r="AM26" s="0">
        <v>647.675169</v>
      </c>
      <c r="AN26" s="0">
        <v>685.251009</v>
      </c>
      <c r="AO26" s="0">
        <v>76.270038</v>
      </c>
      <c r="AP26" s="0">
        <v>87.804422</v>
      </c>
      <c r="AQ26" s="0">
        <v>776.219815</v>
      </c>
      <c r="AR26" s="0">
        <v>823.041322</v>
      </c>
      <c r="AS26" s="0">
        <v>11183.503364</v>
      </c>
      <c r="AT26" s="0">
        <v>11956.421117</v>
      </c>
      <c r="AU26" s="0">
        <v>9295.143539</v>
      </c>
      <c r="AV26" s="0">
        <v>9957.757206</v>
      </c>
      <c r="AW26" s="0">
        <v>1804.9728</v>
      </c>
      <c r="AX26" s="0">
        <v>2045.143551</v>
      </c>
      <c r="AY26" s="0">
        <v>15.735965</v>
      </c>
      <c r="AZ26" s="0">
        <v>17.554951</v>
      </c>
      <c r="BA26" s="0">
        <v>0.430559</v>
      </c>
      <c r="BB26" s="0">
        <v>0.554661</v>
      </c>
      <c r="BC26" s="0">
        <v>0.371524</v>
      </c>
      <c r="BD26" s="0">
        <v>0.457734</v>
      </c>
      <c r="BE26" s="0">
        <v>0.215811</v>
      </c>
      <c r="BF26" s="0">
        <v>0.261475</v>
      </c>
      <c r="BG26" s="0">
        <v>0.319617</v>
      </c>
      <c r="BH26" s="0">
        <v>0.416114</v>
      </c>
      <c r="BI26" s="0">
        <v>2.374559</v>
      </c>
      <c r="BJ26" s="0">
        <v>2.690965</v>
      </c>
      <c r="BK26" s="0">
        <v>1.7415</v>
      </c>
      <c r="BL26" s="0">
        <v>2.0055</v>
      </c>
      <c r="BM26" s="0">
        <v>0.8565</v>
      </c>
      <c r="BN26" s="0">
        <v>0.9765</v>
      </c>
      <c r="BO26" s="0">
        <v>3.2735</v>
      </c>
      <c r="BP26" s="0">
        <v>3.7455</v>
      </c>
      <c r="BQ26" s="0">
        <v>3.029874</v>
      </c>
      <c r="BR26" s="0">
        <v>3.376911</v>
      </c>
      <c r="BS26" s="0">
        <v>441.383567</v>
      </c>
      <c r="BT26" s="0">
        <v>507.981029</v>
      </c>
      <c r="BU26" s="0">
        <v>181.070937</v>
      </c>
      <c r="BV26" s="0">
        <v>207.708866</v>
      </c>
      <c r="BW26" s="0">
        <v>622.454504</v>
      </c>
      <c r="BX26" s="0">
        <v>715.689895</v>
      </c>
    </row>
    <row r="27">
      <c r="A27" s="0">
        <v>2005</v>
      </c>
      <c r="B27" s="0">
        <v>853.323603</v>
      </c>
      <c r="C27" s="0">
        <v>770.688108</v>
      </c>
      <c r="D27" s="0">
        <v>309</v>
      </c>
      <c r="E27" s="0">
        <v>136</v>
      </c>
      <c r="F27" s="0">
        <v>96</v>
      </c>
      <c r="G27" s="0">
        <v>57</v>
      </c>
      <c r="H27" s="0">
        <v>262.323595</v>
      </c>
      <c r="I27" s="0">
        <v>122.902335</v>
      </c>
      <c r="J27" s="0">
        <v>96.004424</v>
      </c>
      <c r="K27" s="0">
        <v>64.604707</v>
      </c>
      <c r="L27" s="0">
        <v>196.234696</v>
      </c>
      <c r="M27" s="0">
        <v>665.024866</v>
      </c>
      <c r="N27" s="0">
        <v>96.135179</v>
      </c>
      <c r="O27" s="0">
        <v>79.551002</v>
      </c>
      <c r="P27" s="0">
        <v>828.273011</v>
      </c>
      <c r="Q27" s="0">
        <v>2.493401</v>
      </c>
      <c r="R27" s="0">
        <v>1.8525</v>
      </c>
      <c r="S27" s="0">
        <v>0.9095</v>
      </c>
      <c r="T27" s="0">
        <v>3.4535</v>
      </c>
      <c r="U27" s="0">
        <v>3.070326</v>
      </c>
      <c r="V27" s="0">
        <v>12207.271468</v>
      </c>
      <c r="W27" s="0">
        <v>10239.976417</v>
      </c>
      <c r="X27" s="0">
        <v>1967.295051</v>
      </c>
      <c r="Y27" s="0">
        <v>16.115764</v>
      </c>
      <c r="Z27" s="0">
        <v>477.307997</v>
      </c>
      <c r="AA27" s="0">
        <v>187.464805</v>
      </c>
      <c r="AB27" s="0">
        <v>664.772802</v>
      </c>
      <c r="AC27" s="0">
        <v>751.762058</v>
      </c>
      <c r="AD27" s="0">
        <v>796.319249</v>
      </c>
      <c r="AE27" s="0">
        <v>250.150985</v>
      </c>
      <c r="AF27" s="0">
        <v>276.185702</v>
      </c>
      <c r="AG27" s="0">
        <v>115.379785</v>
      </c>
      <c r="AH27" s="0">
        <v>129.667125</v>
      </c>
      <c r="AI27" s="0">
        <v>88.902388</v>
      </c>
      <c r="AJ27" s="0">
        <v>102.884762</v>
      </c>
      <c r="AK27" s="0">
        <v>59.77726</v>
      </c>
      <c r="AL27" s="0">
        <v>69.647091</v>
      </c>
      <c r="AM27" s="0">
        <v>649.873741</v>
      </c>
      <c r="AN27" s="0">
        <v>685.744472</v>
      </c>
      <c r="AO27" s="0">
        <v>74.47319</v>
      </c>
      <c r="AP27" s="0">
        <v>85.399821</v>
      </c>
      <c r="AQ27" s="0">
        <v>804.078558</v>
      </c>
      <c r="AR27" s="0">
        <v>847.591834</v>
      </c>
      <c r="AS27" s="0">
        <v>11847.24431</v>
      </c>
      <c r="AT27" s="0">
        <v>12625.485325</v>
      </c>
      <c r="AU27" s="0">
        <v>9902.602706</v>
      </c>
      <c r="AV27" s="0">
        <v>10561.012124</v>
      </c>
      <c r="AW27" s="0">
        <v>1868.1399</v>
      </c>
      <c r="AX27" s="0">
        <v>2099.673611</v>
      </c>
      <c r="AY27" s="0">
        <v>15.371315</v>
      </c>
      <c r="AZ27" s="0">
        <v>16.957323</v>
      </c>
      <c r="BA27" s="0">
        <v>0.424471</v>
      </c>
      <c r="BB27" s="0">
        <v>0.534097</v>
      </c>
      <c r="BC27" s="0">
        <v>0.378079</v>
      </c>
      <c r="BD27" s="0">
        <v>0.452909</v>
      </c>
      <c r="BE27" s="0">
        <v>0.227077</v>
      </c>
      <c r="BF27" s="0">
        <v>0.271667</v>
      </c>
      <c r="BG27" s="0">
        <v>0.366305</v>
      </c>
      <c r="BH27" s="0">
        <v>0.456423</v>
      </c>
      <c r="BI27" s="0">
        <v>2.37389</v>
      </c>
      <c r="BJ27" s="0">
        <v>2.651516</v>
      </c>
      <c r="BK27" s="0">
        <v>1.7485</v>
      </c>
      <c r="BL27" s="0">
        <v>1.9745</v>
      </c>
      <c r="BM27" s="0">
        <v>0.8615</v>
      </c>
      <c r="BN27" s="0">
        <v>0.9635</v>
      </c>
      <c r="BO27" s="0">
        <v>3.2705</v>
      </c>
      <c r="BP27" s="0">
        <v>3.6885</v>
      </c>
      <c r="BQ27" s="0">
        <v>2.930658</v>
      </c>
      <c r="BR27" s="0">
        <v>3.26577</v>
      </c>
      <c r="BS27" s="0">
        <v>448.015726</v>
      </c>
      <c r="BT27" s="0">
        <v>513.4105</v>
      </c>
      <c r="BU27" s="0">
        <v>175.190963</v>
      </c>
      <c r="BV27" s="0">
        <v>201.576283</v>
      </c>
      <c r="BW27" s="0">
        <v>623.206689</v>
      </c>
      <c r="BX27" s="0">
        <v>714.986783</v>
      </c>
    </row>
    <row r="28">
      <c r="A28" s="0">
        <v>2006</v>
      </c>
      <c r="B28" s="0">
        <v>857.554919</v>
      </c>
      <c r="C28" s="0">
        <v>797.055057</v>
      </c>
      <c r="D28" s="0">
        <v>264</v>
      </c>
      <c r="E28" s="0">
        <v>130</v>
      </c>
      <c r="F28" s="0">
        <v>135</v>
      </c>
      <c r="G28" s="0">
        <v>73.1</v>
      </c>
      <c r="H28" s="0">
        <v>269.925144</v>
      </c>
      <c r="I28" s="0">
        <v>129.216932</v>
      </c>
      <c r="J28" s="0">
        <v>102.286533</v>
      </c>
      <c r="K28" s="0">
        <v>69.330454</v>
      </c>
      <c r="L28" s="0">
        <v>202.89315</v>
      </c>
      <c r="M28" s="0">
        <v>669.478162</v>
      </c>
      <c r="N28" s="0">
        <v>97.878103</v>
      </c>
      <c r="O28" s="0">
        <v>76.921478</v>
      </c>
      <c r="P28" s="0">
        <v>850.909413</v>
      </c>
      <c r="Q28" s="0">
        <v>2.478844</v>
      </c>
      <c r="R28" s="0">
        <v>1.8495</v>
      </c>
      <c r="S28" s="0">
        <v>0.9095</v>
      </c>
      <c r="T28" s="0">
        <v>3.4325</v>
      </c>
      <c r="U28" s="0">
        <v>2.996428</v>
      </c>
      <c r="V28" s="0">
        <v>12884.754019</v>
      </c>
      <c r="W28" s="0">
        <v>10866.996214</v>
      </c>
      <c r="X28" s="0">
        <v>2017.757804</v>
      </c>
      <c r="Y28" s="0">
        <v>15.660041</v>
      </c>
      <c r="Z28" s="0">
        <v>482.587814</v>
      </c>
      <c r="AA28" s="0">
        <v>180.88622</v>
      </c>
      <c r="AB28" s="0">
        <v>663.474034</v>
      </c>
      <c r="AC28" s="0">
        <v>777.439999</v>
      </c>
      <c r="AD28" s="0">
        <v>823.436935</v>
      </c>
      <c r="AE28" s="0">
        <v>259.263071</v>
      </c>
      <c r="AF28" s="0">
        <v>283.009746</v>
      </c>
      <c r="AG28" s="0">
        <v>121.157882</v>
      </c>
      <c r="AH28" s="0">
        <v>136.26235</v>
      </c>
      <c r="AI28" s="0">
        <v>95.808838</v>
      </c>
      <c r="AJ28" s="0">
        <v>109.595374</v>
      </c>
      <c r="AK28" s="0">
        <v>64.628575</v>
      </c>
      <c r="AL28" s="0">
        <v>74.350487</v>
      </c>
      <c r="AM28" s="0">
        <v>654.915306</v>
      </c>
      <c r="AN28" s="0">
        <v>688.612762</v>
      </c>
      <c r="AO28" s="0">
        <v>71.911888</v>
      </c>
      <c r="AP28" s="0">
        <v>82.865485</v>
      </c>
      <c r="AQ28" s="0">
        <v>826.725059</v>
      </c>
      <c r="AR28" s="0">
        <v>871.236815</v>
      </c>
      <c r="AS28" s="0">
        <v>12503.929103</v>
      </c>
      <c r="AT28" s="0">
        <v>13288.814388</v>
      </c>
      <c r="AU28" s="0">
        <v>10518.738608</v>
      </c>
      <c r="AV28" s="0">
        <v>11190.481263</v>
      </c>
      <c r="AW28" s="0">
        <v>1926.20172</v>
      </c>
      <c r="AX28" s="0">
        <v>2145.716326</v>
      </c>
      <c r="AY28" s="0">
        <v>14.957214</v>
      </c>
      <c r="AZ28" s="0">
        <v>16.34988</v>
      </c>
      <c r="BA28" s="0">
        <v>0.420228</v>
      </c>
      <c r="BB28" s="0">
        <v>0.516966</v>
      </c>
      <c r="BC28" s="0">
        <v>0.386871</v>
      </c>
      <c r="BD28" s="0">
        <v>0.456412</v>
      </c>
      <c r="BE28" s="0">
        <v>0.240396</v>
      </c>
      <c r="BF28" s="0">
        <v>0.283527</v>
      </c>
      <c r="BG28" s="0">
        <v>0.406937</v>
      </c>
      <c r="BH28" s="0">
        <v>0.496893</v>
      </c>
      <c r="BI28" s="0">
        <v>2.367882</v>
      </c>
      <c r="BJ28" s="0">
        <v>2.620365</v>
      </c>
      <c r="BK28" s="0">
        <v>1.7555</v>
      </c>
      <c r="BL28" s="0">
        <v>1.9605</v>
      </c>
      <c r="BM28" s="0">
        <v>0.8675</v>
      </c>
      <c r="BN28" s="0">
        <v>0.9615</v>
      </c>
      <c r="BO28" s="0">
        <v>3.2645</v>
      </c>
      <c r="BP28" s="0">
        <v>3.6395</v>
      </c>
      <c r="BQ28" s="0">
        <v>2.862166</v>
      </c>
      <c r="BR28" s="0">
        <v>3.177826</v>
      </c>
      <c r="BS28" s="0">
        <v>457.952826</v>
      </c>
      <c r="BT28" s="0">
        <v>516.190853</v>
      </c>
      <c r="BU28" s="0">
        <v>169.150619</v>
      </c>
      <c r="BV28" s="0">
        <v>195.333487</v>
      </c>
      <c r="BW28" s="0">
        <v>627.103445</v>
      </c>
      <c r="BX28" s="0">
        <v>711.52433999999994</v>
      </c>
    </row>
    <row r="29">
      <c r="A29" s="0">
        <v>2007</v>
      </c>
      <c r="B29" s="0">
        <v>846.633383</v>
      </c>
      <c r="C29" s="0">
        <v>820.741007</v>
      </c>
      <c r="D29" s="0">
        <v>274</v>
      </c>
      <c r="E29" s="0">
        <v>145</v>
      </c>
      <c r="F29" s="0">
        <v>110</v>
      </c>
      <c r="G29" s="0">
        <v>67</v>
      </c>
      <c r="H29" s="0">
        <v>268.095575</v>
      </c>
      <c r="I29" s="0">
        <v>131.16634</v>
      </c>
      <c r="J29" s="0">
        <v>105.100882</v>
      </c>
      <c r="K29" s="0">
        <v>71.236535</v>
      </c>
      <c r="L29" s="0">
        <v>141.105564</v>
      </c>
      <c r="M29" s="0">
        <v>676.543149</v>
      </c>
      <c r="N29" s="0">
        <v>73.576473</v>
      </c>
      <c r="O29" s="0">
        <v>74.145301</v>
      </c>
      <c r="P29" s="0">
        <v>868.249685</v>
      </c>
      <c r="Q29" s="0">
        <v>2.467494</v>
      </c>
      <c r="R29" s="0">
        <v>1.8465</v>
      </c>
      <c r="S29" s="0">
        <v>0.9105</v>
      </c>
      <c r="T29" s="0">
        <v>3.4155</v>
      </c>
      <c r="U29" s="0">
        <v>2.94813</v>
      </c>
      <c r="V29" s="0">
        <v>13585.356859</v>
      </c>
      <c r="W29" s="0">
        <v>11523.359573</v>
      </c>
      <c r="X29" s="0">
        <v>2061.997285</v>
      </c>
      <c r="Y29" s="0">
        <v>15.178087</v>
      </c>
      <c r="Z29" s="0">
        <v>486.24454</v>
      </c>
      <c r="AA29" s="0">
        <v>174.123279</v>
      </c>
      <c r="AB29" s="0">
        <v>660.36781899999994</v>
      </c>
      <c r="AC29" s="0">
        <v>801.182343</v>
      </c>
      <c r="AD29" s="0">
        <v>845.95949</v>
      </c>
      <c r="AE29" s="0">
        <v>256.249637</v>
      </c>
      <c r="AF29" s="0">
        <v>281.439028</v>
      </c>
      <c r="AG29" s="0">
        <v>123.159186</v>
      </c>
      <c r="AH29" s="0">
        <v>138.21505</v>
      </c>
      <c r="AI29" s="0">
        <v>99.378278</v>
      </c>
      <c r="AJ29" s="0">
        <v>112.113199</v>
      </c>
      <c r="AK29" s="0">
        <v>65.725035</v>
      </c>
      <c r="AL29" s="0">
        <v>76.869967</v>
      </c>
      <c r="AM29" s="0">
        <v>662.212787</v>
      </c>
      <c r="AN29" s="0">
        <v>695.158527</v>
      </c>
      <c r="AO29" s="0">
        <v>69.316992</v>
      </c>
      <c r="AP29" s="0">
        <v>80.184157</v>
      </c>
      <c r="AQ29" s="0">
        <v>841.700185</v>
      </c>
      <c r="AR29" s="0">
        <v>888.778633</v>
      </c>
      <c r="AS29" s="0">
        <v>13187.33322</v>
      </c>
      <c r="AT29" s="0">
        <v>13986.51758</v>
      </c>
      <c r="AU29" s="0">
        <v>11165.40386</v>
      </c>
      <c r="AV29" s="0">
        <v>11866.547807</v>
      </c>
      <c r="AW29" s="0">
        <v>1976.343685</v>
      </c>
      <c r="AX29" s="0">
        <v>2181.811706</v>
      </c>
      <c r="AY29" s="0">
        <v>14.536472</v>
      </c>
      <c r="AZ29" s="0">
        <v>15.771956</v>
      </c>
      <c r="BA29" s="0">
        <v>0.415772</v>
      </c>
      <c r="BB29" s="0">
        <v>0.499835</v>
      </c>
      <c r="BC29" s="0">
        <v>0.393217</v>
      </c>
      <c r="BD29" s="0">
        <v>0.460934</v>
      </c>
      <c r="BE29" s="0">
        <v>0.2538</v>
      </c>
      <c r="BF29" s="0">
        <v>0.298537</v>
      </c>
      <c r="BG29" s="0">
        <v>0.447569</v>
      </c>
      <c r="BH29" s="0">
        <v>0.542682</v>
      </c>
      <c r="BI29" s="0">
        <v>2.362749</v>
      </c>
      <c r="BJ29" s="0">
        <v>2.596245</v>
      </c>
      <c r="BK29" s="0">
        <v>1.7605</v>
      </c>
      <c r="BL29" s="0">
        <v>1.9465</v>
      </c>
      <c r="BM29" s="0">
        <v>0.8715</v>
      </c>
      <c r="BN29" s="0">
        <v>0.9555</v>
      </c>
      <c r="BO29" s="0">
        <v>3.2605</v>
      </c>
      <c r="BP29" s="0">
        <v>3.6045</v>
      </c>
      <c r="BQ29" s="0">
        <v>2.819369</v>
      </c>
      <c r="BR29" s="0">
        <v>3.115689</v>
      </c>
      <c r="BS29" s="0">
        <v>462.892428</v>
      </c>
      <c r="BT29" s="0">
        <v>517.046582</v>
      </c>
      <c r="BU29" s="0">
        <v>162.676535</v>
      </c>
      <c r="BV29" s="0">
        <v>188.658348</v>
      </c>
      <c r="BW29" s="0">
        <v>625.56896299999994</v>
      </c>
      <c r="BX29" s="0">
        <v>705.70492999999988</v>
      </c>
    </row>
    <row r="30">
      <c r="A30" s="0">
        <v>2008</v>
      </c>
      <c r="B30" s="0">
        <v>722.227458</v>
      </c>
      <c r="C30" s="0">
        <v>840.894816</v>
      </c>
      <c r="D30" s="0">
        <v>270</v>
      </c>
      <c r="E30" s="0">
        <v>151.3</v>
      </c>
      <c r="F30" s="0">
        <v>105</v>
      </c>
      <c r="G30" s="0">
        <v>59</v>
      </c>
      <c r="H30" s="0">
        <v>314.156525</v>
      </c>
      <c r="I30" s="0">
        <v>157.153729</v>
      </c>
      <c r="J30" s="0">
        <v>127.35209</v>
      </c>
      <c r="K30" s="0">
        <v>85.966797</v>
      </c>
      <c r="L30" s="0">
        <v>114.814234</v>
      </c>
      <c r="M30" s="0">
        <v>685.853148</v>
      </c>
      <c r="N30" s="0">
        <v>64.295971</v>
      </c>
      <c r="O30" s="0">
        <v>71.308161</v>
      </c>
      <c r="P30" s="0">
        <v>880.265969</v>
      </c>
      <c r="Q30" s="0">
        <v>2.459093</v>
      </c>
      <c r="R30" s="0">
        <v>1.8455</v>
      </c>
      <c r="S30" s="0">
        <v>0.9125</v>
      </c>
      <c r="T30" s="0">
        <v>3.4025</v>
      </c>
      <c r="U30" s="0">
        <v>2.91994</v>
      </c>
      <c r="V30" s="0">
        <v>14317.610746</v>
      </c>
      <c r="W30" s="0">
        <v>12219.386409</v>
      </c>
      <c r="X30" s="0">
        <v>2098.224337</v>
      </c>
      <c r="Y30" s="0">
        <v>14.65485</v>
      </c>
      <c r="Z30" s="0">
        <v>487.821715</v>
      </c>
      <c r="AA30" s="0">
        <v>167.238554</v>
      </c>
      <c r="AB30" s="0">
        <v>655.060269</v>
      </c>
      <c r="AC30" s="0">
        <v>820.808679</v>
      </c>
      <c r="AD30" s="0">
        <v>863.671881</v>
      </c>
      <c r="AE30" s="0">
        <v>305.049195</v>
      </c>
      <c r="AF30" s="0">
        <v>326.791204</v>
      </c>
      <c r="AG30" s="0">
        <v>148.141438</v>
      </c>
      <c r="AH30" s="0">
        <v>164.511128</v>
      </c>
      <c r="AI30" s="0">
        <v>121.268297</v>
      </c>
      <c r="AJ30" s="0">
        <v>134.880296</v>
      </c>
      <c r="AK30" s="0">
        <v>80.119387</v>
      </c>
      <c r="AL30" s="0">
        <v>91.570886</v>
      </c>
      <c r="AM30" s="0">
        <v>670.627368</v>
      </c>
      <c r="AN30" s="0">
        <v>704.778188</v>
      </c>
      <c r="AO30" s="0">
        <v>66.380928</v>
      </c>
      <c r="AP30" s="0">
        <v>77.346278</v>
      </c>
      <c r="AQ30" s="0">
        <v>851.725258</v>
      </c>
      <c r="AR30" s="0">
        <v>902.950768</v>
      </c>
      <c r="AS30" s="0">
        <v>13906.007929</v>
      </c>
      <c r="AT30" s="0">
        <v>14713.56972</v>
      </c>
      <c r="AU30" s="0">
        <v>11853.844021</v>
      </c>
      <c r="AV30" s="0">
        <v>12562.716839</v>
      </c>
      <c r="AW30" s="0">
        <v>2003.647954</v>
      </c>
      <c r="AX30" s="0">
        <v>2206.112756</v>
      </c>
      <c r="AY30" s="0">
        <v>14.046647</v>
      </c>
      <c r="AZ30" s="0">
        <v>15.167358</v>
      </c>
      <c r="BA30" s="0">
        <v>0.412551</v>
      </c>
      <c r="BB30" s="0">
        <v>0.488752</v>
      </c>
      <c r="BC30" s="0">
        <v>0.398414</v>
      </c>
      <c r="BD30" s="0">
        <v>0.463849</v>
      </c>
      <c r="BE30" s="0">
        <v>0.26549</v>
      </c>
      <c r="BF30" s="0">
        <v>0.315134</v>
      </c>
      <c r="BG30" s="0">
        <v>0.488202</v>
      </c>
      <c r="BH30" s="0">
        <v>0.603175</v>
      </c>
      <c r="BI30" s="0">
        <v>2.345216</v>
      </c>
      <c r="BJ30" s="0">
        <v>2.573997</v>
      </c>
      <c r="BK30" s="0">
        <v>1.7525</v>
      </c>
      <c r="BL30" s="0">
        <v>1.9355</v>
      </c>
      <c r="BM30" s="0">
        <v>0.8695</v>
      </c>
      <c r="BN30" s="0">
        <v>0.9505</v>
      </c>
      <c r="BO30" s="0">
        <v>3.2345</v>
      </c>
      <c r="BP30" s="0">
        <v>3.5705</v>
      </c>
      <c r="BQ30" s="0">
        <v>2.806502</v>
      </c>
      <c r="BR30" s="0">
        <v>3.070017</v>
      </c>
      <c r="BS30" s="0">
        <v>462.79285</v>
      </c>
      <c r="BT30" s="0">
        <v>516.264686</v>
      </c>
      <c r="BU30" s="0">
        <v>154.77275</v>
      </c>
      <c r="BV30" s="0">
        <v>181.656697</v>
      </c>
      <c r="BW30" s="0">
        <v>617.5656</v>
      </c>
      <c r="BX30" s="0">
        <v>697.921383</v>
      </c>
    </row>
    <row r="31">
      <c r="A31" s="0">
        <v>2009</v>
      </c>
      <c r="B31" s="0">
        <v>833.078583</v>
      </c>
      <c r="C31" s="0">
        <v>856.892285</v>
      </c>
      <c r="D31" s="0">
        <v>282</v>
      </c>
      <c r="E31" s="0">
        <v>156.1</v>
      </c>
      <c r="F31" s="0">
        <v>133</v>
      </c>
      <c r="G31" s="0">
        <v>84</v>
      </c>
      <c r="H31" s="0">
        <v>307.334904</v>
      </c>
      <c r="I31" s="0">
        <v>157.257108</v>
      </c>
      <c r="J31" s="0">
        <v>128.761331</v>
      </c>
      <c r="K31" s="0">
        <v>86.346902</v>
      </c>
      <c r="L31" s="0">
        <v>114.788294</v>
      </c>
      <c r="M31" s="0">
        <v>696.95592</v>
      </c>
      <c r="N31" s="0">
        <v>73.139444</v>
      </c>
      <c r="O31" s="0">
        <v>68.415993</v>
      </c>
      <c r="P31" s="0">
        <v>886.930407</v>
      </c>
      <c r="Q31" s="0">
        <v>2.453436</v>
      </c>
      <c r="R31" s="0">
        <v>1.8455</v>
      </c>
      <c r="S31" s="0">
        <v>0.9135</v>
      </c>
      <c r="T31" s="0">
        <v>3.3925</v>
      </c>
      <c r="U31" s="0">
        <v>2.906734</v>
      </c>
      <c r="V31" s="0">
        <v>15090.455437</v>
      </c>
      <c r="W31" s="0">
        <v>12965.209559</v>
      </c>
      <c r="X31" s="0">
        <v>2125.245878</v>
      </c>
      <c r="Y31" s="0">
        <v>14.083378</v>
      </c>
      <c r="Z31" s="0">
        <v>487.028282</v>
      </c>
      <c r="AA31" s="0">
        <v>160.202362</v>
      </c>
      <c r="AB31" s="0">
        <v>647.230644</v>
      </c>
      <c r="AC31" s="0">
        <v>836.855026</v>
      </c>
      <c r="AD31" s="0">
        <v>874.427868</v>
      </c>
      <c r="AE31" s="0">
        <v>297.017777</v>
      </c>
      <c r="AF31" s="0">
        <v>319.188905</v>
      </c>
      <c r="AG31" s="0">
        <v>149.797483</v>
      </c>
      <c r="AH31" s="0">
        <v>163.424805</v>
      </c>
      <c r="AI31" s="0">
        <v>120.310506</v>
      </c>
      <c r="AJ31" s="0">
        <v>137.598185</v>
      </c>
      <c r="AK31" s="0">
        <v>80.351338</v>
      </c>
      <c r="AL31" s="0">
        <v>93.421602</v>
      </c>
      <c r="AM31" s="0">
        <v>681.500426</v>
      </c>
      <c r="AN31" s="0">
        <v>715.767148</v>
      </c>
      <c r="AO31" s="0">
        <v>63.088671</v>
      </c>
      <c r="AP31" s="0">
        <v>74.375143</v>
      </c>
      <c r="AQ31" s="0">
        <v>856.919447</v>
      </c>
      <c r="AR31" s="0">
        <v>912.919266</v>
      </c>
      <c r="AS31" s="0">
        <v>14668.632536</v>
      </c>
      <c r="AT31" s="0">
        <v>15474.883323</v>
      </c>
      <c r="AU31" s="0">
        <v>12589.444089</v>
      </c>
      <c r="AV31" s="0">
        <v>13321.938251</v>
      </c>
      <c r="AW31" s="0">
        <v>2008.917556</v>
      </c>
      <c r="AX31" s="0">
        <v>2210.437696</v>
      </c>
      <c r="AY31" s="0">
        <v>13.475274</v>
      </c>
      <c r="AZ31" s="0">
        <v>14.524881</v>
      </c>
      <c r="BA31" s="0">
        <v>0.40225</v>
      </c>
      <c r="BB31" s="0">
        <v>0.477811</v>
      </c>
      <c r="BC31" s="0">
        <v>0.40361</v>
      </c>
      <c r="BD31" s="0">
        <v>0.471389</v>
      </c>
      <c r="BE31" s="0">
        <v>0.276552</v>
      </c>
      <c r="BF31" s="0">
        <v>0.330577</v>
      </c>
      <c r="BG31" s="0">
        <v>0.528834</v>
      </c>
      <c r="BH31" s="0">
        <v>0.661028</v>
      </c>
      <c r="BI31" s="0">
        <v>2.339648</v>
      </c>
      <c r="BJ31" s="0">
        <v>2.563396</v>
      </c>
      <c r="BK31" s="0">
        <v>1.7525</v>
      </c>
      <c r="BL31" s="0">
        <v>1.9265</v>
      </c>
      <c r="BM31" s="0">
        <v>0.8705</v>
      </c>
      <c r="BN31" s="0">
        <v>0.9485</v>
      </c>
      <c r="BO31" s="0">
        <v>3.2265</v>
      </c>
      <c r="BP31" s="0">
        <v>3.5535</v>
      </c>
      <c r="BQ31" s="0">
        <v>2.803086</v>
      </c>
      <c r="BR31" s="0">
        <v>3.041063</v>
      </c>
      <c r="BS31" s="0">
        <v>460.566488</v>
      </c>
      <c r="BT31" s="0">
        <v>512.512698</v>
      </c>
      <c r="BU31" s="0">
        <v>147.20492</v>
      </c>
      <c r="BV31" s="0">
        <v>174.065185</v>
      </c>
      <c r="BW31" s="0">
        <v>607.771408</v>
      </c>
      <c r="BX31" s="0">
        <v>686.577883</v>
      </c>
    </row>
    <row r="32">
      <c r="A32" s="0">
        <v>2010</v>
      </c>
      <c r="B32" s="0">
        <v>833.522643</v>
      </c>
      <c r="C32" s="0">
        <v>868.28861</v>
      </c>
      <c r="D32" s="0">
        <v>282.4</v>
      </c>
      <c r="E32" s="0">
        <v>133.7</v>
      </c>
      <c r="F32" s="0">
        <v>149</v>
      </c>
      <c r="G32" s="0">
        <v>79.1</v>
      </c>
      <c r="H32" s="0">
        <v>306.96082</v>
      </c>
      <c r="I32" s="0">
        <v>160.713948</v>
      </c>
      <c r="J32" s="0">
        <v>132.823596</v>
      </c>
      <c r="K32" s="0">
        <v>88.330214</v>
      </c>
      <c r="L32" s="0">
        <v>120.390736</v>
      </c>
      <c r="M32" s="0">
        <v>709.343968</v>
      </c>
      <c r="N32" s="0">
        <v>82.703201</v>
      </c>
      <c r="O32" s="0">
        <v>65.454259</v>
      </c>
      <c r="P32" s="0">
        <v>888.215141</v>
      </c>
      <c r="Q32" s="0">
        <v>2.450358</v>
      </c>
      <c r="R32" s="0">
        <v>1.8455</v>
      </c>
      <c r="S32" s="0">
        <v>0.9145</v>
      </c>
      <c r="T32" s="0">
        <v>3.3875</v>
      </c>
      <c r="U32" s="0">
        <v>2.904385</v>
      </c>
      <c r="V32" s="0">
        <v>15809.836213</v>
      </c>
      <c r="W32" s="0">
        <v>13667.549797</v>
      </c>
      <c r="X32" s="0">
        <v>2142.286416</v>
      </c>
      <c r="Y32" s="0">
        <v>13.550339</v>
      </c>
      <c r="Z32" s="0">
        <v>483.713294</v>
      </c>
      <c r="AA32" s="0">
        <v>152.980348</v>
      </c>
      <c r="AB32" s="0">
        <v>636.693642</v>
      </c>
      <c r="AC32" s="0">
        <v>848.714404</v>
      </c>
      <c r="AD32" s="0">
        <v>885.21768</v>
      </c>
      <c r="AE32" s="0">
        <v>295.509886</v>
      </c>
      <c r="AF32" s="0">
        <v>321.234718</v>
      </c>
      <c r="AG32" s="0">
        <v>151.472573</v>
      </c>
      <c r="AH32" s="0">
        <v>168.68997</v>
      </c>
      <c r="AI32" s="0">
        <v>125.945811</v>
      </c>
      <c r="AJ32" s="0">
        <v>141.26241</v>
      </c>
      <c r="AK32" s="0">
        <v>82.046763</v>
      </c>
      <c r="AL32" s="0">
        <v>95.481141</v>
      </c>
      <c r="AM32" s="0">
        <v>693.495514</v>
      </c>
      <c r="AN32" s="0">
        <v>727.01688</v>
      </c>
      <c r="AO32" s="0">
        <v>60.029366</v>
      </c>
      <c r="AP32" s="0">
        <v>71.004833</v>
      </c>
      <c r="AQ32" s="0">
        <v>858.480797</v>
      </c>
      <c r="AR32" s="0">
        <v>914.97535</v>
      </c>
      <c r="AS32" s="0">
        <v>15367.415748</v>
      </c>
      <c r="AT32" s="0">
        <v>16177.272779</v>
      </c>
      <c r="AU32" s="0">
        <v>13277.088373</v>
      </c>
      <c r="AV32" s="0">
        <v>14034.537768</v>
      </c>
      <c r="AW32" s="0">
        <v>2022.501774</v>
      </c>
      <c r="AX32" s="0">
        <v>2224.024262</v>
      </c>
      <c r="AY32" s="0">
        <v>12.890248</v>
      </c>
      <c r="AZ32" s="0">
        <v>14.042637</v>
      </c>
      <c r="BA32" s="0">
        <v>0.394032</v>
      </c>
      <c r="BB32" s="0">
        <v>0.46687</v>
      </c>
      <c r="BC32" s="0">
        <v>0.406856</v>
      </c>
      <c r="BD32" s="0">
        <v>0.482878</v>
      </c>
      <c r="BE32" s="0">
        <v>0.287614</v>
      </c>
      <c r="BF32" s="0">
        <v>0.346272</v>
      </c>
      <c r="BG32" s="0">
        <v>0.569466</v>
      </c>
      <c r="BH32" s="0">
        <v>0.718682</v>
      </c>
      <c r="BI32" s="0">
        <v>2.341182</v>
      </c>
      <c r="BJ32" s="0">
        <v>2.549569</v>
      </c>
      <c r="BK32" s="0">
        <v>1.7565</v>
      </c>
      <c r="BL32" s="0">
        <v>1.9195</v>
      </c>
      <c r="BM32" s="0">
        <v>0.8725</v>
      </c>
      <c r="BN32" s="0">
        <v>0.9465</v>
      </c>
      <c r="BO32" s="0">
        <v>3.2275</v>
      </c>
      <c r="BP32" s="0">
        <v>3.5315</v>
      </c>
      <c r="BQ32" s="0">
        <v>2.810174</v>
      </c>
      <c r="BR32" s="0">
        <v>3.033493</v>
      </c>
      <c r="BS32" s="0">
        <v>456.122289</v>
      </c>
      <c r="BT32" s="0">
        <v>506.361467</v>
      </c>
      <c r="BU32" s="0">
        <v>140.322009</v>
      </c>
      <c r="BV32" s="0">
        <v>166.107277</v>
      </c>
      <c r="BW32" s="0">
        <v>596.444298</v>
      </c>
      <c r="BX32" s="0">
        <v>672.468744</v>
      </c>
    </row>
    <row r="33">
      <c r="A33" s="0">
        <v>2011</v>
      </c>
      <c r="B33" s="0">
        <v>840.471391</v>
      </c>
      <c r="C33" s="0">
        <v>874.781715</v>
      </c>
      <c r="D33" s="0">
        <v>298</v>
      </c>
      <c r="E33" s="0">
        <v>170</v>
      </c>
      <c r="F33" s="0">
        <v>113</v>
      </c>
      <c r="G33" s="0">
        <v>88</v>
      </c>
      <c r="H33" s="0">
        <v>305.482267</v>
      </c>
      <c r="I33" s="0">
        <v>163.709484</v>
      </c>
      <c r="J33" s="0">
        <v>136.414892</v>
      </c>
      <c r="K33" s="0">
        <v>89.842205</v>
      </c>
      <c r="L33" s="0">
        <v>74.472149</v>
      </c>
      <c r="M33" s="0">
        <v>722.481171</v>
      </c>
      <c r="N33" s="0">
        <v>58.997416</v>
      </c>
      <c r="O33" s="0">
        <v>62.412246</v>
      </c>
      <c r="P33" s="0">
        <v>884.092312</v>
      </c>
      <c r="Q33" s="0">
        <v>2.449731</v>
      </c>
      <c r="R33" s="0">
        <v>1.8475</v>
      </c>
      <c r="S33" s="0">
        <v>0.9165</v>
      </c>
      <c r="T33" s="0">
        <v>3.3845</v>
      </c>
      <c r="U33" s="0">
        <v>2.909887</v>
      </c>
      <c r="V33" s="0">
        <v>16544.28408</v>
      </c>
      <c r="W33" s="0">
        <v>14395.438932</v>
      </c>
      <c r="X33" s="0">
        <v>2148.845148</v>
      </c>
      <c r="Y33" s="0">
        <v>12.988444</v>
      </c>
      <c r="Z33" s="0">
        <v>477.83118</v>
      </c>
      <c r="AA33" s="0">
        <v>145.560724</v>
      </c>
      <c r="AB33" s="0">
        <v>623.39190400000007</v>
      </c>
      <c r="AC33" s="0">
        <v>853.499921</v>
      </c>
      <c r="AD33" s="0">
        <v>895.588366</v>
      </c>
      <c r="AE33" s="0">
        <v>291.564247</v>
      </c>
      <c r="AF33" s="0">
        <v>321.299781</v>
      </c>
      <c r="AG33" s="0">
        <v>153.786222</v>
      </c>
      <c r="AH33" s="0">
        <v>171.497844</v>
      </c>
      <c r="AI33" s="0">
        <v>128.714671</v>
      </c>
      <c r="AJ33" s="0">
        <v>145.677891</v>
      </c>
      <c r="AK33" s="0">
        <v>84.149753</v>
      </c>
      <c r="AL33" s="0">
        <v>97.260721</v>
      </c>
      <c r="AM33" s="0">
        <v>706.092142</v>
      </c>
      <c r="AN33" s="0">
        <v>737.883343</v>
      </c>
      <c r="AO33" s="0">
        <v>57.08898</v>
      </c>
      <c r="AP33" s="0">
        <v>68.026915</v>
      </c>
      <c r="AQ33" s="0">
        <v>853.897163</v>
      </c>
      <c r="AR33" s="0">
        <v>912.825377</v>
      </c>
      <c r="AS33" s="0">
        <v>16071.203129</v>
      </c>
      <c r="AT33" s="0">
        <v>16918.007488</v>
      </c>
      <c r="AU33" s="0">
        <v>13992.958235</v>
      </c>
      <c r="AV33" s="0">
        <v>14769.680924</v>
      </c>
      <c r="AW33" s="0">
        <v>2031.752065</v>
      </c>
      <c r="AX33" s="0">
        <v>2225.414609</v>
      </c>
      <c r="AY33" s="0">
        <v>12.314761</v>
      </c>
      <c r="AZ33" s="0">
        <v>13.449153</v>
      </c>
      <c r="BA33" s="0">
        <v>0.387299</v>
      </c>
      <c r="BB33" s="0">
        <v>0.45593</v>
      </c>
      <c r="BC33" s="0">
        <v>0.406623</v>
      </c>
      <c r="BD33" s="0">
        <v>0.494872</v>
      </c>
      <c r="BE33" s="0">
        <v>0.298294</v>
      </c>
      <c r="BF33" s="0">
        <v>0.361968</v>
      </c>
      <c r="BG33" s="0">
        <v>0.605439</v>
      </c>
      <c r="BH33" s="0">
        <v>0.770524</v>
      </c>
      <c r="BI33" s="0">
        <v>2.326505</v>
      </c>
      <c r="BJ33" s="0">
        <v>2.540303</v>
      </c>
      <c r="BK33" s="0">
        <v>1.7535</v>
      </c>
      <c r="BL33" s="0">
        <v>1.9195</v>
      </c>
      <c r="BM33" s="0">
        <v>0.8755</v>
      </c>
      <c r="BN33" s="0">
        <v>0.9485</v>
      </c>
      <c r="BO33" s="0">
        <v>3.2065</v>
      </c>
      <c r="BP33" s="0">
        <v>3.5175</v>
      </c>
      <c r="BQ33" s="0">
        <v>2.805341</v>
      </c>
      <c r="BR33" s="0">
        <v>3.026655</v>
      </c>
      <c r="BS33" s="0">
        <v>449.305661</v>
      </c>
      <c r="BT33" s="0">
        <v>502.359008</v>
      </c>
      <c r="BU33" s="0">
        <v>132.223014</v>
      </c>
      <c r="BV33" s="0">
        <v>158.72708</v>
      </c>
      <c r="BW33" s="0">
        <v>581.528675</v>
      </c>
      <c r="BX33" s="0">
        <v>661.086088</v>
      </c>
    </row>
    <row r="34">
      <c r="A34" s="0">
        <v>2012</v>
      </c>
      <c r="B34" s="0">
        <v>952.880557</v>
      </c>
      <c r="C34" s="0">
        <v>876.178017</v>
      </c>
      <c r="D34" s="0">
        <v>337</v>
      </c>
      <c r="E34" s="0">
        <v>158</v>
      </c>
      <c r="F34" s="0">
        <v>141</v>
      </c>
      <c r="G34" s="0">
        <v>90.4</v>
      </c>
      <c r="H34" s="0">
        <v>287.26232</v>
      </c>
      <c r="I34" s="0">
        <v>157.628487</v>
      </c>
      <c r="J34" s="0">
        <v>132.280912</v>
      </c>
      <c r="K34" s="0">
        <v>86.1838</v>
      </c>
      <c r="L34" s="0">
        <v>72.202907</v>
      </c>
      <c r="M34" s="0">
        <v>735.824061</v>
      </c>
      <c r="N34" s="0">
        <v>58.355774</v>
      </c>
      <c r="O34" s="0">
        <v>59.289318</v>
      </c>
      <c r="P34" s="0">
        <v>874.534063</v>
      </c>
      <c r="Q34" s="0">
        <v>2.451455</v>
      </c>
      <c r="R34" s="0">
        <v>1.8505</v>
      </c>
      <c r="S34" s="0">
        <v>0.9185</v>
      </c>
      <c r="T34" s="0">
        <v>3.3845</v>
      </c>
      <c r="U34" s="0">
        <v>2.921233</v>
      </c>
      <c r="V34" s="0">
        <v>17307.87053</v>
      </c>
      <c r="W34" s="0">
        <v>15163.283506</v>
      </c>
      <c r="X34" s="0">
        <v>2144.587024</v>
      </c>
      <c r="Y34" s="0">
        <v>12.39082</v>
      </c>
      <c r="Z34" s="0">
        <v>469.408456</v>
      </c>
      <c r="AA34" s="0">
        <v>137.954963</v>
      </c>
      <c r="AB34" s="0">
        <v>607.363419</v>
      </c>
      <c r="AC34" s="0">
        <v>851.526972</v>
      </c>
      <c r="AD34" s="0">
        <v>898.768282</v>
      </c>
      <c r="AE34" s="0">
        <v>271.90862</v>
      </c>
      <c r="AF34" s="0">
        <v>302.338669</v>
      </c>
      <c r="AG34" s="0">
        <v>145.376943</v>
      </c>
      <c r="AH34" s="0">
        <v>167.85848</v>
      </c>
      <c r="AI34" s="0">
        <v>122.708797</v>
      </c>
      <c r="AJ34" s="0">
        <v>142.849874</v>
      </c>
      <c r="AK34" s="0">
        <v>79.474881</v>
      </c>
      <c r="AL34" s="0">
        <v>93.248175</v>
      </c>
      <c r="AM34" s="0">
        <v>719.569044</v>
      </c>
      <c r="AN34" s="0">
        <v>749.55211</v>
      </c>
      <c r="AO34" s="0">
        <v>53.607368</v>
      </c>
      <c r="AP34" s="0">
        <v>64.66177</v>
      </c>
      <c r="AQ34" s="0">
        <v>844.708391</v>
      </c>
      <c r="AR34" s="0">
        <v>903.859103</v>
      </c>
      <c r="AS34" s="0">
        <v>16815.460778</v>
      </c>
      <c r="AT34" s="0">
        <v>17656.691585</v>
      </c>
      <c r="AU34" s="0">
        <v>14758.623556</v>
      </c>
      <c r="AV34" s="0">
        <v>15550.977769</v>
      </c>
      <c r="AW34" s="0">
        <v>2014.296628</v>
      </c>
      <c r="AX34" s="0">
        <v>2248.670901</v>
      </c>
      <c r="AY34" s="0">
        <v>11.627094</v>
      </c>
      <c r="AZ34" s="0">
        <v>12.962582</v>
      </c>
      <c r="BA34" s="0">
        <v>0.372058</v>
      </c>
      <c r="BB34" s="0">
        <v>0.444989</v>
      </c>
      <c r="BC34" s="0">
        <v>0.411794</v>
      </c>
      <c r="BD34" s="0">
        <v>0.506865</v>
      </c>
      <c r="BE34" s="0">
        <v>0.308685</v>
      </c>
      <c r="BF34" s="0">
        <v>0.377663</v>
      </c>
      <c r="BG34" s="0">
        <v>0.640892</v>
      </c>
      <c r="BH34" s="0">
        <v>0.825861</v>
      </c>
      <c r="BI34" s="0">
        <v>2.322205</v>
      </c>
      <c r="BJ34" s="0">
        <v>2.55945</v>
      </c>
      <c r="BK34" s="0">
        <v>1.7495</v>
      </c>
      <c r="BL34" s="0">
        <v>1.9345</v>
      </c>
      <c r="BM34" s="0">
        <v>0.8725</v>
      </c>
      <c r="BN34" s="0">
        <v>0.9565</v>
      </c>
      <c r="BO34" s="0">
        <v>3.1975</v>
      </c>
      <c r="BP34" s="0">
        <v>3.5415</v>
      </c>
      <c r="BQ34" s="0">
        <v>2.823683</v>
      </c>
      <c r="BR34" s="0">
        <v>3.024957</v>
      </c>
      <c r="BS34" s="0">
        <v>438.352961</v>
      </c>
      <c r="BT34" s="0">
        <v>498.416587</v>
      </c>
      <c r="BU34" s="0">
        <v>124.267988</v>
      </c>
      <c r="BV34" s="0">
        <v>150.473039</v>
      </c>
      <c r="BW34" s="0">
        <v>562.620949</v>
      </c>
      <c r="BX34" s="0">
        <v>648.889626</v>
      </c>
    </row>
    <row r="35">
      <c r="A35" s="0">
        <v>2013</v>
      </c>
      <c r="B35" s="0">
        <v>849.815904</v>
      </c>
      <c r="C35" s="0">
        <v>855.69099</v>
      </c>
      <c r="D35" s="0">
        <v>297</v>
      </c>
      <c r="E35" s="0">
        <v>171</v>
      </c>
      <c r="F35" s="0">
        <v>129</v>
      </c>
      <c r="G35" s="0">
        <v>97</v>
      </c>
      <c r="H35" s="0">
        <v>300.785543</v>
      </c>
      <c r="I35" s="0">
        <v>167.500118</v>
      </c>
      <c r="J35" s="0">
        <v>140.638032</v>
      </c>
      <c r="K35" s="0">
        <v>96.984254</v>
      </c>
      <c r="L35" s="0">
        <v>67.066552</v>
      </c>
      <c r="M35" s="0">
        <v>748.92563</v>
      </c>
      <c r="N35" s="0">
        <v>63.391673</v>
      </c>
      <c r="O35" s="0">
        <v>55.772956</v>
      </c>
      <c r="P35" s="0">
        <v>859.503352</v>
      </c>
      <c r="Q35" s="0">
        <v>2.455457</v>
      </c>
      <c r="R35" s="0">
        <v>1.8535</v>
      </c>
      <c r="S35" s="0">
        <v>0.9205</v>
      </c>
      <c r="T35" s="0">
        <v>3.3885</v>
      </c>
      <c r="U35" s="0">
        <v>2.946968</v>
      </c>
      <c r="V35" s="0">
        <v>18024.285905</v>
      </c>
      <c r="W35" s="0">
        <v>15878.345646</v>
      </c>
      <c r="X35" s="0">
        <v>2145.940259</v>
      </c>
      <c r="Y35" s="0">
        <v>11.905827</v>
      </c>
      <c r="Z35" s="0">
        <v>464.633597</v>
      </c>
      <c r="AA35" s="0">
        <v>127.781979</v>
      </c>
      <c r="AB35" s="0">
        <v>592.415576</v>
      </c>
      <c r="AC35" s="0">
        <v>830.450623</v>
      </c>
      <c r="AD35" s="0">
        <v>878.508001</v>
      </c>
      <c r="AE35" s="0">
        <v>284.507628</v>
      </c>
      <c r="AF35" s="0">
        <v>312.953183</v>
      </c>
      <c r="AG35" s="0">
        <v>157.359879</v>
      </c>
      <c r="AH35" s="0">
        <v>177.517583</v>
      </c>
      <c r="AI35" s="0">
        <v>132.105491</v>
      </c>
      <c r="AJ35" s="0">
        <v>150.640347</v>
      </c>
      <c r="AK35" s="0">
        <v>90.565768</v>
      </c>
      <c r="AL35" s="0">
        <v>102.670766</v>
      </c>
      <c r="AM35" s="0">
        <v>732.94563</v>
      </c>
      <c r="AN35" s="0">
        <v>763.319358</v>
      </c>
      <c r="AO35" s="0">
        <v>50.298911</v>
      </c>
      <c r="AP35" s="0">
        <v>61.112029</v>
      </c>
      <c r="AQ35" s="0">
        <v>830.777002</v>
      </c>
      <c r="AR35" s="0">
        <v>887.710474</v>
      </c>
      <c r="AS35" s="0">
        <v>17538.255477</v>
      </c>
      <c r="AT35" s="0">
        <v>18367.677803</v>
      </c>
      <c r="AU35" s="0">
        <v>15484.747516</v>
      </c>
      <c r="AV35" s="0">
        <v>16286.687539</v>
      </c>
      <c r="AW35" s="0">
        <v>1997.774096</v>
      </c>
      <c r="AX35" s="0">
        <v>2262.949873</v>
      </c>
      <c r="AY35" s="0">
        <v>11.135711</v>
      </c>
      <c r="AZ35" s="0">
        <v>12.441998</v>
      </c>
      <c r="BA35" s="0">
        <v>0.359454</v>
      </c>
      <c r="BB35" s="0">
        <v>0.44167</v>
      </c>
      <c r="BC35" s="0">
        <v>0.413269</v>
      </c>
      <c r="BD35" s="0">
        <v>0.518859</v>
      </c>
      <c r="BE35" s="0">
        <v>0.319077</v>
      </c>
      <c r="BF35" s="0">
        <v>0.393358</v>
      </c>
      <c r="BG35" s="0">
        <v>0.680971</v>
      </c>
      <c r="BH35" s="0">
        <v>0.886128</v>
      </c>
      <c r="BI35" s="0">
        <v>2.301738</v>
      </c>
      <c r="BJ35" s="0">
        <v>2.568846</v>
      </c>
      <c r="BK35" s="0">
        <v>1.7375</v>
      </c>
      <c r="BL35" s="0">
        <v>1.9415</v>
      </c>
      <c r="BM35" s="0">
        <v>0.8685</v>
      </c>
      <c r="BN35" s="0">
        <v>0.9605</v>
      </c>
      <c r="BO35" s="0">
        <v>3.1685</v>
      </c>
      <c r="BP35" s="0">
        <v>3.5515</v>
      </c>
      <c r="BQ35" s="0">
        <v>2.841192</v>
      </c>
      <c r="BR35" s="0">
        <v>3.04938</v>
      </c>
      <c r="BS35" s="0">
        <v>433.191475</v>
      </c>
      <c r="BT35" s="0">
        <v>495.745774</v>
      </c>
      <c r="BU35" s="0">
        <v>115.874906</v>
      </c>
      <c r="BV35" s="0">
        <v>141.057566</v>
      </c>
      <c r="BW35" s="0">
        <v>549.066381</v>
      </c>
      <c r="BX35" s="0">
        <v>636.80333999999993</v>
      </c>
    </row>
    <row r="36">
      <c r="A36" s="0">
        <v>2014</v>
      </c>
      <c r="B36" s="0">
        <v>779.893281</v>
      </c>
      <c r="C36" s="0">
        <v>818.38647</v>
      </c>
      <c r="D36" s="0">
        <v>326</v>
      </c>
      <c r="E36" s="0">
        <v>175</v>
      </c>
      <c r="F36" s="0">
        <v>134</v>
      </c>
      <c r="G36" s="0">
        <v>142</v>
      </c>
      <c r="H36" s="0">
        <v>321.654099</v>
      </c>
      <c r="I36" s="0">
        <v>181.501168</v>
      </c>
      <c r="J36" s="0">
        <v>151.901087</v>
      </c>
      <c r="K36" s="0">
        <v>114.691225</v>
      </c>
      <c r="L36" s="0">
        <v>7.436408</v>
      </c>
      <c r="M36" s="0">
        <v>761.17298</v>
      </c>
      <c r="N36" s="0">
        <v>5.577306</v>
      </c>
      <c r="O36" s="0">
        <v>51.297865</v>
      </c>
      <c r="P36" s="0">
        <v>838.862123</v>
      </c>
      <c r="Q36" s="0">
        <v>2.571918</v>
      </c>
      <c r="R36" s="0">
        <v>1.9405</v>
      </c>
      <c r="S36" s="0">
        <v>0.9595</v>
      </c>
      <c r="T36" s="0">
        <v>3.5525</v>
      </c>
      <c r="U36" s="0">
        <v>2.979803</v>
      </c>
      <c r="V36" s="0">
        <v>18661.143038</v>
      </c>
      <c r="W36" s="0">
        <v>16496.988938</v>
      </c>
      <c r="X36" s="0">
        <v>2164.1541</v>
      </c>
      <c r="Y36" s="0">
        <v>11.597114</v>
      </c>
      <c r="Z36" s="0">
        <v>467.174446</v>
      </c>
      <c r="AA36" s="0">
        <v>117.105837</v>
      </c>
      <c r="AB36" s="0">
        <v>584.28028299999994</v>
      </c>
      <c r="AC36" s="0">
        <v>795.985174</v>
      </c>
      <c r="AD36" s="0">
        <v>840.639576</v>
      </c>
      <c r="AE36" s="0">
        <v>309.111623</v>
      </c>
      <c r="AF36" s="0">
        <v>332.873201</v>
      </c>
      <c r="AG36" s="0">
        <v>171.398926</v>
      </c>
      <c r="AH36" s="0">
        <v>188.998774</v>
      </c>
      <c r="AI36" s="0">
        <v>143.322952</v>
      </c>
      <c r="AJ36" s="0">
        <v>159.924926</v>
      </c>
      <c r="AK36" s="0">
        <v>107.296169</v>
      </c>
      <c r="AL36" s="0">
        <v>120.274257</v>
      </c>
      <c r="AM36" s="0">
        <v>745.583295</v>
      </c>
      <c r="AN36" s="0">
        <v>775.53952</v>
      </c>
      <c r="AO36" s="0">
        <v>46.717945</v>
      </c>
      <c r="AP36" s="0">
        <v>56.357665</v>
      </c>
      <c r="AQ36" s="0">
        <v>809.108816</v>
      </c>
      <c r="AR36" s="0">
        <v>869.28851</v>
      </c>
      <c r="AS36" s="0">
        <v>18186.576164</v>
      </c>
      <c r="AT36" s="0">
        <v>19008.674432</v>
      </c>
      <c r="AU36" s="0">
        <v>16106.072938</v>
      </c>
      <c r="AV36" s="0">
        <v>16900.246336</v>
      </c>
      <c r="AW36" s="0">
        <v>2010.703483</v>
      </c>
      <c r="AX36" s="0">
        <v>2282.165428</v>
      </c>
      <c r="AY36" s="0">
        <v>10.89238</v>
      </c>
      <c r="AZ36" s="0">
        <v>12.107649</v>
      </c>
      <c r="BA36" s="0">
        <v>0.332735</v>
      </c>
      <c r="BB36" s="0">
        <v>0.401763</v>
      </c>
      <c r="BC36" s="0">
        <v>0.393532</v>
      </c>
      <c r="BD36" s="0">
        <v>0.482902</v>
      </c>
      <c r="BE36" s="0">
        <v>0.307571</v>
      </c>
      <c r="BF36" s="0">
        <v>0.366193</v>
      </c>
      <c r="BG36" s="0">
        <v>0.805283</v>
      </c>
      <c r="BH36" s="0">
        <v>0.982574</v>
      </c>
      <c r="BI36" s="0">
        <v>2.425459</v>
      </c>
      <c r="BJ36" s="0">
        <v>2.680739</v>
      </c>
      <c r="BK36" s="0">
        <v>1.8275</v>
      </c>
      <c r="BL36" s="0">
        <v>2.0245</v>
      </c>
      <c r="BM36" s="0">
        <v>0.9095</v>
      </c>
      <c r="BN36" s="0">
        <v>0.9975</v>
      </c>
      <c r="BO36" s="0">
        <v>3.3415</v>
      </c>
      <c r="BP36" s="0">
        <v>3.7095</v>
      </c>
      <c r="BQ36" s="0">
        <v>2.87208</v>
      </c>
      <c r="BR36" s="0">
        <v>3.076815</v>
      </c>
      <c r="BS36" s="0">
        <v>435.684323</v>
      </c>
      <c r="BT36" s="0">
        <v>495.687152</v>
      </c>
      <c r="BU36" s="0">
        <v>106.336625</v>
      </c>
      <c r="BV36" s="0">
        <v>127.479943</v>
      </c>
      <c r="BW36" s="0">
        <v>542.020948</v>
      </c>
      <c r="BX36" s="0">
        <v>623.167095</v>
      </c>
    </row>
    <row r="37">
      <c r="A37" s="0">
        <v>2015</v>
      </c>
      <c r="B37" s="0">
        <v>747.399387</v>
      </c>
      <c r="C37" s="0">
        <v>782.997728</v>
      </c>
      <c r="D37" s="0">
        <v>287</v>
      </c>
      <c r="E37" s="0">
        <v>157</v>
      </c>
      <c r="F37" s="0">
        <v>135</v>
      </c>
      <c r="G37" s="0">
        <v>97</v>
      </c>
      <c r="H37" s="0">
        <v>284.932553</v>
      </c>
      <c r="I37" s="0">
        <v>164.326702</v>
      </c>
      <c r="J37" s="0">
        <v>137.819897</v>
      </c>
      <c r="K37" s="0">
        <v>111.437793</v>
      </c>
      <c r="L37" s="0">
        <v>35.272675</v>
      </c>
      <c r="M37" s="0">
        <v>771.975499</v>
      </c>
      <c r="N37" s="0">
        <v>35.272675</v>
      </c>
      <c r="O37" s="0">
        <v>47.150724</v>
      </c>
      <c r="P37" s="0">
        <v>812.37131</v>
      </c>
      <c r="Q37" s="0">
        <v>2.70521</v>
      </c>
      <c r="R37" s="0">
        <v>2.0395</v>
      </c>
      <c r="S37" s="0">
        <v>1.0025</v>
      </c>
      <c r="T37" s="0">
        <v>3.7405</v>
      </c>
      <c r="U37" s="0">
        <v>3.028248</v>
      </c>
      <c r="V37" s="0">
        <v>19380.47246</v>
      </c>
      <c r="W37" s="0">
        <v>17189.023737</v>
      </c>
      <c r="X37" s="0">
        <v>2191.448723</v>
      </c>
      <c r="Y37" s="0">
        <v>11.307509</v>
      </c>
      <c r="Z37" s="0">
        <v>474.017444</v>
      </c>
      <c r="AA37" s="0">
        <v>108.234245</v>
      </c>
      <c r="AB37" s="0">
        <v>582.251689</v>
      </c>
      <c r="AC37" s="0">
        <v>763.321563</v>
      </c>
      <c r="AD37" s="0">
        <v>802.309177</v>
      </c>
      <c r="AE37" s="0">
        <v>273.179921</v>
      </c>
      <c r="AF37" s="0">
        <v>296.080037</v>
      </c>
      <c r="AG37" s="0">
        <v>155.576653</v>
      </c>
      <c r="AH37" s="0">
        <v>172.206823</v>
      </c>
      <c r="AI37" s="0">
        <v>130.776633</v>
      </c>
      <c r="AJ37" s="0">
        <v>145.184564</v>
      </c>
      <c r="AK37" s="0">
        <v>104.595521</v>
      </c>
      <c r="AL37" s="0">
        <v>118.292465</v>
      </c>
      <c r="AM37" s="0">
        <v>756.88538</v>
      </c>
      <c r="AN37" s="0">
        <v>784.238079</v>
      </c>
      <c r="AO37" s="0">
        <v>42.667021</v>
      </c>
      <c r="AP37" s="0">
        <v>51.335013</v>
      </c>
      <c r="AQ37" s="0">
        <v>784.90734</v>
      </c>
      <c r="AR37" s="0">
        <v>842.335888</v>
      </c>
      <c r="AS37" s="0">
        <v>18918.674318</v>
      </c>
      <c r="AT37" s="0">
        <v>19741.944038</v>
      </c>
      <c r="AU37" s="0">
        <v>16778.431499</v>
      </c>
      <c r="AV37" s="0">
        <v>17598.149984</v>
      </c>
      <c r="AW37" s="0">
        <v>2044.908852</v>
      </c>
      <c r="AX37" s="0">
        <v>2291.078036</v>
      </c>
      <c r="AY37" s="0">
        <v>10.700533</v>
      </c>
      <c r="AZ37" s="0">
        <v>11.775076</v>
      </c>
      <c r="BA37" s="0">
        <v>0.303908</v>
      </c>
      <c r="BB37" s="0">
        <v>0.362699</v>
      </c>
      <c r="BC37" s="0">
        <v>0.3701</v>
      </c>
      <c r="BD37" s="0">
        <v>0.446227</v>
      </c>
      <c r="BE37" s="0">
        <v>0.294835</v>
      </c>
      <c r="BF37" s="0">
        <v>0.345396</v>
      </c>
      <c r="BG37" s="0">
        <v>0.900383</v>
      </c>
      <c r="BH37" s="0">
        <v>1.091219</v>
      </c>
      <c r="BI37" s="0">
        <v>2.568336</v>
      </c>
      <c r="BJ37" s="0">
        <v>2.81146</v>
      </c>
      <c r="BK37" s="0">
        <v>1.9365</v>
      </c>
      <c r="BL37" s="0">
        <v>2.1215</v>
      </c>
      <c r="BM37" s="0">
        <v>0.9565</v>
      </c>
      <c r="BN37" s="0">
        <v>1.0395</v>
      </c>
      <c r="BO37" s="0">
        <v>3.5475</v>
      </c>
      <c r="BP37" s="0">
        <v>3.8945</v>
      </c>
      <c r="BQ37" s="0">
        <v>2.90758</v>
      </c>
      <c r="BR37" s="0">
        <v>3.127228</v>
      </c>
      <c r="BS37" s="0">
        <v>442.810292</v>
      </c>
      <c r="BT37" s="0">
        <v>503.321708</v>
      </c>
      <c r="BU37" s="0">
        <v>97.559924</v>
      </c>
      <c r="BV37" s="0">
        <v>117.956274</v>
      </c>
      <c r="BW37" s="0">
        <v>540.370216</v>
      </c>
      <c r="BX37" s="0">
        <v>621.277982</v>
      </c>
    </row>
    <row r="38">
      <c r="A38" s="0">
        <v>2016</v>
      </c>
      <c r="B38" s="0">
        <v>797.852342</v>
      </c>
      <c r="C38" s="0">
        <v>747.829639</v>
      </c>
      <c r="D38" s="0">
        <v>245</v>
      </c>
      <c r="E38" s="0">
        <v>133</v>
      </c>
      <c r="F38" s="0">
        <v>126</v>
      </c>
      <c r="G38" s="0">
        <v>111</v>
      </c>
      <c r="H38" s="0">
        <v>226.595022</v>
      </c>
      <c r="I38" s="0">
        <v>134.509553</v>
      </c>
      <c r="J38" s="0">
        <v>113.715519</v>
      </c>
      <c r="K38" s="0">
        <v>98.029983</v>
      </c>
      <c r="L38" s="0">
        <v>42.992043</v>
      </c>
      <c r="M38" s="0">
        <v>780.938143</v>
      </c>
      <c r="N38" s="0">
        <v>41.992229</v>
      </c>
      <c r="O38" s="0">
        <v>43.773502</v>
      </c>
      <c r="P38" s="0">
        <v>779.782659</v>
      </c>
      <c r="Q38" s="0">
        <v>2.85819</v>
      </c>
      <c r="R38" s="0">
        <v>2.1535</v>
      </c>
      <c r="S38" s="0">
        <v>1.0525</v>
      </c>
      <c r="T38" s="0">
        <v>3.9575</v>
      </c>
      <c r="U38" s="0">
        <v>3.100901</v>
      </c>
      <c r="V38" s="0">
        <v>20012.94609</v>
      </c>
      <c r="W38" s="0">
        <v>17791.474397</v>
      </c>
      <c r="X38" s="0">
        <v>2221.471693</v>
      </c>
      <c r="Y38" s="0">
        <v>11.100173</v>
      </c>
      <c r="Z38" s="0">
        <v>483.027521</v>
      </c>
      <c r="AA38" s="0">
        <v>101.085833</v>
      </c>
      <c r="AB38" s="0">
        <v>584.113354</v>
      </c>
      <c r="AC38" s="0">
        <v>728.181204</v>
      </c>
      <c r="AD38" s="0">
        <v>768.250455</v>
      </c>
      <c r="AE38" s="0">
        <v>215.499084</v>
      </c>
      <c r="AF38" s="0">
        <v>239.928816</v>
      </c>
      <c r="AG38" s="0">
        <v>125.801885</v>
      </c>
      <c r="AH38" s="0">
        <v>143.701321</v>
      </c>
      <c r="AI38" s="0">
        <v>106.483864</v>
      </c>
      <c r="AJ38" s="0">
        <v>120.742189</v>
      </c>
      <c r="AK38" s="0">
        <v>90.882203</v>
      </c>
      <c r="AL38" s="0">
        <v>106.644939</v>
      </c>
      <c r="AM38" s="0">
        <v>766.332037</v>
      </c>
      <c r="AN38" s="0">
        <v>793.397016</v>
      </c>
      <c r="AO38" s="0">
        <v>39.405352</v>
      </c>
      <c r="AP38" s="0">
        <v>47.810567</v>
      </c>
      <c r="AQ38" s="0">
        <v>754.605668</v>
      </c>
      <c r="AR38" s="0">
        <v>808.046141</v>
      </c>
      <c r="AS38" s="0">
        <v>19559.77794</v>
      </c>
      <c r="AT38" s="0">
        <v>20384.173166</v>
      </c>
      <c r="AU38" s="0">
        <v>17373.20818</v>
      </c>
      <c r="AV38" s="0">
        <v>18208.522337</v>
      </c>
      <c r="AW38" s="0">
        <v>2093.476356</v>
      </c>
      <c r="AX38" s="0">
        <v>2316.738142</v>
      </c>
      <c r="AY38" s="0">
        <v>10.530747</v>
      </c>
      <c r="AZ38" s="0">
        <v>11.567188</v>
      </c>
      <c r="BA38" s="0">
        <v>0.275082</v>
      </c>
      <c r="BB38" s="0">
        <v>0.328426</v>
      </c>
      <c r="BC38" s="0">
        <v>0.346668</v>
      </c>
      <c r="BD38" s="0">
        <v>0.410462</v>
      </c>
      <c r="BE38" s="0">
        <v>0.280533</v>
      </c>
      <c r="BF38" s="0">
        <v>0.323454</v>
      </c>
      <c r="BG38" s="0">
        <v>0.989004</v>
      </c>
      <c r="BH38" s="0">
        <v>1.222016</v>
      </c>
      <c r="BI38" s="0">
        <v>2.73516</v>
      </c>
      <c r="BJ38" s="0">
        <v>2.965864</v>
      </c>
      <c r="BK38" s="0">
        <v>2.0575</v>
      </c>
      <c r="BL38" s="0">
        <v>2.2385</v>
      </c>
      <c r="BM38" s="0">
        <v>1.0085</v>
      </c>
      <c r="BN38" s="0">
        <v>1.0905</v>
      </c>
      <c r="BO38" s="0">
        <v>3.7805</v>
      </c>
      <c r="BP38" s="0">
        <v>4.1135</v>
      </c>
      <c r="BQ38" s="0">
        <v>2.975539</v>
      </c>
      <c r="BR38" s="0">
        <v>3.199594</v>
      </c>
      <c r="BS38" s="0">
        <v>453.057694</v>
      </c>
      <c r="BT38" s="0">
        <v>509.847257</v>
      </c>
      <c r="BU38" s="0">
        <v>90.910265</v>
      </c>
      <c r="BV38" s="0">
        <v>111.247197</v>
      </c>
      <c r="BW38" s="0">
        <v>543.96795900000006</v>
      </c>
      <c r="BX38" s="0">
        <v>621.094454</v>
      </c>
    </row>
    <row r="39">
      <c r="A39" s="0">
        <v>2017</v>
      </c>
      <c r="B39" s="0">
        <v>736</v>
      </c>
      <c r="C39" s="0">
        <v>711.060345</v>
      </c>
      <c r="D39" s="0">
        <v>209</v>
      </c>
      <c r="E39" s="0">
        <v>160</v>
      </c>
      <c r="F39" s="0">
        <v>117</v>
      </c>
      <c r="G39" s="0">
        <v>121</v>
      </c>
      <c r="H39" s="0">
        <v>225.295416</v>
      </c>
      <c r="I39" s="0">
        <v>138.652066</v>
      </c>
      <c r="J39" s="0">
        <v>118.795086</v>
      </c>
      <c r="K39" s="0">
        <v>109.271172</v>
      </c>
      <c r="L39" s="0">
        <v>52</v>
      </c>
      <c r="M39" s="0">
        <v>787.645134</v>
      </c>
      <c r="N39" s="0">
        <v>49</v>
      </c>
      <c r="O39" s="0">
        <v>41.021731</v>
      </c>
      <c r="P39" s="0">
        <v>740.847921</v>
      </c>
      <c r="Q39" s="0">
        <v>3.034676</v>
      </c>
      <c r="R39" s="0">
        <v>2.2855</v>
      </c>
      <c r="S39" s="0">
        <v>1.1095</v>
      </c>
      <c r="T39" s="0">
        <v>4.2085</v>
      </c>
      <c r="U39" s="0">
        <v>3.200509</v>
      </c>
      <c r="V39" s="0">
        <v>20549.784295</v>
      </c>
      <c r="W39" s="0">
        <v>18300.333745</v>
      </c>
      <c r="X39" s="0">
        <v>2249.450549</v>
      </c>
      <c r="Y39" s="0">
        <v>10.946346</v>
      </c>
      <c r="Z39" s="0">
        <v>492.714522</v>
      </c>
      <c r="AA39" s="0">
        <v>95.126604</v>
      </c>
      <c r="AB39" s="0">
        <v>587.841126</v>
      </c>
      <c r="AC39" s="0">
        <v>694.38779</v>
      </c>
      <c r="AD39" s="0">
        <v>732.564333</v>
      </c>
      <c r="AE39" s="0">
        <v>213.475106</v>
      </c>
      <c r="AF39" s="0">
        <v>241.749952</v>
      </c>
      <c r="AG39" s="0">
        <v>130.770042</v>
      </c>
      <c r="AH39" s="0">
        <v>146.531475</v>
      </c>
      <c r="AI39" s="0">
        <v>110.773215</v>
      </c>
      <c r="AJ39" s="0">
        <v>125.587741</v>
      </c>
      <c r="AK39" s="0">
        <v>102.106375</v>
      </c>
      <c r="AL39" s="0">
        <v>115.901826</v>
      </c>
      <c r="AM39" s="0">
        <v>773.390378</v>
      </c>
      <c r="AN39" s="0">
        <v>800.916852</v>
      </c>
      <c r="AO39" s="0">
        <v>36.912668</v>
      </c>
      <c r="AP39" s="0">
        <v>45.430446</v>
      </c>
      <c r="AQ39" s="0">
        <v>712.963736</v>
      </c>
      <c r="AR39" s="0">
        <v>769.886305</v>
      </c>
      <c r="AS39" s="0">
        <v>20124.127395</v>
      </c>
      <c r="AT39" s="0">
        <v>20925.612664</v>
      </c>
      <c r="AU39" s="0">
        <v>17890.209707</v>
      </c>
      <c r="AV39" s="0">
        <v>18725.747199</v>
      </c>
      <c r="AW39" s="0">
        <v>2115.229662</v>
      </c>
      <c r="AX39" s="0">
        <v>2360.87591</v>
      </c>
      <c r="AY39" s="0">
        <v>10.370719</v>
      </c>
      <c r="AZ39" s="0">
        <v>11.369032</v>
      </c>
      <c r="BA39" s="0">
        <v>0.246255</v>
      </c>
      <c r="BB39" s="0">
        <v>0.299467</v>
      </c>
      <c r="BC39" s="0">
        <v>0.321923</v>
      </c>
      <c r="BD39" s="0">
        <v>0.380162</v>
      </c>
      <c r="BE39" s="0">
        <v>0.26328</v>
      </c>
      <c r="BF39" s="0">
        <v>0.308033</v>
      </c>
      <c r="BG39" s="0">
        <v>1.074187</v>
      </c>
      <c r="BH39" s="0">
        <v>1.342722</v>
      </c>
      <c r="BI39" s="0">
        <v>2.90414</v>
      </c>
      <c r="BJ39" s="0">
        <v>3.152744</v>
      </c>
      <c r="BK39" s="0">
        <v>2.1875</v>
      </c>
      <c r="BL39" s="0">
        <v>2.3755</v>
      </c>
      <c r="BM39" s="0">
        <v>1.0665</v>
      </c>
      <c r="BN39" s="0">
        <v>1.1495</v>
      </c>
      <c r="BO39" s="0">
        <v>4.0245</v>
      </c>
      <c r="BP39" s="0">
        <v>4.3755</v>
      </c>
      <c r="BQ39" s="0">
        <v>3.052727</v>
      </c>
      <c r="BR39" s="0">
        <v>3.305916</v>
      </c>
      <c r="BS39" s="0">
        <v>459.941466</v>
      </c>
      <c r="BT39" s="0">
        <v>517.610912</v>
      </c>
      <c r="BU39" s="0">
        <v>85.221854</v>
      </c>
      <c r="BV39" s="0">
        <v>105.783468</v>
      </c>
      <c r="BW39" s="0">
        <v>545.16332</v>
      </c>
      <c r="BX39" s="0">
        <v>623.39438</v>
      </c>
    </row>
    <row r="40">
      <c r="A40" s="0">
        <v>2018</v>
      </c>
      <c r="B40" s="0">
        <v>662</v>
      </c>
      <c r="C40" s="0">
        <v>671.360835</v>
      </c>
      <c r="D40" s="0">
        <v>189</v>
      </c>
      <c r="E40" s="0">
        <v>125</v>
      </c>
      <c r="F40" s="0">
        <v>131</v>
      </c>
      <c r="G40" s="0">
        <v>112</v>
      </c>
      <c r="H40" s="0">
        <v>202.520856</v>
      </c>
      <c r="I40" s="0">
        <v>130.337228</v>
      </c>
      <c r="J40" s="0">
        <v>113.74798</v>
      </c>
      <c r="K40" s="0">
        <v>111.877036</v>
      </c>
      <c r="L40" s="0">
        <v>31</v>
      </c>
      <c r="M40" s="0">
        <v>791.687386</v>
      </c>
      <c r="N40" s="0">
        <v>31</v>
      </c>
      <c r="O40" s="0">
        <v>38.680697</v>
      </c>
      <c r="P40" s="0">
        <v>695.318844</v>
      </c>
      <c r="Q40" s="0">
        <v>3.239758</v>
      </c>
      <c r="R40" s="0">
        <v>2.4405</v>
      </c>
      <c r="S40" s="0">
        <v>1.1765</v>
      </c>
      <c r="T40" s="0">
        <v>4.5005</v>
      </c>
      <c r="U40" s="0">
        <v>3.327888</v>
      </c>
      <c r="V40" s="0">
        <v>21080.150424</v>
      </c>
      <c r="W40" s="0">
        <v>18808.447365</v>
      </c>
      <c r="X40" s="0">
        <v>2271.703059</v>
      </c>
      <c r="Y40" s="0">
        <v>10.776503</v>
      </c>
      <c r="Z40" s="0">
        <v>501.996838</v>
      </c>
      <c r="AA40" s="0">
        <v>89.901117</v>
      </c>
      <c r="AB40" s="0">
        <v>591.897955</v>
      </c>
      <c r="AC40" s="0">
        <v>654.258006</v>
      </c>
      <c r="AD40" s="0">
        <v>691.149944</v>
      </c>
      <c r="AE40" s="0">
        <v>190.225938</v>
      </c>
      <c r="AF40" s="0">
        <v>218.471291</v>
      </c>
      <c r="AG40" s="0">
        <v>119.067593</v>
      </c>
      <c r="AH40" s="0">
        <v>137.913218</v>
      </c>
      <c r="AI40" s="0">
        <v>104.409406</v>
      </c>
      <c r="AJ40" s="0">
        <v>123.433909</v>
      </c>
      <c r="AK40" s="0">
        <v>104.840715</v>
      </c>
      <c r="AL40" s="0">
        <v>120.014851</v>
      </c>
      <c r="AM40" s="0">
        <v>777.538153</v>
      </c>
      <c r="AN40" s="0">
        <v>805.289134</v>
      </c>
      <c r="AO40" s="0">
        <v>34.749345</v>
      </c>
      <c r="AP40" s="0">
        <v>42.929682</v>
      </c>
      <c r="AQ40" s="0">
        <v>649.859119</v>
      </c>
      <c r="AR40" s="0">
        <v>740.492845</v>
      </c>
      <c r="AS40" s="0">
        <v>20646.138788</v>
      </c>
      <c r="AT40" s="0">
        <v>21454.434673</v>
      </c>
      <c r="AU40" s="0">
        <v>18389.528003</v>
      </c>
      <c r="AV40" s="0">
        <v>19243.264492</v>
      </c>
      <c r="AW40" s="0">
        <v>2144.94447</v>
      </c>
      <c r="AX40" s="0">
        <v>2390.888791</v>
      </c>
      <c r="AY40" s="0">
        <v>10.196426</v>
      </c>
      <c r="AZ40" s="0">
        <v>11.25019</v>
      </c>
      <c r="BA40" s="0">
        <v>0.217429</v>
      </c>
      <c r="BB40" s="0">
        <v>0.269573</v>
      </c>
      <c r="BC40" s="0">
        <v>0.294325</v>
      </c>
      <c r="BD40" s="0">
        <v>0.363596</v>
      </c>
      <c r="BE40" s="0">
        <v>0.245146</v>
      </c>
      <c r="BF40" s="0">
        <v>0.292515</v>
      </c>
      <c r="BG40" s="0">
        <v>1.145318</v>
      </c>
      <c r="BH40" s="0">
        <v>1.48816</v>
      </c>
      <c r="BI40" s="0">
        <v>3.091635</v>
      </c>
      <c r="BJ40" s="0">
        <v>3.37812</v>
      </c>
      <c r="BK40" s="0">
        <v>2.3295</v>
      </c>
      <c r="BL40" s="0">
        <v>2.5475</v>
      </c>
      <c r="BM40" s="0">
        <v>1.1275</v>
      </c>
      <c r="BN40" s="0">
        <v>1.2235</v>
      </c>
      <c r="BO40" s="0">
        <v>4.2915</v>
      </c>
      <c r="BP40" s="0">
        <v>4.6985</v>
      </c>
      <c r="BQ40" s="0">
        <v>3.175906</v>
      </c>
      <c r="BR40" s="0">
        <v>3.440202</v>
      </c>
      <c r="BS40" s="0">
        <v>469.201626</v>
      </c>
      <c r="BT40" s="0">
        <v>528.601328</v>
      </c>
      <c r="BU40" s="0">
        <v>81.043727</v>
      </c>
      <c r="BV40" s="0">
        <v>100.978212</v>
      </c>
      <c r="BW40" s="0">
        <v>550.245353</v>
      </c>
      <c r="BX40" s="0">
        <v>629.57954</v>
      </c>
    </row>
    <row r="41">
      <c r="A41" s="0">
        <v>2019</v>
      </c>
      <c r="B41" s="0">
        <v>701.6</v>
      </c>
      <c r="C41" s="0">
        <v>627.941905</v>
      </c>
      <c r="D41" s="0">
        <v>180</v>
      </c>
      <c r="E41" s="0">
        <v>137</v>
      </c>
      <c r="F41" s="0">
        <v>99</v>
      </c>
      <c r="G41" s="0">
        <v>111</v>
      </c>
      <c r="H41" s="0">
        <v>164.476083</v>
      </c>
      <c r="I41" s="0">
        <v>111.962706</v>
      </c>
      <c r="J41" s="0">
        <v>100.043683</v>
      </c>
      <c r="K41" s="0">
        <v>105.491414</v>
      </c>
      <c r="L41" s="0">
        <v>55</v>
      </c>
      <c r="M41" s="0">
        <v>792.673364</v>
      </c>
      <c r="N41" s="0">
        <v>55</v>
      </c>
      <c r="O41" s="0">
        <v>36.586469</v>
      </c>
      <c r="P41" s="0">
        <v>642.947176</v>
      </c>
      <c r="Q41" s="0">
        <v>3.4803</v>
      </c>
      <c r="R41" s="0">
        <v>2.6235</v>
      </c>
      <c r="S41" s="0">
        <v>1.2555</v>
      </c>
      <c r="T41" s="0">
        <v>4.8425</v>
      </c>
      <c r="U41" s="0">
        <v>3.484422</v>
      </c>
      <c r="V41" s="0">
        <v>21563.525948</v>
      </c>
      <c r="W41" s="0">
        <v>19278.430779</v>
      </c>
      <c r="X41" s="0">
        <v>2285.095168</v>
      </c>
      <c r="Y41" s="0">
        <v>10.597039</v>
      </c>
      <c r="Z41" s="0">
        <v>510.021278</v>
      </c>
      <c r="AA41" s="0">
        <v>85.096923</v>
      </c>
      <c r="AB41" s="0">
        <v>595.118201</v>
      </c>
      <c r="AC41" s="0">
        <v>606.049518</v>
      </c>
      <c r="AD41" s="0">
        <v>651.244981</v>
      </c>
      <c r="AE41" s="0">
        <v>146.859046</v>
      </c>
      <c r="AF41" s="0">
        <v>181.01547</v>
      </c>
      <c r="AG41" s="0">
        <v>102.859955</v>
      </c>
      <c r="AH41" s="0">
        <v>122.180216</v>
      </c>
      <c r="AI41" s="0">
        <v>89.233398</v>
      </c>
      <c r="AJ41" s="0">
        <v>110.228891</v>
      </c>
      <c r="AK41" s="0">
        <v>96.61512</v>
      </c>
      <c r="AL41" s="0">
        <v>112.139854</v>
      </c>
      <c r="AM41" s="0">
        <v>777.817419</v>
      </c>
      <c r="AN41" s="0">
        <v>806.699478</v>
      </c>
      <c r="AO41" s="0">
        <v>32.870155</v>
      </c>
      <c r="AP41" s="0">
        <v>41.464273</v>
      </c>
      <c r="AQ41" s="0">
        <v>596.959706</v>
      </c>
      <c r="AR41" s="0">
        <v>711.564017</v>
      </c>
      <c r="AS41" s="0">
        <v>21093.325819</v>
      </c>
      <c r="AT41" s="0">
        <v>21950.014583</v>
      </c>
      <c r="AU41" s="0">
        <v>18843.157127</v>
      </c>
      <c r="AV41" s="0">
        <v>19724.15085</v>
      </c>
      <c r="AW41" s="0">
        <v>2143.968681</v>
      </c>
      <c r="AX41" s="0">
        <v>2417.486141</v>
      </c>
      <c r="AY41" s="0">
        <v>9.991791</v>
      </c>
      <c r="AZ41" s="0">
        <v>11.160095</v>
      </c>
      <c r="BA41" s="0">
        <v>0.183522</v>
      </c>
      <c r="BB41" s="0">
        <v>0.240678</v>
      </c>
      <c r="BC41" s="0">
        <v>0.265851</v>
      </c>
      <c r="BD41" s="0">
        <v>0.336146</v>
      </c>
      <c r="BE41" s="0">
        <v>0.223758</v>
      </c>
      <c r="BF41" s="0">
        <v>0.282101</v>
      </c>
      <c r="BG41" s="0">
        <v>1.213213</v>
      </c>
      <c r="BH41" s="0">
        <v>1.626959</v>
      </c>
      <c r="BI41" s="0">
        <v>3.29811</v>
      </c>
      <c r="BJ41" s="0">
        <v>3.657362</v>
      </c>
      <c r="BK41" s="0">
        <v>2.4825</v>
      </c>
      <c r="BL41" s="0">
        <v>2.7525</v>
      </c>
      <c r="BM41" s="0">
        <v>1.1905</v>
      </c>
      <c r="BN41" s="0">
        <v>1.3145</v>
      </c>
      <c r="BO41" s="0">
        <v>4.5865</v>
      </c>
      <c r="BP41" s="0">
        <v>5.0875</v>
      </c>
      <c r="BQ41" s="0">
        <v>3.332751</v>
      </c>
      <c r="BR41" s="0">
        <v>3.611707</v>
      </c>
      <c r="BS41" s="0">
        <v>475.326789</v>
      </c>
      <c r="BT41" s="0">
        <v>543.335396</v>
      </c>
      <c r="BU41" s="0">
        <v>76.181988</v>
      </c>
      <c r="BV41" s="0">
        <v>97.276914</v>
      </c>
      <c r="BW41" s="0">
        <v>551.508777</v>
      </c>
      <c r="BX41" s="0">
        <v>640.61231</v>
      </c>
    </row>
    <row r="42">
      <c r="A42" s="0">
        <v>2020</v>
      </c>
      <c r="B42" s="0">
        <v>487</v>
      </c>
      <c r="C42" s="0">
        <v>537.855048</v>
      </c>
      <c r="D42" s="0">
        <v>122</v>
      </c>
      <c r="E42" s="0">
        <v>60</v>
      </c>
      <c r="F42" s="0">
        <v>85</v>
      </c>
      <c r="G42" s="0">
        <v>96</v>
      </c>
      <c r="H42" s="0">
        <v>129.819441</v>
      </c>
      <c r="I42" s="0">
        <v>91.729115</v>
      </c>
      <c r="J42" s="0">
        <v>87.326044</v>
      </c>
      <c r="K42" s="0">
        <v>98.853142</v>
      </c>
      <c r="L42" s="0">
        <v>40</v>
      </c>
      <c r="M42" s="0">
        <v>789.901818</v>
      </c>
      <c r="N42" s="0">
        <v>40</v>
      </c>
      <c r="O42" s="0">
        <v>35.777086</v>
      </c>
      <c r="P42" s="0">
        <v>583.484666</v>
      </c>
      <c r="Q42" s="0">
        <v>3.765716</v>
      </c>
      <c r="R42" s="0">
        <v>2.8425</v>
      </c>
      <c r="S42" s="0">
        <v>1.3505</v>
      </c>
      <c r="T42" s="0">
        <v>5.2485</v>
      </c>
      <c r="U42" s="0">
        <v>3.69096</v>
      </c>
      <c r="V42" s="0">
        <v>22008.303201</v>
      </c>
      <c r="W42" s="0">
        <v>19679.155889</v>
      </c>
      <c r="X42" s="0">
        <v>2329.147312</v>
      </c>
      <c r="Y42" s="0">
        <v>10.583039</v>
      </c>
      <c r="Z42" s="0">
        <v>525.09626</v>
      </c>
      <c r="AA42" s="0">
        <v>89.674672</v>
      </c>
      <c r="AB42" s="0">
        <v>614.770932</v>
      </c>
      <c r="AC42" s="0">
        <v>518.456219</v>
      </c>
      <c r="AD42" s="0">
        <v>563.438022</v>
      </c>
      <c r="AE42" s="0">
        <v>116.590936</v>
      </c>
      <c r="AF42" s="0">
        <v>143.257531</v>
      </c>
      <c r="AG42" s="0">
        <v>82.905399</v>
      </c>
      <c r="AH42" s="0">
        <v>101.713975</v>
      </c>
      <c r="AI42" s="0">
        <v>78.67523</v>
      </c>
      <c r="AJ42" s="0">
        <v>96.81356</v>
      </c>
      <c r="AK42" s="0">
        <v>92.224113</v>
      </c>
      <c r="AL42" s="0">
        <v>107.188834</v>
      </c>
      <c r="AM42" s="0">
        <v>774.860688</v>
      </c>
      <c r="AN42" s="0">
        <v>803.996298</v>
      </c>
      <c r="AO42" s="0">
        <v>32.143701</v>
      </c>
      <c r="AP42" s="0">
        <v>40.611105</v>
      </c>
      <c r="AQ42" s="0">
        <v>513.509552</v>
      </c>
      <c r="AR42" s="0">
        <v>674.407284</v>
      </c>
      <c r="AS42" s="0">
        <v>21496.095422</v>
      </c>
      <c r="AT42" s="0">
        <v>22450.463789</v>
      </c>
      <c r="AU42" s="0">
        <v>19234.033991</v>
      </c>
      <c r="AV42" s="0">
        <v>20122.814767</v>
      </c>
      <c r="AW42" s="0">
        <v>2154.579992</v>
      </c>
      <c r="AX42" s="0">
        <v>2504.746633</v>
      </c>
      <c r="AY42" s="0">
        <v>9.922536</v>
      </c>
      <c r="AZ42" s="0">
        <v>11.302659</v>
      </c>
      <c r="BA42" s="0">
        <v>0.150595</v>
      </c>
      <c r="BB42" s="0">
        <v>0.215472</v>
      </c>
      <c r="BC42" s="0">
        <v>0.239128</v>
      </c>
      <c r="BD42" s="0">
        <v>0.316186</v>
      </c>
      <c r="BE42" s="0">
        <v>0.201438</v>
      </c>
      <c r="BF42" s="0">
        <v>0.271688</v>
      </c>
      <c r="BG42" s="0">
        <v>1.284775</v>
      </c>
      <c r="BH42" s="0">
        <v>1.780463</v>
      </c>
      <c r="BI42" s="0">
        <v>3.506323</v>
      </c>
      <c r="BJ42" s="0">
        <v>4.030688</v>
      </c>
      <c r="BK42" s="0">
        <v>2.6435</v>
      </c>
      <c r="BL42" s="0">
        <v>3.0335</v>
      </c>
      <c r="BM42" s="0">
        <v>1.2645</v>
      </c>
      <c r="BN42" s="0">
        <v>1.4395</v>
      </c>
      <c r="BO42" s="0">
        <v>4.8795</v>
      </c>
      <c r="BP42" s="0">
        <v>5.6145</v>
      </c>
      <c r="BQ42" s="0">
        <v>3.51453</v>
      </c>
      <c r="BR42" s="0">
        <v>3.840756</v>
      </c>
      <c r="BS42" s="0">
        <v>483.153711</v>
      </c>
      <c r="BT42" s="0">
        <v>571.239144</v>
      </c>
      <c r="BU42" s="0">
        <v>80.700523</v>
      </c>
      <c r="BV42" s="0">
        <v>102.117234</v>
      </c>
      <c r="BW42" s="0">
        <v>563.854234</v>
      </c>
      <c r="BX42" s="0">
        <v>673.356378</v>
      </c>
    </row>
    <row r="43">
      <c r="A43" s="0">
        <v>2021</v>
      </c>
      <c r="B43" s="0">
        <v>441.3</v>
      </c>
      <c r="C43" s="0">
        <v>415.990351</v>
      </c>
      <c r="D43" s="0">
        <v>91</v>
      </c>
      <c r="E43" s="0">
        <v>69</v>
      </c>
      <c r="F43" s="0">
        <v>68</v>
      </c>
      <c r="G43" s="0">
        <v>98.3</v>
      </c>
      <c r="H43" s="0">
        <v>87.558678</v>
      </c>
      <c r="I43" s="0">
        <v>63.045087</v>
      </c>
      <c r="J43" s="0">
        <v>70.730825</v>
      </c>
      <c r="K43" s="0">
        <v>94.151719</v>
      </c>
      <c r="L43" s="0">
        <v>52</v>
      </c>
      <c r="M43" s="0">
        <v>783.075755</v>
      </c>
      <c r="N43" s="0">
        <v>52</v>
      </c>
      <c r="O43" s="0">
        <v>39.591883</v>
      </c>
      <c r="P43" s="0">
        <v>516.683062</v>
      </c>
      <c r="Q43" s="0">
        <v>4.650025</v>
      </c>
      <c r="R43" s="0">
        <v>3.5755</v>
      </c>
      <c r="S43" s="0">
        <v>1.6925</v>
      </c>
      <c r="T43" s="0">
        <v>6.5285</v>
      </c>
      <c r="U43" s="0">
        <v>3.975498</v>
      </c>
      <c r="V43" s="0">
        <v>22293.879026</v>
      </c>
      <c r="W43" s="0">
        <v>19865.784678</v>
      </c>
      <c r="X43" s="0">
        <v>2428.094348</v>
      </c>
      <c r="Y43" s="0">
        <v>10.891305</v>
      </c>
      <c r="Z43" s="0">
        <v>555.945346</v>
      </c>
      <c r="AA43" s="0">
        <v>103.851292</v>
      </c>
      <c r="AB43" s="0">
        <v>659.796638</v>
      </c>
      <c r="AC43" s="0">
        <v>389.219917</v>
      </c>
      <c r="AD43" s="0">
        <v>442.301762</v>
      </c>
      <c r="AE43" s="0">
        <v>75.222025</v>
      </c>
      <c r="AF43" s="0">
        <v>99.924405</v>
      </c>
      <c r="AG43" s="0">
        <v>52.747318</v>
      </c>
      <c r="AH43" s="0">
        <v>75.787761</v>
      </c>
      <c r="AI43" s="0">
        <v>61.297031</v>
      </c>
      <c r="AJ43" s="0">
        <v>84.817492</v>
      </c>
      <c r="AK43" s="0">
        <v>80.841273</v>
      </c>
      <c r="AL43" s="0">
        <v>108.485227</v>
      </c>
      <c r="AM43" s="0">
        <v>766.88598</v>
      </c>
      <c r="AN43" s="0">
        <v>797.870511</v>
      </c>
      <c r="AO43" s="0">
        <v>34.671876</v>
      </c>
      <c r="AP43" s="0">
        <v>45.386274</v>
      </c>
      <c r="AQ43" s="0">
        <v>419.284482</v>
      </c>
      <c r="AR43" s="0">
        <v>626.078631</v>
      </c>
      <c r="AS43" s="0">
        <v>21768.2621</v>
      </c>
      <c r="AT43" s="0">
        <v>22845.239194</v>
      </c>
      <c r="AU43" s="0">
        <v>19426.399882</v>
      </c>
      <c r="AV43" s="0">
        <v>20304.84833</v>
      </c>
      <c r="AW43" s="0">
        <v>2196.221836</v>
      </c>
      <c r="AX43" s="0">
        <v>2674.919548</v>
      </c>
      <c r="AY43" s="0">
        <v>10.051922</v>
      </c>
      <c r="AZ43" s="0">
        <v>11.946995</v>
      </c>
      <c r="BA43" s="0">
        <v>0.109623</v>
      </c>
      <c r="BB43" s="0">
        <v>0.143938</v>
      </c>
      <c r="BC43" s="0">
        <v>0.163966</v>
      </c>
      <c r="BD43" s="0">
        <v>0.226752</v>
      </c>
      <c r="BE43" s="0">
        <v>0.156286</v>
      </c>
      <c r="BF43" s="0">
        <v>0.207866</v>
      </c>
      <c r="BG43" s="0">
        <v>1.113248</v>
      </c>
      <c r="BH43" s="0">
        <v>1.526865</v>
      </c>
      <c r="BI43" s="0">
        <v>4.411186</v>
      </c>
      <c r="BJ43" s="0">
        <v>4.854504</v>
      </c>
      <c r="BK43" s="0">
        <v>3.3735</v>
      </c>
      <c r="BL43" s="0">
        <v>3.7495</v>
      </c>
      <c r="BM43" s="0">
        <v>1.5995</v>
      </c>
      <c r="BN43" s="0">
        <v>1.7775</v>
      </c>
      <c r="BO43" s="0">
        <v>6.1845</v>
      </c>
      <c r="BP43" s="0">
        <v>6.8235</v>
      </c>
      <c r="BQ43" s="0">
        <v>3.771692</v>
      </c>
      <c r="BR43" s="0">
        <v>4.168249</v>
      </c>
      <c r="BS43" s="0">
        <v>507.176439</v>
      </c>
      <c r="BT43" s="0">
        <v>611.362686</v>
      </c>
      <c r="BU43" s="0">
        <v>85.081611</v>
      </c>
      <c r="BV43" s="0">
        <v>121.747017</v>
      </c>
      <c r="BW43" s="0">
        <v>592.25805</v>
      </c>
      <c r="BX43" s="0">
        <v>733.10970300000008</v>
      </c>
    </row>
    <row r="44">
      <c r="A44" s="0">
        <v>2022</v>
      </c>
      <c r="B44" s="0">
        <v>420.5</v>
      </c>
      <c r="C44" s="0">
        <v>439.369696</v>
      </c>
      <c r="D44" s="0">
        <v>93</v>
      </c>
      <c r="E44" s="0">
        <v>64</v>
      </c>
      <c r="F44" s="0">
        <v>76.5</v>
      </c>
      <c r="G44" s="0">
        <v>87</v>
      </c>
      <c r="H44" s="0">
        <v>95.9404</v>
      </c>
      <c r="I44" s="0">
        <v>64.024925</v>
      </c>
      <c r="J44" s="0">
        <v>76.641924</v>
      </c>
      <c r="K44" s="0">
        <v>96.760755</v>
      </c>
      <c r="L44" s="0">
        <v>42</v>
      </c>
      <c r="M44" s="0">
        <v>772.412353</v>
      </c>
      <c r="N44" s="0">
        <v>42</v>
      </c>
      <c r="O44" s="0">
        <v>45.673005</v>
      </c>
      <c r="P44" s="0">
        <v>442.294114</v>
      </c>
      <c r="Q44" s="0">
        <v>6.070926</v>
      </c>
      <c r="R44" s="0">
        <v>4.8205</v>
      </c>
      <c r="S44" s="0">
        <v>2.3205</v>
      </c>
      <c r="T44" s="0">
        <v>8.5825</v>
      </c>
      <c r="U44" s="0">
        <v>4.226059</v>
      </c>
      <c r="V44" s="0">
        <v>22535.857049</v>
      </c>
      <c r="W44" s="0">
        <v>20106.852086</v>
      </c>
      <c r="X44" s="0">
        <v>2429.004963</v>
      </c>
      <c r="Y44" s="0">
        <v>10.778401</v>
      </c>
      <c r="Z44" s="0">
        <v>571.487717</v>
      </c>
      <c r="AA44" s="0">
        <v>115.638603</v>
      </c>
      <c r="AB44" s="0">
        <v>687.12632</v>
      </c>
      <c r="AC44" s="0">
        <v>410.943177</v>
      </c>
      <c r="AD44" s="0">
        <v>470.147448</v>
      </c>
      <c r="AE44" s="0">
        <v>78.542668</v>
      </c>
      <c r="AF44" s="0">
        <v>110.891172</v>
      </c>
      <c r="AG44" s="0">
        <v>51.5516</v>
      </c>
      <c r="AH44" s="0">
        <v>76.581287</v>
      </c>
      <c r="AI44" s="0">
        <v>64.794948</v>
      </c>
      <c r="AJ44" s="0">
        <v>87.707234</v>
      </c>
      <c r="AK44" s="0">
        <v>86.329458</v>
      </c>
      <c r="AL44" s="0">
        <v>109.195597</v>
      </c>
      <c r="AM44" s="0">
        <v>757.415943</v>
      </c>
      <c r="AN44" s="0">
        <v>788.31474</v>
      </c>
      <c r="AO44" s="0">
        <v>37.261554</v>
      </c>
      <c r="AP44" s="0">
        <v>55.309308</v>
      </c>
      <c r="AQ44" s="0">
        <v>314.083893</v>
      </c>
      <c r="AR44" s="0">
        <v>572.241859</v>
      </c>
      <c r="AS44" s="0">
        <v>22048.542023</v>
      </c>
      <c r="AT44" s="0">
        <v>23085.394615</v>
      </c>
      <c r="AU44" s="0">
        <v>19670.193472</v>
      </c>
      <c r="AV44" s="0">
        <v>20516.743823</v>
      </c>
      <c r="AW44" s="0">
        <v>2120.279065</v>
      </c>
      <c r="AX44" s="0">
        <v>2821.930196</v>
      </c>
      <c r="AY44" s="0">
        <v>9.441014</v>
      </c>
      <c r="AZ44" s="0">
        <v>12.344802</v>
      </c>
      <c r="BA44" s="0">
        <v>0.047683</v>
      </c>
      <c r="BB44" s="0">
        <v>0.090581</v>
      </c>
      <c r="BC44" s="0">
        <v>0.072196</v>
      </c>
      <c r="BD44" s="0">
        <v>0.142442</v>
      </c>
      <c r="BE44" s="0">
        <v>0.097861</v>
      </c>
      <c r="BF44" s="0">
        <v>0.179327</v>
      </c>
      <c r="BG44" s="0">
        <v>0.741878</v>
      </c>
      <c r="BH44" s="0">
        <v>1.535915</v>
      </c>
      <c r="BI44" s="0">
        <v>5.619393</v>
      </c>
      <c r="BJ44" s="0">
        <v>6.636714</v>
      </c>
      <c r="BK44" s="0">
        <v>4.4235</v>
      </c>
      <c r="BL44" s="0">
        <v>5.2635</v>
      </c>
      <c r="BM44" s="0">
        <v>2.1085</v>
      </c>
      <c r="BN44" s="0">
        <v>2.5495</v>
      </c>
      <c r="BO44" s="0">
        <v>7.9355</v>
      </c>
      <c r="BP44" s="0">
        <v>9.3445</v>
      </c>
      <c r="BQ44" s="0">
        <v>3.985113</v>
      </c>
      <c r="BR44" s="0">
        <v>4.472418</v>
      </c>
      <c r="BS44" s="0">
        <v>508.018026</v>
      </c>
      <c r="BT44" s="0">
        <v>648.088169</v>
      </c>
      <c r="BU44" s="0">
        <v>96.118902</v>
      </c>
      <c r="BV44" s="0">
        <v>144.595281</v>
      </c>
      <c r="BW44" s="0">
        <v>604.136928</v>
      </c>
      <c r="BX44" s="0">
        <v>792.68345</v>
      </c>
    </row>
    <row r="45">
      <c r="A45" s="0">
        <v>2023</v>
      </c>
      <c r="B45" s="0">
        <v>562</v>
      </c>
      <c r="C45" s="0">
        <v>571.127687</v>
      </c>
      <c r="D45" s="0">
        <v>155</v>
      </c>
      <c r="E45" s="0">
        <v>96</v>
      </c>
      <c r="F45" s="0">
        <v>105</v>
      </c>
      <c r="G45" s="0">
        <v>101</v>
      </c>
      <c r="H45" s="0">
        <v>153.54119</v>
      </c>
      <c r="I45" s="0">
        <v>95.689105</v>
      </c>
      <c r="J45" s="0">
        <v>105.709137</v>
      </c>
      <c r="K45" s="0">
        <v>102.411881</v>
      </c>
      <c r="L45" s="0">
        <v>40</v>
      </c>
      <c r="M45" s="0">
        <v>757.757992</v>
      </c>
      <c r="N45" s="0">
        <v>40</v>
      </c>
      <c r="O45" s="0">
        <v>48.726405</v>
      </c>
      <c r="P45" s="0">
        <v>360.06957</v>
      </c>
      <c r="Q45" s="0">
        <v>4.587814</v>
      </c>
      <c r="R45" s="0">
        <v>3.5515</v>
      </c>
      <c r="S45" s="0">
        <v>1.6915</v>
      </c>
      <c r="T45" s="0">
        <v>6.4585</v>
      </c>
      <c r="U45" s="0">
        <v>4.51166</v>
      </c>
      <c r="V45" s="0">
        <v>22664.78628</v>
      </c>
      <c r="W45" s="0">
        <v>20448.987866</v>
      </c>
      <c r="X45" s="0">
        <v>2215.798414</v>
      </c>
      <c r="Y45" s="0">
        <v>9.776392</v>
      </c>
      <c r="Z45" s="0">
        <v>539.752252</v>
      </c>
      <c r="AA45" s="0">
        <v>117.143401</v>
      </c>
      <c r="AB45" s="0">
        <v>656.895653</v>
      </c>
      <c r="AC45" s="0">
        <v>531.422397</v>
      </c>
      <c r="AD45" s="0">
        <v>618.051551</v>
      </c>
      <c r="AE45" s="0">
        <v>134.499784</v>
      </c>
      <c r="AF45" s="0">
        <v>177.095825</v>
      </c>
      <c r="AG45" s="0">
        <v>80.341414</v>
      </c>
      <c r="AH45" s="0">
        <v>119.550271</v>
      </c>
      <c r="AI45" s="0">
        <v>87.369128</v>
      </c>
      <c r="AJ45" s="0">
        <v>121.365663</v>
      </c>
      <c r="AK45" s="0">
        <v>85.420332</v>
      </c>
      <c r="AL45" s="0">
        <v>121.277068</v>
      </c>
      <c r="AM45" s="0">
        <v>741.339391</v>
      </c>
      <c r="AN45" s="0">
        <v>774.406205</v>
      </c>
      <c r="AO45" s="0">
        <v>35.634737</v>
      </c>
      <c r="AP45" s="0">
        <v>62.969944</v>
      </c>
      <c r="AQ45" s="0">
        <v>197.646595</v>
      </c>
      <c r="AR45" s="0">
        <v>512.723528</v>
      </c>
      <c r="AS45" s="0">
        <v>22089.188093</v>
      </c>
      <c r="AT45" s="0">
        <v>23280.821308</v>
      </c>
      <c r="AU45" s="0">
        <v>19999.550266</v>
      </c>
      <c r="AV45" s="0">
        <v>20845.406549</v>
      </c>
      <c r="AW45" s="0">
        <v>1733.530106</v>
      </c>
      <c r="AX45" s="0">
        <v>2771.730069</v>
      </c>
      <c r="AY45" s="0">
        <v>7.73029</v>
      </c>
      <c r="AZ45" s="0">
        <v>11.927664</v>
      </c>
      <c r="BA45" s="0">
        <v>0.109196</v>
      </c>
      <c r="BB45" s="0">
        <v>0.166911</v>
      </c>
      <c r="BC45" s="0">
        <v>0.137352</v>
      </c>
      <c r="BD45" s="0">
        <v>0.215356</v>
      </c>
      <c r="BE45" s="0">
        <v>0.151501</v>
      </c>
      <c r="BF45" s="0">
        <v>0.227068</v>
      </c>
      <c r="BG45" s="0">
        <v>0.785738</v>
      </c>
      <c r="BH45" s="0">
        <v>1.335514</v>
      </c>
      <c r="BI45" s="0">
        <v>4.144947</v>
      </c>
      <c r="BJ45" s="0">
        <v>5.117199</v>
      </c>
      <c r="BK45" s="0">
        <v>3.1645</v>
      </c>
      <c r="BL45" s="0">
        <v>3.9825</v>
      </c>
      <c r="BM45" s="0">
        <v>1.5065</v>
      </c>
      <c r="BN45" s="0">
        <v>1.8955</v>
      </c>
      <c r="BO45" s="0">
        <v>5.8045</v>
      </c>
      <c r="BP45" s="0">
        <v>7.2085</v>
      </c>
      <c r="BQ45" s="0">
        <v>4.230332</v>
      </c>
      <c r="BR45" s="0">
        <v>4.860523</v>
      </c>
      <c r="BS45" s="0">
        <v>452.88859</v>
      </c>
      <c r="BT45" s="0">
        <v>642.453568</v>
      </c>
      <c r="BU45" s="0">
        <v>76.620962</v>
      </c>
      <c r="BV45" s="0">
        <v>162.058804</v>
      </c>
      <c r="BW45" s="0">
        <v>529.509552</v>
      </c>
      <c r="BX45" s="0">
        <v>804.512372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B2"/>
  <sheetViews>
    <sheetView workbookViewId="0"/>
  </sheetViews>
  <sheetFormatPr defaultRowHeight="11.25" x14ac:dyDescent="0.2"/>
  <sheetData>
    <row r="1">
      <c r="A1" s="0" t="s">
        <v>0</v>
      </c>
      <c r="B1" s="0" t="s">
        <v>1</v>
      </c>
    </row>
    <row r="2">
      <c r="A2" s="0" t="s">
        <v>2</v>
      </c>
      <c r="B2" s="0" t="s">
        <v>3</v>
      </c>
    </row>
  </sheetData>
  <pageMargins left="0.7" right="0.7" top="0.75" bottom="0.75" header="0.3" footer="0.3"/>
  <headerFooter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7EE9C3B32F24C997F08FEDABFE4D4" ma:contentTypeVersion="17" ma:contentTypeDescription="Create a new document." ma:contentTypeScope="" ma:versionID="bffd40010f2224aa1b51dbc4600ae234">
  <xsd:schema xmlns:xsd="http://www.w3.org/2001/XMLSchema" xmlns:xs="http://www.w3.org/2001/XMLSchema" xmlns:p="http://schemas.microsoft.com/office/2006/metadata/properties" xmlns:ns2="e2d22f42-674e-4fc3-9806-bf5045c6d197" xmlns:ns3="32705bbd-d6e6-412c-a7e2-7411e947c69b" targetNamespace="http://schemas.microsoft.com/office/2006/metadata/properties" ma:root="true" ma:fieldsID="6ae51c3b0d193947b541212d098d27de" ns2:_="" ns3:_="">
    <xsd:import namespace="e2d22f42-674e-4fc3-9806-bf5045c6d197"/>
    <xsd:import namespace="32705bbd-d6e6-412c-a7e2-7411e947c6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d22f42-674e-4fc3-9806-bf5045c6d1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b026aac-6b52-4d7e-a64d-f3ee90946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05bbd-d6e6-412c-a7e2-7411e947c69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f8df80c-4e71-40a5-8a02-2342c67459ba}" ma:internalName="TaxCatchAll" ma:showField="CatchAllData" ma:web="32705bbd-d6e6-412c-a7e2-7411e947c6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2705bbd-d6e6-412c-a7e2-7411e947c69b" xsi:nil="true"/>
    <lcf76f155ced4ddcb4097134ff3c332f xmlns="e2d22f42-674e-4fc3-9806-bf5045c6d19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F171911-E6B2-49DF-B738-E443C8DD84F5}"/>
</file>

<file path=customXml/itemProps2.xml><?xml version="1.0" encoding="utf-8"?>
<ds:datastoreItem xmlns:ds="http://schemas.openxmlformats.org/officeDocument/2006/customXml" ds:itemID="{CBF374FC-E54C-4224-ACAA-8269C33EA6B6}"/>
</file>

<file path=customXml/itemProps3.xml><?xml version="1.0" encoding="utf-8"?>
<ds:datastoreItem xmlns:ds="http://schemas.openxmlformats.org/officeDocument/2006/customXml" ds:itemID="{C3507EE3-ECE9-4BF2-9661-D41A4ABE3E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GOODNESS OF FIT</vt:lpstr>
      <vt:lpstr>CHARTS</vt:lpstr>
      <vt:lpstr>DATA</vt:lpstr>
      <vt:lpstr>META INFO</vt:lpstr>
      <vt:lpstr>rngData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Lewandowski</cp:lastModifiedBy>
  <cp:lastPrinted>2015-09-04T19:12:25Z</cp:lastPrinted>
  <dcterms:created xsi:type="dcterms:W3CDTF">2006-09-16T00:00:00Z</dcterms:created>
  <dcterms:modified xsi:type="dcterms:W3CDTF">2017-10-09T13:45:39Z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0x010100DE67EE9C3B32F24C997F08FEDABFE4D4</vt:lpwstr>
  </property>
  <property fmtid="{D5CDD505-2E9C-101B-9397-08002B2CF9AE}" pid="3" name="MediaServiceImageTags">
    <vt:lpwstr/>
  </property>
</Properties>
</file>