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0" r:id="rId4"/>
    <sheet sheetId="2" name="Summary" r:id="rId5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/>
    </xf>
    <xf fillId="0" fontId="2" numFmtId="0" borderId="0" applyFill="0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style val="18"/>
  <c:chart>
    <c:title>
      <c:tx>
        <c:rich>
          <a:bodyPr/>
          <a:lstStyle/>
          <a:p>
            <a:r>
              <a:rPr sz="1600"/>
              <a:t>Costs Chart</a:t>
            </a:r>
          </a:p>
        </c:rich>
      </c:tx>
      <c:layout/>
      <c:overlay val="0"/>
    </c:title>
    <c:autoTitleDeleted val="false"/>
    <c:view3D>
      <c:rotX val="3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true"/>
        <c:ser>
          <c:idx val="0"/>
          <c:order val="0"/>
          <c:dPt>
            <c:idx val="0"/>
            <c:spPr>
              <a:solidFill>
                <a:srgbClr val="FF4D4D"/>
              </a:solidFill>
            </c:spPr>
          </c:dPt>
          <c:dPt>
            <c:idx val="1"/>
            <c:spPr>
              <a:solidFill>
                <a:srgbClr val="4D4DFF"/>
              </a:solidFill>
            </c:spPr>
          </c:dPt>
          <c:dPt>
            <c:idx val="2"/>
            <c:spPr>
              <a:solidFill>
                <a:srgbClr val="4DFF4D"/>
              </a:solidFill>
            </c:spPr>
          </c:dPt>
          <c:dPt>
            <c:idx val="3"/>
            <c:spPr>
              <a:solidFill>
                <a:srgbClr val="FFDB4D"/>
              </a:solidFill>
            </c:spPr>
          </c:dPt>
          <c:dPt>
            <c:idx val="4"/>
            <c:spPr>
              <a:solidFill>
                <a:srgbClr val="4DDBFF"/>
              </a:solidFill>
            </c:spPr>
          </c:dPt>
          <c:cat>
            <c:strRef>
              <c:f>'Summary'!$A$11:$A$15</c:f>
              <c:strCache>
                <c:ptCount val="5"/>
                <c:pt idx="0">
                  <c:v>Material</c:v>
                </c:pt>
                <c:pt idx="1">
                  <c:v>Labor</c:v>
                </c:pt>
                <c:pt idx="2">
                  <c:v>SubContractor</c:v>
                </c:pt>
                <c:pt idx="3">
                  <c:v>Equipment</c:v>
                </c:pt>
                <c:pt idx="4">
                  <c:v>Other</c:v>
                </c:pt>
              </c:strCache>
            </c:strRef>
          </c:cat>
          <c:val>
            <c:numRef>
              <c:f>'Summary'!$B$11:$B$15</c:f>
              <c:numCache>
                <c:formatCode>General</c:formatCode>
                <c:ptCount val="5"/>
                <c:pt idx="0" formatCode="General">
                  <c:v>30764.09</c:v>
                </c:pt>
                <c:pt idx="1" formatCode="General">
                  <c:v>2100.0</c:v>
                </c:pt>
                <c:pt idx="2" formatCode="General">
                  <c:v>6210766.51</c:v>
                </c:pt>
                <c:pt idx="3" formatCode="General">
                  <c:v>0.0</c:v>
                </c:pt>
                <c:pt idx="4" formatCode="General">
                  <c:v>0.0</c:v>
                </c:pt>
              </c:numCache>
            </c:numRef>
          </c:val>
        </c:ser>
      </c:pie3DChart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10</xdr:col>
      <xdr:colOff>0</xdr:colOff>
      <xdr:row>10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2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1.4"/>
    <col min="2" max="2" bestFit="1" customWidth="1" width="18.700000000000003"/>
    <col min="3" max="3" bestFit="1" customWidth="1" width="13.200000000000001"/>
    <col min="4" max="4" bestFit="1" customWidth="1" width="13.200000000000001"/>
  </cols>
  <sheetData>
    <row r="1">
      <c r="A1" s="3" t="inlineStr">
        <is>
          <t>Description</t>
        </is>
      </c>
      <c r="B1" s="3" t="inlineStr">
        <is>
          <t>Quantity</t>
        </is>
      </c>
      <c r="C1" s="3" t="inlineStr">
        <is>
          <t>Unit Cost</t>
        </is>
      </c>
      <c r="D1" s="3" t="inlineStr">
        <is>
          <t>Total</t>
        </is>
      </c>
    </row>
    <row r="2">
      <c r="A2" s="0" t="inlineStr">
        <is>
          <t>02 Existing Conditions</t>
        </is>
      </c>
    </row>
    <row r="3">
      <c r="A3" s="0" t="inlineStr">
        <is>
          <t>02.04113 Selective Site Demolition</t>
        </is>
      </c>
    </row>
    <row r="4">
      <c r="A4" s="0" t="inlineStr">
        <is>
          <t>Site Demolition</t>
        </is>
      </c>
      <c r="B4" s="0" t="inlineStr">
        <is>
          <t>1.00 LS</t>
        </is>
      </c>
      <c r="C4" s="0" t="n">
        <v>25000.0</v>
      </c>
      <c r="D4" s="0" t="n">
        <v>25000.0</v>
      </c>
    </row>
    <row r="5">
      <c r="A5" s="0" t="inlineStr">
        <is>
          <t>Selective Site Demolition Total</t>
        </is>
      </c>
      <c r="B5" s="0" t="inlineStr">
        <is>
          <t/>
        </is>
      </c>
      <c r="C5" s="0" t="inlineStr">
        <is>
          <t/>
        </is>
      </c>
      <c r="D5" s="0" t="n">
        <v>25000.0</v>
      </c>
    </row>
    <row r="6">
      <c r="A6" s="0" t="inlineStr">
        <is>
          <t>02.04116 Structure Demoliton</t>
        </is>
      </c>
    </row>
    <row r="7">
      <c r="A7" s="0" t="inlineStr">
        <is>
          <t>Building demolition</t>
        </is>
      </c>
      <c r="B7" s="0" t="inlineStr">
        <is>
          <t>151,186.00 CF</t>
        </is>
      </c>
      <c r="C7" s="0" t="n">
        <v>1.0</v>
      </c>
      <c r="D7" s="0" t="n">
        <v>151186.0</v>
      </c>
    </row>
    <row r="8">
      <c r="A8" s="0" t="inlineStr">
        <is>
          <t>Building demolition - Misc hand work</t>
        </is>
      </c>
      <c r="B8" s="0" t="inlineStr">
        <is>
          <t>151,186.00 CF</t>
        </is>
      </c>
      <c r="C8" s="0" t="n">
        <v>0.32</v>
      </c>
      <c r="D8" s="0" t="n">
        <v>48379.52</v>
      </c>
    </row>
    <row r="9">
      <c r="A9" s="0" t="inlineStr">
        <is>
          <t>Structure Demoliton Total</t>
        </is>
      </c>
      <c r="B9" s="0" t="inlineStr">
        <is>
          <t/>
        </is>
      </c>
      <c r="C9" s="0" t="inlineStr">
        <is>
          <t/>
        </is>
      </c>
      <c r="D9" s="0" t="n">
        <v>199565.52</v>
      </c>
    </row>
    <row r="10">
      <c r="A10" s="0" t="inlineStr">
        <is>
          <t>Existing Conditions Total</t>
        </is>
      </c>
      <c r="B10" s="0" t="inlineStr">
        <is>
          <t/>
        </is>
      </c>
      <c r="C10" s="0" t="inlineStr">
        <is>
          <t/>
        </is>
      </c>
      <c r="D10" s="0" t="n">
        <v>224565.52</v>
      </c>
    </row>
    <row r="11">
      <c r="A11" s="0" t="inlineStr">
        <is>
          <t>03 Concrete</t>
        </is>
      </c>
    </row>
    <row r="12">
      <c r="A12" s="0" t="inlineStr">
        <is>
          <t>03.00000 Concrete</t>
        </is>
      </c>
    </row>
    <row r="13">
      <c r="A13" s="0" t="inlineStr">
        <is>
          <t>Cast-In-Place Concrete - Foundations</t>
        </is>
      </c>
      <c r="B13" s="0" t="inlineStr">
        <is>
          <t>74.75 CY</t>
        </is>
      </c>
      <c r="C13" s="0" t="n">
        <v>650.0</v>
      </c>
      <c r="D13" s="0" t="n">
        <v>48587.5</v>
      </c>
    </row>
    <row r="14">
      <c r="A14" s="0" t="inlineStr">
        <is>
          <t>Cast-In-Place Concrete - SOG</t>
        </is>
      </c>
      <c r="B14" s="0" t="inlineStr">
        <is>
          <t>100.69 CY</t>
        </is>
      </c>
      <c r="C14" s="0" t="n">
        <v>650.0</v>
      </c>
      <c r="D14" s="0" t="n">
        <v>65448.5</v>
      </c>
    </row>
    <row r="15">
      <c r="A15" s="0" t="inlineStr">
        <is>
          <t>Cast-In-Place Concrete - Footings</t>
        </is>
      </c>
      <c r="B15" s="0" t="inlineStr">
        <is>
          <t>89.51 CY</t>
        </is>
      </c>
      <c r="C15" s="0" t="n">
        <v>650.0</v>
      </c>
      <c r="D15" s="0" t="n">
        <v>58181.5</v>
      </c>
    </row>
    <row r="16">
      <c r="A16" s="0" t="inlineStr">
        <is>
          <t>Pump Truck</t>
        </is>
      </c>
      <c r="B16" s="0" t="inlineStr">
        <is>
          <t>1.00 EA</t>
        </is>
      </c>
      <c r="C16" s="0" t="n">
        <v>1800.0</v>
      </c>
      <c r="D16" s="0" t="n">
        <v>1800.0</v>
      </c>
    </row>
    <row r="17">
      <c r="A17" s="0" t="inlineStr">
        <is>
          <t> Cast-In-Place Concrete - on Deck</t>
        </is>
      </c>
      <c r="B17" s="0" t="inlineStr">
        <is>
          <t>18,000.00 SF</t>
        </is>
      </c>
      <c r="C17" s="0" t="n">
        <v>10.0</v>
      </c>
      <c r="D17" s="0" t="n">
        <v>180000.0</v>
      </c>
    </row>
    <row r="18">
      <c r="A18" s="0" t="inlineStr">
        <is>
          <t>Concrete Total</t>
        </is>
      </c>
      <c r="B18" s="0" t="inlineStr">
        <is>
          <t/>
        </is>
      </c>
      <c r="C18" s="0" t="inlineStr">
        <is>
          <t/>
        </is>
      </c>
      <c r="D18" s="0" t="n">
        <v>354017.5</v>
      </c>
    </row>
    <row r="19">
      <c r="A19" s="0" t="inlineStr">
        <is>
          <t>03.05300 Concrete Topping</t>
        </is>
      </c>
    </row>
    <row r="20">
      <c r="A20" s="0" t="inlineStr">
        <is>
          <t>Gypcrete 3000psi</t>
        </is>
      </c>
      <c r="B20" s="0" t="inlineStr">
        <is>
          <t>15,200.00 SF</t>
        </is>
      </c>
      <c r="C20" s="0" t="n">
        <v>4.5</v>
      </c>
      <c r="D20" s="0" t="n">
        <v>68400.0</v>
      </c>
    </row>
    <row r="21">
      <c r="A21" s="0" t="inlineStr">
        <is>
          <t>Concrete Topping Total</t>
        </is>
      </c>
      <c r="B21" s="0" t="inlineStr">
        <is>
          <t/>
        </is>
      </c>
      <c r="C21" s="0" t="inlineStr">
        <is>
          <t/>
        </is>
      </c>
      <c r="D21" s="0" t="n">
        <v>68400.0</v>
      </c>
    </row>
    <row r="22">
      <c r="A22" s="0" t="inlineStr">
        <is>
          <t>Concrete Total</t>
        </is>
      </c>
      <c r="B22" s="0" t="inlineStr">
        <is>
          <t/>
        </is>
      </c>
      <c r="C22" s="0" t="inlineStr">
        <is>
          <t/>
        </is>
      </c>
      <c r="D22" s="0" t="n">
        <v>422417.5</v>
      </c>
    </row>
    <row r="23">
      <c r="A23" s="0" t="inlineStr">
        <is>
          <t>04 Masonry</t>
        </is>
      </c>
    </row>
    <row r="24">
      <c r="A24" s="0" t="inlineStr">
        <is>
          <t>04.01000 Masonry</t>
        </is>
      </c>
    </row>
    <row r="25">
      <c r="A25" s="0" t="inlineStr">
        <is>
          <t>CMU Block (Plan View) - Fire Separation Wall 1st Floor</t>
        </is>
      </c>
      <c r="B25" s="0" t="inlineStr">
        <is>
          <t>1,446.14 BLOCK</t>
        </is>
      </c>
      <c r="C25" s="0" t="n">
        <v>30.0</v>
      </c>
      <c r="D25" s="0" t="n">
        <v>43384.2</v>
      </c>
    </row>
    <row r="26">
      <c r="A26" s="0" t="inlineStr">
        <is>
          <t>CMU Block (Plan View) - Fire Separation Wall 3rd Floor</t>
        </is>
      </c>
      <c r="B26" s="0" t="inlineStr">
        <is>
          <t>1,268.93 BLOCK</t>
        </is>
      </c>
      <c r="C26" s="0" t="n">
        <v>30.0</v>
      </c>
      <c r="D26" s="0" t="n">
        <v>38067.9</v>
      </c>
    </row>
    <row r="27">
      <c r="A27" s="0" t="inlineStr">
        <is>
          <t>CMU Block (Plan View) - Fire Separation Wall 2nd Floor</t>
        </is>
      </c>
      <c r="B27" s="0" t="inlineStr">
        <is>
          <t>2,534.65 BLOCK</t>
        </is>
      </c>
      <c r="C27" s="0" t="n">
        <v>30.0</v>
      </c>
      <c r="D27" s="0" t="n">
        <v>76039.5</v>
      </c>
    </row>
    <row r="28">
      <c r="A28" s="0" t="inlineStr">
        <is>
          <t>Masonry Total</t>
        </is>
      </c>
      <c r="B28" s="0" t="inlineStr">
        <is>
          <t/>
        </is>
      </c>
      <c r="C28" s="0" t="inlineStr">
        <is>
          <t/>
        </is>
      </c>
      <c r="D28" s="0" t="n">
        <v>157491.6</v>
      </c>
    </row>
    <row r="29">
      <c r="A29" s="0" t="inlineStr">
        <is>
          <t>Masonry Total</t>
        </is>
      </c>
      <c r="B29" s="0" t="inlineStr">
        <is>
          <t/>
        </is>
      </c>
      <c r="C29" s="0" t="inlineStr">
        <is>
          <t/>
        </is>
      </c>
      <c r="D29" s="0" t="n">
        <v>157491.6</v>
      </c>
    </row>
    <row r="30">
      <c r="A30" s="0" t="inlineStr">
        <is>
          <t>05 Metal</t>
        </is>
      </c>
    </row>
    <row r="31">
      <c r="A31" s="0" t="inlineStr">
        <is>
          <t>05.03200 Metal Railings</t>
        </is>
      </c>
    </row>
    <row r="32">
      <c r="A32" s="0" t="inlineStr">
        <is>
          <t>1-1/2" Pipe Handrail</t>
        </is>
      </c>
      <c r="B32" s="0" t="inlineStr">
        <is>
          <t>102.14 LF</t>
        </is>
      </c>
      <c r="C32" s="0" t="n">
        <v>150.0</v>
      </c>
      <c r="D32" s="0" t="n">
        <v>15321.0</v>
      </c>
    </row>
    <row r="33">
      <c r="A33" s="0" t="inlineStr">
        <is>
          <t>Metal Railings Total</t>
        </is>
      </c>
      <c r="B33" s="0" t="inlineStr">
        <is>
          <t/>
        </is>
      </c>
      <c r="C33" s="0" t="inlineStr">
        <is>
          <t/>
        </is>
      </c>
      <c r="D33" s="0" t="n">
        <v>15321.0</v>
      </c>
    </row>
    <row r="34">
      <c r="A34" s="0" t="inlineStr">
        <is>
          <t>05.04400 Cold-Formed Metal Trusses</t>
        </is>
      </c>
    </row>
    <row r="35">
      <c r="A35" s="0" t="inlineStr">
        <is>
          <t>Cold Formed Exterior Panel &amp; Sheerwall</t>
        </is>
      </c>
      <c r="B35" s="0" t="inlineStr">
        <is>
          <t>9,500.00 SF</t>
        </is>
      </c>
      <c r="C35" s="0" t="n">
        <v>18.0</v>
      </c>
      <c r="D35" s="0" t="n">
        <v>171000.0</v>
      </c>
    </row>
    <row r="36">
      <c r="A36" s="0" t="inlineStr">
        <is>
          <t>Floor Joists &amp; Decking - Comslab</t>
        </is>
      </c>
      <c r="B36" s="0" t="inlineStr">
        <is>
          <t>18,000.00 SF</t>
        </is>
      </c>
      <c r="C36" s="0" t="n">
        <v>10.0</v>
      </c>
      <c r="D36" s="0" t="n">
        <v>180000.0</v>
      </c>
    </row>
    <row r="37">
      <c r="A37" s="0" t="inlineStr">
        <is>
          <t>Cold-Formed Metal Trusses Total</t>
        </is>
      </c>
      <c r="B37" s="0" t="inlineStr">
        <is>
          <t/>
        </is>
      </c>
      <c r="C37" s="0" t="inlineStr">
        <is>
          <t/>
        </is>
      </c>
      <c r="D37" s="0" t="n">
        <v>351000.0</v>
      </c>
    </row>
    <row r="38">
      <c r="A38" s="0" t="inlineStr">
        <is>
          <t>05.05100 Metal Stairs</t>
        </is>
      </c>
    </row>
    <row r="39">
      <c r="A39" s="0" t="inlineStr">
        <is>
          <t>Metal Pan Stairs - 4' Wide</t>
        </is>
      </c>
      <c r="B39" s="0" t="inlineStr">
        <is>
          <t>4.00 EA</t>
        </is>
      </c>
      <c r="C39" s="0" t="n">
        <v>6500.0</v>
      </c>
      <c r="D39" s="0" t="n">
        <v>26000.0</v>
      </c>
    </row>
    <row r="40">
      <c r="A40" s="0" t="inlineStr">
        <is>
          <t>Metal Stairs Total</t>
        </is>
      </c>
      <c r="B40" s="0" t="inlineStr">
        <is>
          <t/>
        </is>
      </c>
      <c r="C40" s="0" t="inlineStr">
        <is>
          <t/>
        </is>
      </c>
      <c r="D40" s="0" t="n">
        <v>26000.0</v>
      </c>
    </row>
    <row r="41">
      <c r="A41" s="0" t="inlineStr">
        <is>
          <t>Metal Total</t>
        </is>
      </c>
      <c r="B41" s="0" t="inlineStr">
        <is>
          <t/>
        </is>
      </c>
      <c r="C41" s="0" t="inlineStr">
        <is>
          <t/>
        </is>
      </c>
      <c r="D41" s="0" t="n">
        <v>392321.0</v>
      </c>
    </row>
    <row r="42">
      <c r="A42" s="0" t="inlineStr">
        <is>
          <t>06 Wood , Plastic and Composites</t>
        </is>
      </c>
    </row>
    <row r="43">
      <c r="A43" s="0" t="inlineStr">
        <is>
          <t>06.02000 Finish Carpentry</t>
        </is>
      </c>
    </row>
    <row r="44">
      <c r="A44" s="0" t="inlineStr">
        <is>
          <t>Casement Molding</t>
        </is>
      </c>
      <c r="B44" s="0" t="inlineStr">
        <is>
          <t>5,235.81 LF</t>
        </is>
      </c>
      <c r="C44" s="0" t="n">
        <v>12.0</v>
      </c>
      <c r="D44" s="0" t="n">
        <v>62829.72</v>
      </c>
    </row>
    <row r="45">
      <c r="A45" s="0" t="inlineStr">
        <is>
          <t>Crown Molding</t>
        </is>
      </c>
      <c r="B45" s="0" t="inlineStr">
        <is>
          <t>1,508.40 LF</t>
        </is>
      </c>
      <c r="C45" s="0" t="n">
        <v>15.0</v>
      </c>
      <c r="D45" s="0" t="n">
        <v>22626.0</v>
      </c>
    </row>
    <row r="46">
      <c r="A46" s="0" t="inlineStr">
        <is>
          <t>Base Molding</t>
        </is>
      </c>
      <c r="B46" s="0" t="inlineStr">
        <is>
          <t>6,212.00 LF</t>
        </is>
      </c>
      <c r="C46" s="0" t="n">
        <v>8.0</v>
      </c>
      <c r="D46" s="0" t="n">
        <v>49696.0</v>
      </c>
    </row>
    <row r="47">
      <c r="A47" s="0" t="inlineStr">
        <is>
          <t>Chair Rail Molding</t>
        </is>
      </c>
      <c r="B47" s="0" t="inlineStr">
        <is>
          <t>5,364.42 LF</t>
        </is>
      </c>
      <c r="C47" s="0" t="n">
        <v>18.0</v>
      </c>
      <c r="D47" s="0" t="n">
        <v>96559.56</v>
      </c>
    </row>
    <row r="48">
      <c r="A48" s="0" t="inlineStr">
        <is>
          <t>Finish Carpentry Total</t>
        </is>
      </c>
      <c r="B48" s="0" t="inlineStr">
        <is>
          <t/>
        </is>
      </c>
      <c r="C48" s="0" t="inlineStr">
        <is>
          <t/>
        </is>
      </c>
      <c r="D48" s="0" t="n">
        <v>231711.28</v>
      </c>
    </row>
    <row r="49">
      <c r="A49" s="0" t="inlineStr">
        <is>
          <t>06.04001 Wood Framing Materials</t>
        </is>
      </c>
    </row>
    <row r="50">
      <c r="A50" s="0" t="inlineStr">
        <is>
          <t>Wood Trusses</t>
        </is>
      </c>
      <c r="B50" s="0" t="inlineStr">
        <is>
          <t>9,000.00 SF</t>
        </is>
      </c>
      <c r="C50" s="0" t="n">
        <v>11.0</v>
      </c>
      <c r="D50" s="0" t="n">
        <v>99000.0</v>
      </c>
    </row>
    <row r="51">
      <c r="A51" s="0" t="inlineStr">
        <is>
          <t>Wood Framing Materials Total</t>
        </is>
      </c>
      <c r="B51" s="0" t="inlineStr">
        <is>
          <t/>
        </is>
      </c>
      <c r="C51" s="0" t="inlineStr">
        <is>
          <t/>
        </is>
      </c>
      <c r="D51" s="0" t="n">
        <v>99000.0</v>
      </c>
    </row>
    <row r="52">
      <c r="A52" s="0" t="inlineStr">
        <is>
          <t>Wood , Plastic and Composites Total</t>
        </is>
      </c>
      <c r="B52" s="0" t="inlineStr">
        <is>
          <t/>
        </is>
      </c>
      <c r="C52" s="0" t="inlineStr">
        <is>
          <t/>
        </is>
      </c>
      <c r="D52" s="0" t="n">
        <v>330711.28</v>
      </c>
    </row>
    <row r="53">
      <c r="A53" s="0" t="inlineStr">
        <is>
          <t>07 Thermal and Moisture Protection</t>
        </is>
      </c>
    </row>
    <row r="54">
      <c r="A54" s="0" t="inlineStr">
        <is>
          <t>07.02700 Air Barriers</t>
        </is>
      </c>
    </row>
    <row r="55">
      <c r="A55" s="0" t="inlineStr">
        <is>
          <t>1/2" Densdeck Non-Prime 4X8</t>
        </is>
      </c>
      <c r="B55" s="0" t="inlineStr">
        <is>
          <t>4,368.72 SF</t>
        </is>
      </c>
      <c r="C55" s="0" t="n">
        <v>21.0</v>
      </c>
      <c r="D55" s="0" t="n">
        <v>91743.12</v>
      </c>
    </row>
    <row r="56">
      <c r="A56" s="0" t="inlineStr">
        <is>
          <t>Air Barriers Total</t>
        </is>
      </c>
      <c r="B56" s="0" t="inlineStr">
        <is>
          <t/>
        </is>
      </c>
      <c r="C56" s="0" t="inlineStr">
        <is>
          <t/>
        </is>
      </c>
      <c r="D56" s="0" t="n">
        <v>91743.12</v>
      </c>
    </row>
    <row r="57">
      <c r="A57" s="0" t="inlineStr">
        <is>
          <t>07.03000 Roofing</t>
        </is>
      </c>
    </row>
    <row r="58">
      <c r="A58" s="0" t="inlineStr">
        <is>
          <t>Asphalt Shingles</t>
        </is>
      </c>
      <c r="B58" s="0" t="inlineStr">
        <is>
          <t>5,748.76 SF</t>
        </is>
      </c>
      <c r="C58" s="0" t="n">
        <v>7.0</v>
      </c>
      <c r="D58" s="0" t="n">
        <v>40241.32</v>
      </c>
    </row>
    <row r="59">
      <c r="A59" s="0" t="inlineStr">
        <is>
          <t>EPDM Roofing Membrane, 10' X 50'</t>
        </is>
      </c>
      <c r="B59" s="0" t="inlineStr">
        <is>
          <t>4,368.72 SF</t>
        </is>
      </c>
      <c r="C59" s="0" t="n">
        <v>17.0</v>
      </c>
      <c r="D59" s="0" t="n">
        <v>74268.24</v>
      </c>
    </row>
    <row r="60">
      <c r="A60" s="0" t="inlineStr">
        <is>
          <t>Roofing Total</t>
        </is>
      </c>
      <c r="B60" s="0" t="inlineStr">
        <is>
          <t/>
        </is>
      </c>
      <c r="C60" s="0" t="inlineStr">
        <is>
          <t/>
        </is>
      </c>
      <c r="D60" s="0" t="n">
        <v>114509.56</v>
      </c>
    </row>
    <row r="61">
      <c r="A61" s="0" t="inlineStr">
        <is>
          <t>07.06600 Gutters &amp; Leaders</t>
        </is>
      </c>
    </row>
    <row r="62">
      <c r="A62" s="0" t="inlineStr">
        <is>
          <t>5" Gutters &amp; Leaders</t>
        </is>
      </c>
      <c r="B62" s="0" t="inlineStr">
        <is>
          <t>398.36 LF</t>
        </is>
      </c>
      <c r="C62" s="0" t="n">
        <v>15.0</v>
      </c>
      <c r="D62" s="0" t="n">
        <v>5975.4</v>
      </c>
    </row>
    <row r="63">
      <c r="A63" s="0" t="inlineStr">
        <is>
          <t>Gutters &amp; Leaders Total</t>
        </is>
      </c>
      <c r="B63" s="0" t="inlineStr">
        <is>
          <t/>
        </is>
      </c>
      <c r="C63" s="0" t="inlineStr">
        <is>
          <t/>
        </is>
      </c>
      <c r="D63" s="0" t="n">
        <v>5975.4</v>
      </c>
    </row>
    <row r="64">
      <c r="A64" s="0" t="inlineStr">
        <is>
          <t>07.09510 Siding</t>
        </is>
      </c>
    </row>
    <row r="65">
      <c r="A65" s="0" t="inlineStr">
        <is>
          <t>Screen Enclosure System</t>
        </is>
      </c>
      <c r="B65" s="0" t="inlineStr">
        <is>
          <t>1,007.47 SF</t>
        </is>
      </c>
      <c r="C65" s="0" t="n">
        <v>30.0</v>
      </c>
      <c r="D65" s="0" t="n">
        <v>30224.1</v>
      </c>
    </row>
    <row r="66">
      <c r="A66" s="0" t="inlineStr">
        <is>
          <t>Exterior PVC Panels/Trim</t>
        </is>
      </c>
      <c r="B66" s="0" t="inlineStr">
        <is>
          <t>1,260.04 SF</t>
        </is>
      </c>
      <c r="C66" s="0" t="n">
        <v>18.0</v>
      </c>
      <c r="D66" s="0" t="n">
        <v>22680.72</v>
      </c>
    </row>
    <row r="67">
      <c r="A67" s="0" t="inlineStr">
        <is>
          <t>Vinyl Siding</t>
        </is>
      </c>
      <c r="B67" s="0" t="inlineStr">
        <is>
          <t>7,890.27 SF</t>
        </is>
      </c>
      <c r="C67" s="0" t="n">
        <v>16.0</v>
      </c>
      <c r="D67" s="0" t="n">
        <v>126244.32</v>
      </c>
    </row>
    <row r="68">
      <c r="A68" s="0" t="inlineStr">
        <is>
          <t>24" Vinyl Soffits</t>
        </is>
      </c>
      <c r="B68" s="0" t="inlineStr">
        <is>
          <t>400.00 LF</t>
        </is>
      </c>
      <c r="C68" s="0" t="n">
        <v>18.0</v>
      </c>
      <c r="D68" s="0" t="n">
        <v>7200.0</v>
      </c>
    </row>
    <row r="69">
      <c r="A69" s="0" t="inlineStr">
        <is>
          <t>Siding Total</t>
        </is>
      </c>
      <c r="B69" s="0" t="inlineStr">
        <is>
          <t/>
        </is>
      </c>
      <c r="C69" s="0" t="inlineStr">
        <is>
          <t/>
        </is>
      </c>
      <c r="D69" s="0" t="n">
        <v>186349.14</v>
      </c>
    </row>
    <row r="70">
      <c r="A70" s="0" t="inlineStr">
        <is>
          <t>Thermal and Moisture Protection Total</t>
        </is>
      </c>
      <c r="B70" s="0" t="inlineStr">
        <is>
          <t/>
        </is>
      </c>
      <c r="C70" s="0" t="inlineStr">
        <is>
          <t/>
        </is>
      </c>
      <c r="D70" s="0" t="n">
        <v>398577.22</v>
      </c>
    </row>
    <row r="71">
      <c r="A71" s="0" t="inlineStr">
        <is>
          <t>08 Openings</t>
        </is>
      </c>
    </row>
    <row r="72">
      <c r="A72" s="0" t="inlineStr">
        <is>
          <t>08.01100 Doors &amp; Frames</t>
        </is>
      </c>
    </row>
    <row r="73">
      <c r="A73" s="0" t="inlineStr">
        <is>
          <t>HM Frame [3'0"x7'0" Steel Frame 4 7/8 16 Ga. KD]</t>
        </is>
      </c>
      <c r="B73" s="0" t="inlineStr">
        <is>
          <t>68.00 EA</t>
        </is>
      </c>
      <c r="C73" s="0" t="n">
        <v>250.0</v>
      </c>
      <c r="D73" s="0" t="n">
        <v>17000.0</v>
      </c>
    </row>
    <row r="74">
      <c r="A74" s="0" t="inlineStr">
        <is>
          <t>HM Door</t>
        </is>
      </c>
      <c r="B74" s="0" t="inlineStr">
        <is>
          <t>45.00 EA</t>
        </is>
      </c>
      <c r="C74" s="0" t="n">
        <v>350.0</v>
      </c>
      <c r="D74" s="0" t="n">
        <v>15750.0</v>
      </c>
    </row>
    <row r="75">
      <c r="A75" s="0" t="inlineStr">
        <is>
          <t>Doors &amp; Frames Total</t>
        </is>
      </c>
      <c r="B75" s="0" t="inlineStr">
        <is>
          <t/>
        </is>
      </c>
      <c r="C75" s="0" t="inlineStr">
        <is>
          <t/>
        </is>
      </c>
      <c r="D75" s="0" t="n">
        <v>32750.0</v>
      </c>
    </row>
    <row r="76">
      <c r="A76" s="0" t="inlineStr">
        <is>
          <t>08.01400 Wood Doors</t>
        </is>
      </c>
    </row>
    <row r="77">
      <c r="A77" s="0" t="inlineStr">
        <is>
          <t>WD Frame 3'0" x 7'0" - 3/4"</t>
        </is>
      </c>
      <c r="B77" s="0" t="inlineStr">
        <is>
          <t>120.00 EA</t>
        </is>
      </c>
      <c r="C77" s="0" t="n">
        <v>300.0</v>
      </c>
      <c r="D77" s="0" t="n">
        <v>36000.0</v>
      </c>
    </row>
    <row r="78">
      <c r="A78" s="0" t="inlineStr">
        <is>
          <t>2-Panel Wood Door</t>
        </is>
      </c>
      <c r="B78" s="0" t="inlineStr">
        <is>
          <t>127.00 EA</t>
        </is>
      </c>
      <c r="C78" s="0" t="n">
        <v>375.0</v>
      </c>
      <c r="D78" s="0" t="n">
        <v>47625.0</v>
      </c>
    </row>
    <row r="79">
      <c r="A79" s="0" t="inlineStr">
        <is>
          <t>3'0"x7'0" 1 3/4 Flush Solid-Core Birch Door</t>
        </is>
      </c>
      <c r="B79" s="0" t="inlineStr">
        <is>
          <t>6.00 EA</t>
        </is>
      </c>
      <c r="C79" s="0" t="n">
        <v>350.0</v>
      </c>
      <c r="D79" s="0" t="n">
        <v>2100.0</v>
      </c>
    </row>
    <row r="80">
      <c r="A80" s="0" t="inlineStr">
        <is>
          <t>Wood Doors Total</t>
        </is>
      </c>
      <c r="B80" s="0" t="inlineStr">
        <is>
          <t/>
        </is>
      </c>
      <c r="C80" s="0" t="inlineStr">
        <is>
          <t/>
        </is>
      </c>
      <c r="D80" s="0" t="n">
        <v>85725.0</v>
      </c>
    </row>
    <row r="81">
      <c r="A81" s="0" t="inlineStr">
        <is>
          <t>08.01500 Hardware</t>
        </is>
      </c>
    </row>
    <row r="82">
      <c r="A82" s="0" t="inlineStr">
        <is>
          <t>Door Hardware HM Doors</t>
        </is>
      </c>
      <c r="B82" s="0" t="inlineStr">
        <is>
          <t>57.00 EA</t>
        </is>
      </c>
      <c r="C82" s="0" t="n">
        <v>500.0</v>
      </c>
      <c r="D82" s="0" t="n">
        <v>28500.0</v>
      </c>
    </row>
    <row r="83">
      <c r="A83" s="0" t="inlineStr">
        <is>
          <t>Door Hardware WD Doors</t>
        </is>
      </c>
      <c r="B83" s="0" t="inlineStr">
        <is>
          <t>145.00 EA</t>
        </is>
      </c>
      <c r="C83" s="0" t="n">
        <v>450.0</v>
      </c>
      <c r="D83" s="0" t="n">
        <v>65250.0</v>
      </c>
    </row>
    <row r="84">
      <c r="A84" s="0" t="inlineStr">
        <is>
          <t>Hardware Total</t>
        </is>
      </c>
      <c r="B84" s="0" t="inlineStr">
        <is>
          <t/>
        </is>
      </c>
      <c r="C84" s="0" t="inlineStr">
        <is>
          <t/>
        </is>
      </c>
      <c r="D84" s="0" t="n">
        <v>93750.0</v>
      </c>
    </row>
    <row r="85">
      <c r="A85" s="0" t="inlineStr">
        <is>
          <t>08.03000 Specialty Doors And Frames</t>
        </is>
      </c>
    </row>
    <row r="86">
      <c r="A86" s="0" t="inlineStr">
        <is>
          <t>15-Lite French Door</t>
        </is>
      </c>
      <c r="B86" s="0" t="inlineStr">
        <is>
          <t>16.00 EA</t>
        </is>
      </c>
      <c r="C86" s="0" t="n">
        <v>1200.0</v>
      </c>
      <c r="D86" s="0" t="n">
        <v>19200.0</v>
      </c>
    </row>
    <row r="87">
      <c r="A87" s="0" t="inlineStr">
        <is>
          <t>Aluminum Screen Door</t>
        </is>
      </c>
      <c r="B87" s="0" t="inlineStr">
        <is>
          <t>4.00 EA</t>
        </is>
      </c>
      <c r="C87" s="0" t="n">
        <v>550.0</v>
      </c>
      <c r="D87" s="0" t="n">
        <v>2200.0</v>
      </c>
    </row>
    <row r="88">
      <c r="A88" s="0" t="inlineStr">
        <is>
          <t>Pocket Door Frame</t>
        </is>
      </c>
      <c r="B88" s="0" t="inlineStr">
        <is>
          <t>10.00 EA</t>
        </is>
      </c>
      <c r="C88" s="0" t="n">
        <v>500.0</v>
      </c>
      <c r="D88" s="0" t="n">
        <v>5000.0</v>
      </c>
    </row>
    <row r="89">
      <c r="A89" s="0" t="inlineStr">
        <is>
          <t>Specialty Doors And Frames Total</t>
        </is>
      </c>
      <c r="B89" s="0" t="inlineStr">
        <is>
          <t/>
        </is>
      </c>
      <c r="C89" s="0" t="inlineStr">
        <is>
          <t/>
        </is>
      </c>
      <c r="D89" s="0" t="n">
        <v>26400.0</v>
      </c>
    </row>
    <row r="90">
      <c r="A90" s="0" t="inlineStr">
        <is>
          <t>08.05000 Windows</t>
        </is>
      </c>
    </row>
    <row r="91">
      <c r="A91" s="0" t="inlineStr">
        <is>
          <t>Vinyl Single Hung Window 38" x 74"</t>
        </is>
      </c>
      <c r="B91" s="0" t="inlineStr">
        <is>
          <t>9.00 EA</t>
        </is>
      </c>
      <c r="C91" s="0" t="n">
        <v>450.0</v>
      </c>
      <c r="D91" s="0" t="n">
        <v>4050.0</v>
      </c>
    </row>
    <row r="92">
      <c r="A92" s="0" t="inlineStr">
        <is>
          <t>Vinyl Mulled Twin Single Hung Window 74" x 74"</t>
        </is>
      </c>
      <c r="B92" s="0" t="inlineStr">
        <is>
          <t>24.00 EA</t>
        </is>
      </c>
      <c r="C92" s="0" t="n">
        <v>575.0</v>
      </c>
      <c r="D92" s="0" t="n">
        <v>13800.0</v>
      </c>
    </row>
    <row r="93">
      <c r="A93" s="0" t="inlineStr">
        <is>
          <t>Vinyl Mulled Triple Single Hung Window 110" x 74"</t>
        </is>
      </c>
      <c r="B93" s="0" t="inlineStr">
        <is>
          <t>21.00 EA</t>
        </is>
      </c>
      <c r="C93" s="0" t="n">
        <v>650.0</v>
      </c>
      <c r="D93" s="0" t="n">
        <v>13650.0</v>
      </c>
    </row>
    <row r="94">
      <c r="A94" s="0" t="inlineStr">
        <is>
          <t>Windows Total</t>
        </is>
      </c>
      <c r="B94" s="0" t="inlineStr">
        <is>
          <t/>
        </is>
      </c>
      <c r="C94" s="0" t="inlineStr">
        <is>
          <t/>
        </is>
      </c>
      <c r="D94" s="0" t="n">
        <v>31500.0</v>
      </c>
    </row>
    <row r="95">
      <c r="A95" s="0" t="inlineStr">
        <is>
          <t>Openings Total</t>
        </is>
      </c>
      <c r="B95" s="0" t="inlineStr">
        <is>
          <t/>
        </is>
      </c>
      <c r="C95" s="0" t="inlineStr">
        <is>
          <t/>
        </is>
      </c>
      <c r="D95" s="0" t="n">
        <v>270125.0</v>
      </c>
    </row>
    <row r="96">
      <c r="A96" s="0" t="inlineStr">
        <is>
          <t>09 Finishes</t>
        </is>
      </c>
    </row>
    <row r="97">
      <c r="A97" s="0" t="inlineStr">
        <is>
          <t>09.00951 Acoustical Ceilings</t>
        </is>
      </c>
    </row>
    <row r="98">
      <c r="A98" s="0" t="inlineStr">
        <is>
          <t>2'x2'  ACT (Acoustical Ceiling Tile)</t>
        </is>
      </c>
      <c r="B98" s="0" t="inlineStr">
        <is>
          <t>1,580.03 SF</t>
        </is>
      </c>
      <c r="C98" s="0" t="n">
        <v>3.3</v>
      </c>
      <c r="D98" s="0" t="n">
        <v>5214.09</v>
      </c>
    </row>
    <row r="99">
      <c r="A99" s="0" t="inlineStr">
        <is>
          <t>Acoustical Ceilings Total</t>
        </is>
      </c>
      <c r="B99" s="0" t="inlineStr">
        <is>
          <t/>
        </is>
      </c>
      <c r="C99" s="0" t="inlineStr">
        <is>
          <t/>
        </is>
      </c>
      <c r="D99" s="0" t="n">
        <v>5214.09</v>
      </c>
    </row>
    <row r="100">
      <c r="A100" s="0" t="inlineStr">
        <is>
          <t>09.02300 Drywall &amp; Carpentry</t>
        </is>
      </c>
    </row>
    <row r="101">
      <c r="A101" s="0" t="inlineStr">
        <is>
          <t>Interior Framing 3 5/8 gyp ea side R-19</t>
        </is>
      </c>
      <c r="B101" s="0" t="inlineStr">
        <is>
          <t>2,777.34 LF</t>
        </is>
      </c>
      <c r="C101" s="0" t="n">
        <v>14.0</v>
      </c>
      <c r="D101" s="0" t="n">
        <v>38882.76</v>
      </c>
    </row>
    <row r="102">
      <c r="A102" s="0" t="inlineStr">
        <is>
          <t>5/8" GWB Ceilings &amp; Soffits</t>
        </is>
      </c>
      <c r="B102" s="0" t="inlineStr">
        <is>
          <t>22,800.00 SF</t>
        </is>
      </c>
      <c r="C102" s="0" t="n">
        <v>6.0</v>
      </c>
      <c r="D102" s="0" t="n">
        <v>136800.0</v>
      </c>
    </row>
    <row r="103">
      <c r="A103" s="0" t="inlineStr">
        <is>
          <t>Wood Blocking (for Corridor Chair Rail)</t>
        </is>
      </c>
      <c r="B103" s="0" t="inlineStr">
        <is>
          <t>831.26 LF</t>
        </is>
      </c>
      <c r="C103" s="0" t="n">
        <v>11.76</v>
      </c>
      <c r="D103" s="0" t="n">
        <v>9775.62</v>
      </c>
    </row>
    <row r="104">
      <c r="A104" s="0" t="inlineStr">
        <is>
          <t>Drywall &amp; Carpentry</t>
        </is>
      </c>
      <c r="B104" s="0" t="inlineStr">
        <is>
          <t>1.00 LS</t>
        </is>
      </c>
      <c r="C104" s="0" t="n">
        <v>350000.0</v>
      </c>
      <c r="D104" s="0" t="n">
        <v>350000.0</v>
      </c>
    </row>
    <row r="105">
      <c r="A105" s="0" t="inlineStr">
        <is>
          <t>Drywall &amp; Carpentry Total</t>
        </is>
      </c>
      <c r="B105" s="0" t="inlineStr">
        <is>
          <t/>
        </is>
      </c>
      <c r="C105" s="0" t="inlineStr">
        <is>
          <t/>
        </is>
      </c>
      <c r="D105" s="0" t="n">
        <v>535458.38</v>
      </c>
    </row>
    <row r="106">
      <c r="A106" s="0" t="inlineStr">
        <is>
          <t>09.03013 Tile &amp; Stone</t>
        </is>
      </c>
    </row>
    <row r="107">
      <c r="A107" s="0" t="inlineStr">
        <is>
          <t>Floor Tile (Material Allowance)</t>
        </is>
      </c>
      <c r="B107" s="0" t="inlineStr">
        <is>
          <t>3,043.16 SF</t>
        </is>
      </c>
      <c r="C107" s="0" t="n">
        <v>19.7</v>
      </c>
      <c r="D107" s="0" t="n">
        <v>59950.28</v>
      </c>
    </row>
    <row r="108">
      <c r="A108" s="0" t="inlineStr">
        <is>
          <t>Mosaic Tile Backsplash in Thinset (Material Allowance) (Self-Performed)</t>
        </is>
      </c>
      <c r="B108" s="0" t="inlineStr">
        <is>
          <t>746.43 SF</t>
        </is>
      </c>
      <c r="C108" s="0" t="n">
        <v>15.0</v>
      </c>
      <c r="D108" s="0" t="n">
        <v>11196.45</v>
      </c>
    </row>
    <row r="109">
      <c r="A109" s="0" t="inlineStr">
        <is>
          <t>Wall Tile @ Bathrooms</t>
        </is>
      </c>
      <c r="B109" s="0" t="inlineStr">
        <is>
          <t>1,965.60 SF</t>
        </is>
      </c>
      <c r="C109" s="0" t="n">
        <v>11.5</v>
      </c>
      <c r="D109" s="0" t="n">
        <v>22604.4</v>
      </c>
    </row>
    <row r="110">
      <c r="A110" s="0" t="inlineStr">
        <is>
          <t>Tile &amp; Stone Total</t>
        </is>
      </c>
      <c r="B110" s="0" t="inlineStr">
        <is>
          <t/>
        </is>
      </c>
      <c r="C110" s="0" t="inlineStr">
        <is>
          <t/>
        </is>
      </c>
      <c r="D110" s="0" t="n">
        <v>93751.13</v>
      </c>
    </row>
    <row r="111">
      <c r="A111" s="0" t="inlineStr">
        <is>
          <t>09.06000 Flooring</t>
        </is>
      </c>
    </row>
    <row r="112">
      <c r="A112" s="0" t="inlineStr">
        <is>
          <t>Sealed Concrete</t>
        </is>
      </c>
      <c r="B112" s="0" t="inlineStr">
        <is>
          <t>1,129.81 SF</t>
        </is>
      </c>
      <c r="C112" s="0" t="n">
        <v>3.0</v>
      </c>
      <c r="D112" s="0" t="n">
        <v>3389.43</v>
      </c>
    </row>
    <row r="113">
      <c r="A113" s="0" t="inlineStr">
        <is>
          <t>Luxury Vinyl Plank</t>
        </is>
      </c>
      <c r="B113" s="0" t="inlineStr">
        <is>
          <t>2,913.38 SF</t>
        </is>
      </c>
      <c r="C113" s="0" t="n">
        <v>12.0</v>
      </c>
      <c r="D113" s="0" t="n">
        <v>34960.56</v>
      </c>
    </row>
    <row r="114">
      <c r="A114" s="0" t="inlineStr">
        <is>
          <t>4" Rubber Cove Base</t>
        </is>
      </c>
      <c r="B114" s="0" t="inlineStr">
        <is>
          <t>756.16 LF</t>
        </is>
      </c>
      <c r="C114" s="0" t="n">
        <v>3.0</v>
      </c>
      <c r="D114" s="0" t="n">
        <v>2268.48</v>
      </c>
    </row>
    <row r="115">
      <c r="A115" s="0" t="inlineStr">
        <is>
          <t>Broadloom Carpet (Mid-Grade)</t>
        </is>
      </c>
      <c r="B115" s="0" t="inlineStr">
        <is>
          <t>1,603.51 SY</t>
        </is>
      </c>
      <c r="C115" s="0" t="n">
        <v>55.0</v>
      </c>
      <c r="D115" s="0" t="n">
        <v>88193.05</v>
      </c>
    </row>
    <row r="116">
      <c r="A116" s="0" t="inlineStr">
        <is>
          <t>Walk-Off Mat (Self-Performed)</t>
        </is>
      </c>
      <c r="B116" s="0" t="inlineStr">
        <is>
          <t>76.48 SF</t>
        </is>
      </c>
      <c r="C116" s="0" t="n">
        <v>60.0</v>
      </c>
      <c r="D116" s="0" t="n">
        <v>4588.8</v>
      </c>
    </row>
    <row r="117">
      <c r="A117" s="0" t="inlineStr">
        <is>
          <t>Flooring Total</t>
        </is>
      </c>
      <c r="B117" s="0" t="inlineStr">
        <is>
          <t/>
        </is>
      </c>
      <c r="C117" s="0" t="inlineStr">
        <is>
          <t/>
        </is>
      </c>
      <c r="D117" s="0" t="n">
        <v>133400.32</v>
      </c>
    </row>
    <row r="118">
      <c r="A118" s="0" t="inlineStr">
        <is>
          <t>09.09100 Painting</t>
        </is>
      </c>
    </row>
    <row r="119">
      <c r="A119" s="0" t="inlineStr">
        <is>
          <t>Paint Molding</t>
        </is>
      </c>
      <c r="B119" s="0" t="inlineStr">
        <is>
          <t>19,076.79 LF</t>
        </is>
      </c>
      <c r="C119" s="0" t="n">
        <v>1.5</v>
      </c>
      <c r="D119" s="0" t="n">
        <v>28615.19</v>
      </c>
    </row>
    <row r="120">
      <c r="A120" s="0" t="inlineStr">
        <is>
          <t>Paint GWB Walls</t>
        </is>
      </c>
      <c r="B120" s="0" t="inlineStr">
        <is>
          <t>60,493.28 SF</t>
        </is>
      </c>
      <c r="C120" s="0" t="n">
        <v>1.25</v>
      </c>
      <c r="D120" s="0" t="n">
        <v>75616.6</v>
      </c>
    </row>
    <row r="121">
      <c r="A121" s="0" t="inlineStr">
        <is>
          <t>Paint GWB Ceilings</t>
        </is>
      </c>
      <c r="B121" s="0" t="inlineStr">
        <is>
          <t>22,800.00 SF</t>
        </is>
      </c>
      <c r="C121" s="0" t="n">
        <v>1.5</v>
      </c>
      <c r="D121" s="0" t="n">
        <v>34200.0</v>
      </c>
    </row>
    <row r="122">
      <c r="A122" s="0" t="inlineStr">
        <is>
          <t>Painting Total</t>
        </is>
      </c>
      <c r="B122" s="0" t="inlineStr">
        <is>
          <t/>
        </is>
      </c>
      <c r="C122" s="0" t="inlineStr">
        <is>
          <t/>
        </is>
      </c>
      <c r="D122" s="0" t="n">
        <v>138431.79</v>
      </c>
    </row>
    <row r="123">
      <c r="A123" s="0" t="inlineStr">
        <is>
          <t>Finishes Total</t>
        </is>
      </c>
      <c r="B123" s="0" t="inlineStr">
        <is>
          <t/>
        </is>
      </c>
      <c r="C123" s="0" t="inlineStr">
        <is>
          <t/>
        </is>
      </c>
      <c r="D123" s="0" t="n">
        <v>906255.71</v>
      </c>
    </row>
    <row r="124">
      <c r="A124" s="0" t="inlineStr">
        <is>
          <t>10 Specialties</t>
        </is>
      </c>
    </row>
    <row r="125">
      <c r="A125" s="0" t="inlineStr">
        <is>
          <t>10.02600 Wall And Door Protection</t>
        </is>
      </c>
    </row>
    <row r="126">
      <c r="A126" s="0" t="inlineStr">
        <is>
          <t>18 Ga. SS Corner Guards 2" Wings</t>
        </is>
      </c>
      <c r="B126" s="0" t="inlineStr">
        <is>
          <t>21.00 EA</t>
        </is>
      </c>
      <c r="C126" s="0" t="n">
        <v>200.84</v>
      </c>
      <c r="D126" s="0" t="n">
        <v>4217.64</v>
      </c>
    </row>
    <row r="127">
      <c r="A127" s="0" t="inlineStr">
        <is>
          <t>Wall And Door Protection Total</t>
        </is>
      </c>
      <c r="B127" s="0" t="inlineStr">
        <is>
          <t/>
        </is>
      </c>
      <c r="C127" s="0" t="inlineStr">
        <is>
          <t/>
        </is>
      </c>
      <c r="D127" s="0" t="n">
        <v>4217.64</v>
      </c>
    </row>
    <row r="128">
      <c r="A128" s="0" t="inlineStr">
        <is>
          <t>10.02900 Toilet Partitions</t>
        </is>
      </c>
    </row>
    <row r="129">
      <c r="A129" s="0" t="inlineStr">
        <is>
          <t>Toilet Accessories - Per Unit</t>
        </is>
      </c>
      <c r="B129" s="0" t="inlineStr">
        <is>
          <t>15.00 LS</t>
        </is>
      </c>
      <c r="C129" s="0" t="n">
        <v>2500.0</v>
      </c>
      <c r="D129" s="0" t="n">
        <v>37500.0</v>
      </c>
    </row>
    <row r="130">
      <c r="A130" s="0" t="inlineStr">
        <is>
          <t>Toilet Partitions Total</t>
        </is>
      </c>
      <c r="B130" s="0" t="inlineStr">
        <is>
          <t/>
        </is>
      </c>
      <c r="C130" s="0" t="inlineStr">
        <is>
          <t/>
        </is>
      </c>
      <c r="D130" s="0" t="n">
        <v>37500.0</v>
      </c>
    </row>
    <row r="131">
      <c r="A131" s="0" t="inlineStr">
        <is>
          <t>10.05000 Self Storage</t>
        </is>
      </c>
    </row>
    <row r="132">
      <c r="A132" s="0" t="inlineStr">
        <is>
          <t>Storage Gates</t>
        </is>
      </c>
      <c r="B132" s="0" t="inlineStr">
        <is>
          <t>154.07 LF</t>
        </is>
      </c>
      <c r="C132" s="0" t="n">
        <v>100.0</v>
      </c>
      <c r="D132" s="0" t="n">
        <v>15407.0</v>
      </c>
    </row>
    <row r="133">
      <c r="A133" s="0" t="inlineStr">
        <is>
          <t>Self Storage Total</t>
        </is>
      </c>
      <c r="B133" s="0" t="inlineStr">
        <is>
          <t/>
        </is>
      </c>
      <c r="C133" s="0" t="inlineStr">
        <is>
          <t/>
        </is>
      </c>
      <c r="D133" s="0" t="n">
        <v>15407.0</v>
      </c>
    </row>
    <row r="134">
      <c r="A134" s="0" t="inlineStr">
        <is>
          <t>Specialties Total</t>
        </is>
      </c>
      <c r="B134" s="0" t="inlineStr">
        <is>
          <t/>
        </is>
      </c>
      <c r="C134" s="0" t="inlineStr">
        <is>
          <t/>
        </is>
      </c>
      <c r="D134" s="0" t="n">
        <v>57124.64</v>
      </c>
    </row>
    <row r="135">
      <c r="A135" s="0" t="inlineStr">
        <is>
          <t>11 Equipment</t>
        </is>
      </c>
    </row>
    <row r="136">
      <c r="A136" s="0" t="inlineStr">
        <is>
          <t>11.03100 Appliances</t>
        </is>
      </c>
    </row>
    <row r="137">
      <c r="A137" s="0" t="inlineStr">
        <is>
          <t>Appliances - Allowance per Unit</t>
        </is>
      </c>
      <c r="B137" s="0" t="inlineStr">
        <is>
          <t>15.00 EA</t>
        </is>
      </c>
      <c r="C137" s="0" t="n">
        <v>4000.0</v>
      </c>
      <c r="D137" s="0" t="n">
        <v>60000.0</v>
      </c>
    </row>
    <row r="138">
      <c r="A138" s="0" t="inlineStr">
        <is>
          <t>Appliances Total</t>
        </is>
      </c>
      <c r="B138" s="0" t="inlineStr">
        <is>
          <t/>
        </is>
      </c>
      <c r="C138" s="0" t="inlineStr">
        <is>
          <t/>
        </is>
      </c>
      <c r="D138" s="0" t="n">
        <v>60000.0</v>
      </c>
    </row>
    <row r="139">
      <c r="A139" s="0" t="inlineStr">
        <is>
          <t>11.08200 Trash Compactors and Bailers</t>
        </is>
      </c>
    </row>
    <row r="140">
      <c r="A140" s="0" t="inlineStr">
        <is>
          <t>Trash Compactor (One Apple Pak Model #100)</t>
        </is>
      </c>
      <c r="B140" s="0" t="inlineStr">
        <is>
          <t>1.00 EA</t>
        </is>
      </c>
      <c r="C140" s="0" t="n">
        <v>26000.0</v>
      </c>
      <c r="D140" s="0" t="n">
        <v>26000.0</v>
      </c>
    </row>
    <row r="141">
      <c r="A141" s="0" t="inlineStr">
        <is>
          <t>Trash Compactors and Bailers Total</t>
        </is>
      </c>
      <c r="B141" s="0" t="inlineStr">
        <is>
          <t/>
        </is>
      </c>
      <c r="C141" s="0" t="inlineStr">
        <is>
          <t/>
        </is>
      </c>
      <c r="D141" s="0" t="n">
        <v>26000.0</v>
      </c>
    </row>
    <row r="142">
      <c r="A142" s="0" t="inlineStr">
        <is>
          <t>Equipment Total</t>
        </is>
      </c>
      <c r="B142" s="0" t="inlineStr">
        <is>
          <t/>
        </is>
      </c>
      <c r="C142" s="0" t="inlineStr">
        <is>
          <t/>
        </is>
      </c>
      <c r="D142" s="0" t="n">
        <v>86000.0</v>
      </c>
    </row>
    <row r="143">
      <c r="A143" s="0" t="inlineStr">
        <is>
          <t>12 Furnishing</t>
        </is>
      </c>
    </row>
    <row r="144">
      <c r="A144" s="0" t="inlineStr">
        <is>
          <t>12.02000 Window Treatments</t>
        </is>
      </c>
    </row>
    <row r="145">
      <c r="A145" s="0" t="inlineStr">
        <is>
          <t>Window Treatments</t>
        </is>
      </c>
      <c r="B145" s="0" t="inlineStr">
        <is>
          <t>1.00 ALLW</t>
        </is>
      </c>
      <c r="C145" s="0" t="n">
        <v>35000.0</v>
      </c>
      <c r="D145" s="0" t="n">
        <v>35000.0</v>
      </c>
    </row>
    <row r="146">
      <c r="A146" s="0" t="inlineStr">
        <is>
          <t>Window Treatments Total</t>
        </is>
      </c>
      <c r="B146" s="0" t="inlineStr">
        <is>
          <t/>
        </is>
      </c>
      <c r="C146" s="0" t="inlineStr">
        <is>
          <t/>
        </is>
      </c>
      <c r="D146" s="0" t="n">
        <v>35000.0</v>
      </c>
    </row>
    <row r="147">
      <c r="A147" s="0" t="inlineStr">
        <is>
          <t>12.03800 Residential Cabinetry</t>
        </is>
      </c>
    </row>
    <row r="148">
      <c r="A148" s="0" t="inlineStr">
        <is>
          <t>Unit Kitchen Cabinets and Countertops</t>
        </is>
      </c>
      <c r="B148" s="0" t="inlineStr">
        <is>
          <t>15.00 EA</t>
        </is>
      </c>
      <c r="C148" s="0" t="n">
        <v>6500.0</v>
      </c>
      <c r="D148" s="0" t="n">
        <v>97500.0</v>
      </c>
    </row>
    <row r="149">
      <c r="A149" s="0" t="inlineStr">
        <is>
          <t>Residential Cabinetry Total</t>
        </is>
      </c>
      <c r="B149" s="0" t="inlineStr">
        <is>
          <t/>
        </is>
      </c>
      <c r="C149" s="0" t="inlineStr">
        <is>
          <t/>
        </is>
      </c>
      <c r="D149" s="0" t="n">
        <v>97500.0</v>
      </c>
    </row>
    <row r="150">
      <c r="A150" s="0" t="inlineStr">
        <is>
          <t>Furnishing Total</t>
        </is>
      </c>
      <c r="B150" s="0" t="inlineStr">
        <is>
          <t/>
        </is>
      </c>
      <c r="C150" s="0" t="inlineStr">
        <is>
          <t/>
        </is>
      </c>
      <c r="D150" s="0" t="n">
        <v>132500.0</v>
      </c>
    </row>
    <row r="151">
      <c r="A151" s="0" t="inlineStr">
        <is>
          <t>14 Conveying System</t>
        </is>
      </c>
    </row>
    <row r="152">
      <c r="A152" s="0" t="inlineStr">
        <is>
          <t>14.09000 Other Conveying Equipment</t>
        </is>
      </c>
    </row>
    <row r="153">
      <c r="A153" s="0" t="inlineStr">
        <is>
          <t>Trash Chutes  (ea per trash room)</t>
        </is>
      </c>
      <c r="B153" s="0" t="inlineStr">
        <is>
          <t>3.00 EA</t>
        </is>
      </c>
      <c r="C153" s="0" t="n">
        <v>12500.0</v>
      </c>
      <c r="D153" s="0" t="n">
        <v>37500.0</v>
      </c>
    </row>
    <row r="154">
      <c r="A154" s="0" t="inlineStr">
        <is>
          <t>Other Conveying Equipment Total</t>
        </is>
      </c>
      <c r="B154" s="0" t="inlineStr">
        <is>
          <t/>
        </is>
      </c>
      <c r="C154" s="0" t="inlineStr">
        <is>
          <t/>
        </is>
      </c>
      <c r="D154" s="0" t="n">
        <v>37500.0</v>
      </c>
    </row>
    <row r="155">
      <c r="A155" s="0" t="inlineStr">
        <is>
          <t>Conveying System Total</t>
        </is>
      </c>
      <c r="B155" s="0" t="inlineStr">
        <is>
          <t/>
        </is>
      </c>
      <c r="C155" s="0" t="inlineStr">
        <is>
          <t/>
        </is>
      </c>
      <c r="D155" s="0" t="n">
        <v>37500.0</v>
      </c>
    </row>
    <row r="156">
      <c r="A156" s="0" t="inlineStr">
        <is>
          <t>21 Fire Suppression</t>
        </is>
      </c>
    </row>
    <row r="157">
      <c r="A157" s="0" t="inlineStr">
        <is>
          <t>21.00000 Sprinkler</t>
        </is>
      </c>
    </row>
    <row r="158">
      <c r="A158" s="0" t="inlineStr">
        <is>
          <t>Sprinkler Budget</t>
        </is>
      </c>
      <c r="B158" s="0" t="inlineStr">
        <is>
          <t>22,800.00 SF</t>
        </is>
      </c>
      <c r="C158" s="0" t="n">
        <v>11.0</v>
      </c>
      <c r="D158" s="0" t="n">
        <v>250800.0</v>
      </c>
    </row>
    <row r="159">
      <c r="A159" s="0" t="inlineStr">
        <is>
          <t>Sprinkler Total</t>
        </is>
      </c>
      <c r="B159" s="0" t="inlineStr">
        <is>
          <t/>
        </is>
      </c>
      <c r="C159" s="0" t="inlineStr">
        <is>
          <t/>
        </is>
      </c>
      <c r="D159" s="0" t="n">
        <v>250800.0</v>
      </c>
    </row>
    <row r="160">
      <c r="A160" s="0" t="inlineStr">
        <is>
          <t>Fire Suppression Total</t>
        </is>
      </c>
      <c r="B160" s="0" t="inlineStr">
        <is>
          <t/>
        </is>
      </c>
      <c r="C160" s="0" t="inlineStr">
        <is>
          <t/>
        </is>
      </c>
      <c r="D160" s="0" t="n">
        <v>250800.0</v>
      </c>
    </row>
    <row r="161">
      <c r="A161" s="0" t="inlineStr">
        <is>
          <t>22 Plumbing</t>
        </is>
      </c>
    </row>
    <row r="162">
      <c r="A162" s="0" t="inlineStr">
        <is>
          <t>22.00000 Plumbing</t>
        </is>
      </c>
    </row>
    <row r="163">
      <c r="A163" s="0" t="inlineStr">
        <is>
          <t>Plumbing Allowance</t>
        </is>
      </c>
      <c r="B163" s="0" t="inlineStr">
        <is>
          <t>22,800.00 SF</t>
        </is>
      </c>
      <c r="C163" s="0" t="n">
        <v>26.0</v>
      </c>
      <c r="D163" s="0" t="n">
        <v>592800.0</v>
      </c>
    </row>
    <row r="164">
      <c r="A164" s="0" t="inlineStr">
        <is>
          <t>Plumbing Total</t>
        </is>
      </c>
      <c r="B164" s="0" t="inlineStr">
        <is>
          <t/>
        </is>
      </c>
      <c r="C164" s="0" t="inlineStr">
        <is>
          <t/>
        </is>
      </c>
      <c r="D164" s="0" t="n">
        <v>592800.0</v>
      </c>
    </row>
    <row r="165">
      <c r="A165" s="0" t="inlineStr">
        <is>
          <t>Plumbing Total</t>
        </is>
      </c>
      <c r="B165" s="0" t="inlineStr">
        <is>
          <t/>
        </is>
      </c>
      <c r="C165" s="0" t="inlineStr">
        <is>
          <t/>
        </is>
      </c>
      <c r="D165" s="0" t="n">
        <v>592800.0</v>
      </c>
    </row>
    <row r="166">
      <c r="A166" s="0" t="inlineStr">
        <is>
          <t>23 Heating, Ventilating and Air-Conditioning</t>
        </is>
      </c>
    </row>
    <row r="167">
      <c r="A167" s="0" t="inlineStr">
        <is>
          <t>23.00000 HVAC</t>
        </is>
      </c>
    </row>
    <row r="168">
      <c r="A168" s="0" t="inlineStr">
        <is>
          <t>HVAC Budget Allowance</t>
        </is>
      </c>
      <c r="B168" s="0" t="inlineStr">
        <is>
          <t>22,800.00 SF</t>
        </is>
      </c>
      <c r="C168" s="0" t="n">
        <v>30.0</v>
      </c>
      <c r="D168" s="0" t="n">
        <v>684000.0</v>
      </c>
    </row>
    <row r="169">
      <c r="A169" s="0" t="inlineStr">
        <is>
          <t>HVAC Total</t>
        </is>
      </c>
      <c r="B169" s="0" t="inlineStr">
        <is>
          <t/>
        </is>
      </c>
      <c r="C169" s="0" t="inlineStr">
        <is>
          <t/>
        </is>
      </c>
      <c r="D169" s="0" t="n">
        <v>684000.0</v>
      </c>
    </row>
    <row r="170">
      <c r="A170" s="0" t="inlineStr">
        <is>
          <t>Heating, Ventilating and Air-Conditioning Total</t>
        </is>
      </c>
      <c r="B170" s="0" t="inlineStr">
        <is>
          <t/>
        </is>
      </c>
      <c r="C170" s="0" t="inlineStr">
        <is>
          <t/>
        </is>
      </c>
      <c r="D170" s="0" t="n">
        <v>684000.0</v>
      </c>
    </row>
    <row r="171">
      <c r="A171" s="0" t="inlineStr">
        <is>
          <t>26 Electrical</t>
        </is>
      </c>
    </row>
    <row r="172">
      <c r="A172" s="0" t="inlineStr">
        <is>
          <t>26.00000 Electric</t>
        </is>
      </c>
    </row>
    <row r="173">
      <c r="A173" s="0" t="inlineStr">
        <is>
          <t>Electrical  Budget Allowance</t>
        </is>
      </c>
      <c r="B173" s="0" t="inlineStr">
        <is>
          <t>22,800.00 SF</t>
        </is>
      </c>
      <c r="C173" s="0" t="n">
        <v>28.0</v>
      </c>
      <c r="D173" s="0" t="n">
        <v>638400.0</v>
      </c>
    </row>
    <row r="174">
      <c r="A174" s="0" t="inlineStr">
        <is>
          <t>Electric Total</t>
        </is>
      </c>
      <c r="B174" s="0" t="inlineStr">
        <is>
          <t/>
        </is>
      </c>
      <c r="C174" s="0" t="inlineStr">
        <is>
          <t/>
        </is>
      </c>
      <c r="D174" s="0" t="n">
        <v>638400.0</v>
      </c>
    </row>
    <row r="175">
      <c r="A175" s="0" t="inlineStr">
        <is>
          <t>Electrical Total</t>
        </is>
      </c>
      <c r="B175" s="0" t="inlineStr">
        <is>
          <t/>
        </is>
      </c>
      <c r="C175" s="0" t="inlineStr">
        <is>
          <t/>
        </is>
      </c>
      <c r="D175" s="0" t="n">
        <v>638400.0</v>
      </c>
    </row>
    <row r="176">
      <c r="A176" s="0" t="inlineStr">
        <is>
          <t>28 Safety And Security</t>
        </is>
      </c>
    </row>
    <row r="177">
      <c r="A177" s="0" t="inlineStr">
        <is>
          <t>28.00000 Conceptual Costs</t>
        </is>
      </c>
    </row>
    <row r="178">
      <c r="A178" s="0" t="inlineStr">
        <is>
          <t>Nurse Call Allowance</t>
        </is>
      </c>
      <c r="B178" s="0" t="inlineStr">
        <is>
          <t>1.00 ALLW</t>
        </is>
      </c>
      <c r="C178" s="0" t="n">
        <v>125000.0</v>
      </c>
      <c r="D178" s="0" t="n">
        <v>125000.0</v>
      </c>
    </row>
    <row r="179">
      <c r="A179" s="0" t="inlineStr">
        <is>
          <t>Conceptual Costs Total</t>
        </is>
      </c>
      <c r="B179" s="0" t="inlineStr">
        <is>
          <t/>
        </is>
      </c>
      <c r="C179" s="0" t="inlineStr">
        <is>
          <t/>
        </is>
      </c>
      <c r="D179" s="0" t="n">
        <v>125000.0</v>
      </c>
    </row>
    <row r="180">
      <c r="A180" s="0" t="inlineStr">
        <is>
          <t>28.04600 Fire Alarm</t>
        </is>
      </c>
    </row>
    <row r="181">
      <c r="A181" s="0" t="inlineStr">
        <is>
          <t>Fire Alarm Budget Allowance</t>
        </is>
      </c>
      <c r="B181" s="0" t="inlineStr">
        <is>
          <t>22,800.00 SF</t>
        </is>
      </c>
      <c r="C181" s="0" t="n">
        <v>7.0</v>
      </c>
      <c r="D181" s="0" t="n">
        <v>159600.0</v>
      </c>
    </row>
    <row r="182">
      <c r="A182" s="0" t="inlineStr">
        <is>
          <t>Fire Alarm Total</t>
        </is>
      </c>
      <c r="B182" s="0" t="inlineStr">
        <is>
          <t/>
        </is>
      </c>
      <c r="C182" s="0" t="inlineStr">
        <is>
          <t/>
        </is>
      </c>
      <c r="D182" s="0" t="n">
        <v>159600.0</v>
      </c>
    </row>
    <row r="183">
      <c r="A183" s="0" t="inlineStr">
        <is>
          <t>Safety And Security Total</t>
        </is>
      </c>
      <c r="B183" s="0" t="inlineStr">
        <is>
          <t/>
        </is>
      </c>
      <c r="C183" s="0" t="inlineStr">
        <is>
          <t/>
        </is>
      </c>
      <c r="D183" s="0" t="n">
        <v>284600.0</v>
      </c>
    </row>
    <row r="184">
      <c r="A184" s="0" t="inlineStr">
        <is>
          <t>31 Sitework</t>
        </is>
      </c>
    </row>
    <row r="185">
      <c r="A185" s="0" t="inlineStr">
        <is>
          <t>31.01000 Site Clearing</t>
        </is>
      </c>
    </row>
    <row r="186">
      <c r="A186" s="0" t="inlineStr">
        <is>
          <t>Site Clearing &amp; Grubbing</t>
        </is>
      </c>
      <c r="B186" s="0" t="inlineStr">
        <is>
          <t>1.00 LS</t>
        </is>
      </c>
      <c r="C186" s="0" t="n">
        <v>25000.0</v>
      </c>
      <c r="D186" s="0" t="n">
        <v>25000.0</v>
      </c>
    </row>
    <row r="187">
      <c r="A187" s="0" t="inlineStr">
        <is>
          <t>Site Clearing Total</t>
        </is>
      </c>
      <c r="B187" s="0" t="inlineStr">
        <is>
          <t/>
        </is>
      </c>
      <c r="C187" s="0" t="inlineStr">
        <is>
          <t/>
        </is>
      </c>
      <c r="D187" s="0" t="n">
        <v>25000.0</v>
      </c>
    </row>
    <row r="188">
      <c r="A188" s="0" t="inlineStr">
        <is>
          <t>31.01050 Excavation And Fill</t>
        </is>
      </c>
    </row>
    <row r="189">
      <c r="A189" s="0" t="inlineStr">
        <is>
          <t>Excavate Foundations</t>
        </is>
      </c>
      <c r="B189" s="0" t="inlineStr">
        <is>
          <t>7,551.73 SF</t>
        </is>
      </c>
      <c r="C189" s="0" t="n">
        <v>4.0</v>
      </c>
      <c r="D189" s="0" t="n">
        <v>30206.92</v>
      </c>
    </row>
    <row r="190">
      <c r="A190" s="0" t="inlineStr">
        <is>
          <t>Prepare Slab Subgrade and Compact</t>
        </is>
      </c>
      <c r="B190" s="0" t="inlineStr">
        <is>
          <t>7,551.73 SF</t>
        </is>
      </c>
      <c r="C190" s="0" t="n">
        <v>0.85</v>
      </c>
      <c r="D190" s="0" t="n">
        <v>6418.97</v>
      </c>
    </row>
    <row r="191">
      <c r="A191" s="0" t="inlineStr">
        <is>
          <t>Backfill Foundation and Compact</t>
        </is>
      </c>
      <c r="B191" s="0" t="inlineStr">
        <is>
          <t>7,551.73 SF</t>
        </is>
      </c>
      <c r="C191" s="0" t="n">
        <v>1.5</v>
      </c>
      <c r="D191" s="0" t="n">
        <v>11327.6</v>
      </c>
    </row>
    <row r="192">
      <c r="A192" s="0" t="inlineStr">
        <is>
          <t>2" Rigid Insulation Below Grade</t>
        </is>
      </c>
      <c r="B192" s="0" t="inlineStr">
        <is>
          <t>8,306.90 SF</t>
        </is>
      </c>
      <c r="C192" s="0" t="n">
        <v>2.5</v>
      </c>
      <c r="D192" s="0" t="n">
        <v>20767.25</v>
      </c>
    </row>
    <row r="193">
      <c r="A193" s="0" t="inlineStr">
        <is>
          <t>Crushed Stone</t>
        </is>
      </c>
      <c r="B193" s="0" t="inlineStr">
        <is>
          <t>725.83 CY</t>
        </is>
      </c>
      <c r="C193" s="0" t="n">
        <v>75.0</v>
      </c>
      <c r="D193" s="0" t="n">
        <v>54437.25</v>
      </c>
    </row>
    <row r="194">
      <c r="A194" s="0" t="inlineStr">
        <is>
          <t>Excavate to the bottom of the SubBase</t>
        </is>
      </c>
      <c r="B194" s="0" t="inlineStr">
        <is>
          <t>2,908.98 SF</t>
        </is>
      </c>
      <c r="C194" s="0" t="n">
        <v>2.0</v>
      </c>
      <c r="D194" s="0" t="n">
        <v>5817.96</v>
      </c>
    </row>
    <row r="195">
      <c r="A195" s="0" t="inlineStr">
        <is>
          <t>Excavation And Fill Total</t>
        </is>
      </c>
      <c r="B195" s="0" t="inlineStr">
        <is>
          <t/>
        </is>
      </c>
      <c r="C195" s="0" t="inlineStr">
        <is>
          <t/>
        </is>
      </c>
      <c r="D195" s="0" t="n">
        <v>128975.95</v>
      </c>
    </row>
    <row r="196">
      <c r="A196" s="0" t="inlineStr">
        <is>
          <t>31.01100 Drainage &amp; Stormwater</t>
        </is>
      </c>
    </row>
    <row r="197">
      <c r="A197" s="0" t="inlineStr">
        <is>
          <t>15" HDPE Pipe</t>
        </is>
      </c>
      <c r="B197" s="0" t="inlineStr">
        <is>
          <t>469.37 LF</t>
        </is>
      </c>
      <c r="C197" s="0" t="n">
        <v>65.0</v>
      </c>
      <c r="D197" s="0" t="n">
        <v>30509.05</v>
      </c>
    </row>
    <row r="198">
      <c r="A198" s="0" t="inlineStr">
        <is>
          <t>Sewer Manholes</t>
        </is>
      </c>
      <c r="B198" s="0" t="inlineStr">
        <is>
          <t>2.00 EA</t>
        </is>
      </c>
      <c r="C198" s="0" t="n">
        <v>4000.0</v>
      </c>
      <c r="D198" s="0" t="n">
        <v>8000.0</v>
      </c>
    </row>
    <row r="199">
      <c r="A199" s="0" t="inlineStr">
        <is>
          <t>Drainage &amp; Stormwater Total</t>
        </is>
      </c>
      <c r="B199" s="0" t="inlineStr">
        <is>
          <t/>
        </is>
      </c>
      <c r="C199" s="0" t="inlineStr">
        <is>
          <t/>
        </is>
      </c>
      <c r="D199" s="0" t="n">
        <v>38509.05</v>
      </c>
    </row>
    <row r="200">
      <c r="A200" s="0" t="inlineStr">
        <is>
          <t>31.01150 Sewer &amp; Waste</t>
        </is>
      </c>
    </row>
    <row r="201">
      <c r="A201" s="0" t="inlineStr">
        <is>
          <t>6" PVC Sewer Service Line</t>
        </is>
      </c>
      <c r="B201" s="0" t="inlineStr">
        <is>
          <t>202.73 LF</t>
        </is>
      </c>
      <c r="C201" s="0" t="n">
        <v>40.0</v>
      </c>
      <c r="D201" s="0" t="n">
        <v>8109.2</v>
      </c>
    </row>
    <row r="202">
      <c r="A202" s="0" t="inlineStr">
        <is>
          <t>12' Dia Leaching pool</t>
        </is>
      </c>
      <c r="B202" s="0" t="inlineStr">
        <is>
          <t>2.00 EA</t>
        </is>
      </c>
      <c r="C202" s="0" t="n">
        <v>10000.0</v>
      </c>
      <c r="D202" s="0" t="n">
        <v>20000.0</v>
      </c>
    </row>
    <row r="203">
      <c r="A203" s="0" t="inlineStr">
        <is>
          <t>Sewer &amp; Waste Total</t>
        </is>
      </c>
      <c r="B203" s="0" t="inlineStr">
        <is>
          <t/>
        </is>
      </c>
      <c r="C203" s="0" t="inlineStr">
        <is>
          <t/>
        </is>
      </c>
      <c r="D203" s="0" t="n">
        <v>28109.2</v>
      </c>
    </row>
    <row r="204">
      <c r="A204" s="0" t="inlineStr">
        <is>
          <t>31.01200 Water Service</t>
        </is>
      </c>
    </row>
    <row r="205">
      <c r="A205" s="0" t="inlineStr">
        <is>
          <t>Domestic Water </t>
        </is>
      </c>
      <c r="B205" s="0" t="inlineStr">
        <is>
          <t>164.06 LF</t>
        </is>
      </c>
      <c r="C205" s="0" t="n">
        <v>60.0</v>
      </c>
      <c r="D205" s="0" t="n">
        <v>9843.6</v>
      </c>
    </row>
    <row r="206">
      <c r="A206" s="0" t="inlineStr">
        <is>
          <t>Water Service Total</t>
        </is>
      </c>
      <c r="B206" s="0" t="inlineStr">
        <is>
          <t/>
        </is>
      </c>
      <c r="C206" s="0" t="inlineStr">
        <is>
          <t/>
        </is>
      </c>
      <c r="D206" s="0" t="n">
        <v>9843.6</v>
      </c>
    </row>
    <row r="207">
      <c r="A207" s="0" t="inlineStr">
        <is>
          <t>Sitework Total</t>
        </is>
      </c>
      <c r="B207" s="0" t="inlineStr">
        <is>
          <t/>
        </is>
      </c>
      <c r="C207" s="0" t="inlineStr">
        <is>
          <t/>
        </is>
      </c>
      <c r="D207" s="0" t="n">
        <v>230437.8</v>
      </c>
    </row>
    <row r="208">
      <c r="A208" s="0" t="inlineStr">
        <is>
          <t>32 Exterior Improvements</t>
        </is>
      </c>
    </row>
    <row r="209">
      <c r="A209" s="0" t="inlineStr">
        <is>
          <t>32.01100 Base Courses</t>
        </is>
      </c>
    </row>
    <row r="210">
      <c r="A210" s="0" t="inlineStr">
        <is>
          <t>6" NYS 45-RCA Base Course ( Change Inches as needed) </t>
        </is>
      </c>
      <c r="B210" s="0" t="inlineStr">
        <is>
          <t>355.79 CY</t>
        </is>
      </c>
      <c r="C210" s="0" t="n">
        <v>23.0</v>
      </c>
      <c r="D210" s="0" t="n">
        <v>8183.17</v>
      </c>
    </row>
    <row r="211">
      <c r="A211" s="0" t="inlineStr">
        <is>
          <t>Base Courses Total</t>
        </is>
      </c>
      <c r="B211" s="0" t="inlineStr">
        <is>
          <t/>
        </is>
      </c>
      <c r="C211" s="0" t="inlineStr">
        <is>
          <t/>
        </is>
      </c>
      <c r="D211" s="0" t="n">
        <v>8183.17</v>
      </c>
    </row>
    <row r="212">
      <c r="A212" s="0" t="inlineStr">
        <is>
          <t>32.01150 Pavement Top Courses</t>
        </is>
      </c>
    </row>
    <row r="213">
      <c r="A213" s="0" t="inlineStr">
        <is>
          <t>2" NYS 6f Wearing Coarse (Wearing course + Dense Binder)</t>
        </is>
      </c>
      <c r="B213" s="0" t="inlineStr">
        <is>
          <t>547.37 TN</t>
        </is>
      </c>
      <c r="C213" s="0" t="n">
        <v>140.0</v>
      </c>
      <c r="D213" s="0" t="n">
        <v>76631.8</v>
      </c>
    </row>
    <row r="214">
      <c r="A214" s="0" t="inlineStr">
        <is>
          <t>Pavement Top Courses Total</t>
        </is>
      </c>
      <c r="B214" s="0" t="inlineStr">
        <is>
          <t/>
        </is>
      </c>
      <c r="C214" s="0" t="inlineStr">
        <is>
          <t/>
        </is>
      </c>
      <c r="D214" s="0" t="n">
        <v>76631.8</v>
      </c>
    </row>
    <row r="215">
      <c r="A215" s="0" t="inlineStr">
        <is>
          <t>32.01600 Site Concrete</t>
        </is>
      </c>
    </row>
    <row r="216">
      <c r="A216" s="0" t="inlineStr">
        <is>
          <t>Sidewalks</t>
        </is>
      </c>
      <c r="B216" s="0" t="inlineStr">
        <is>
          <t>3,077.83 SF</t>
        </is>
      </c>
      <c r="C216" s="0" t="n">
        <v>9.5</v>
      </c>
      <c r="D216" s="0" t="n">
        <v>29239.39</v>
      </c>
    </row>
    <row r="217">
      <c r="A217" s="0" t="inlineStr">
        <is>
          <t>Site Concrete Total</t>
        </is>
      </c>
      <c r="B217" s="0" t="inlineStr">
        <is>
          <t/>
        </is>
      </c>
      <c r="C217" s="0" t="inlineStr">
        <is>
          <t/>
        </is>
      </c>
      <c r="D217" s="0" t="n">
        <v>29239.39</v>
      </c>
    </row>
    <row r="218">
      <c r="A218" s="0" t="inlineStr">
        <is>
          <t>32.08000 Irrigation</t>
        </is>
      </c>
    </row>
    <row r="219">
      <c r="A219" s="0" t="inlineStr">
        <is>
          <t>Irrigation Allowance</t>
        </is>
      </c>
      <c r="B219" s="0" t="inlineStr">
        <is>
          <t>1.00 LS</t>
        </is>
      </c>
      <c r="C219" s="0" t="n">
        <v>24000.0</v>
      </c>
      <c r="D219" s="0" t="n">
        <v>24000.0</v>
      </c>
    </row>
    <row r="220">
      <c r="A220" s="0" t="inlineStr">
        <is>
          <t>Irrigation Total</t>
        </is>
      </c>
      <c r="B220" s="0" t="inlineStr">
        <is>
          <t/>
        </is>
      </c>
      <c r="C220" s="0" t="inlineStr">
        <is>
          <t/>
        </is>
      </c>
      <c r="D220" s="0" t="n">
        <v>24000.0</v>
      </c>
    </row>
    <row r="221">
      <c r="A221" s="0" t="inlineStr">
        <is>
          <t>32.09300 Landscaping</t>
        </is>
      </c>
    </row>
    <row r="222">
      <c r="A222" s="0" t="inlineStr">
        <is>
          <t>2'-3' Tree</t>
        </is>
      </c>
      <c r="B222" s="0" t="inlineStr">
        <is>
          <t>3.00 EA</t>
        </is>
      </c>
      <c r="C222" s="0" t="n">
        <v>200.0</v>
      </c>
      <c r="D222" s="0" t="n">
        <v>600.0</v>
      </c>
    </row>
    <row r="223">
      <c r="A223" s="0" t="inlineStr">
        <is>
          <t>6'-7' Tree</t>
        </is>
      </c>
      <c r="B223" s="0" t="inlineStr">
        <is>
          <t>12.00 EA</t>
        </is>
      </c>
      <c r="C223" s="0" t="n">
        <v>400.0</v>
      </c>
      <c r="D223" s="0" t="n">
        <v>4800.0</v>
      </c>
    </row>
    <row r="224">
      <c r="A224" s="0" t="inlineStr">
        <is>
          <t>Seeding</t>
        </is>
      </c>
      <c r="B224" s="0" t="inlineStr">
        <is>
          <t>2,365.98 SF</t>
        </is>
      </c>
      <c r="C224" s="0" t="n">
        <v>1.5</v>
      </c>
      <c r="D224" s="0" t="n">
        <v>3548.97</v>
      </c>
    </row>
    <row r="225">
      <c r="A225" s="0" t="inlineStr">
        <is>
          <t>Landscaping Total</t>
        </is>
      </c>
      <c r="B225" s="0" t="inlineStr">
        <is>
          <t/>
        </is>
      </c>
      <c r="C225" s="0" t="inlineStr">
        <is>
          <t/>
        </is>
      </c>
      <c r="D225" s="0" t="n">
        <v>8948.97</v>
      </c>
    </row>
    <row r="226">
      <c r="A226" s="0" t="inlineStr">
        <is>
          <t>Exterior Improvements Total</t>
        </is>
      </c>
      <c r="B226" s="0" t="inlineStr">
        <is>
          <t/>
        </is>
      </c>
      <c r="C226" s="0" t="inlineStr">
        <is>
          <t/>
        </is>
      </c>
      <c r="D226" s="0" t="n">
        <v>147003.33</v>
      </c>
    </row>
    <row r="227">
      <c r="A227" s="0" t="inlineStr">
        <is>
          <t>Sub-Total (Base Cost)</t>
        </is>
      </c>
      <c r="B227" s="0" t="inlineStr">
        <is>
          <t/>
        </is>
      </c>
      <c r="C227" s="0" t="inlineStr">
        <is>
          <t/>
        </is>
      </c>
      <c r="D227" s="0" t="n">
        <v>6243630.6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8.400000000000006"/>
    <col min="2" max="2" bestFit="1" customWidth="1" width="14.3"/>
    <col min="3" max="3" bestFit="1" customWidth="1" width="14.3"/>
  </cols>
  <sheetData>
    <row r="1">
      <c r="A1" s="4" t="inlineStr">
        <is>
          <t>Description</t>
        </is>
      </c>
      <c r="B1" s="4" t="inlineStr">
        <is>
          <t/>
        </is>
      </c>
      <c r="C1" s="4" t="inlineStr">
        <is>
          <t>Total</t>
        </is>
      </c>
    </row>
    <row r="2">
      <c r="A2" s="0" t="inlineStr">
        <is>
          <t>Sub-Total (Base Cost)</t>
        </is>
      </c>
      <c r="B2" s="0" t="inlineStr">
        <is>
          <t/>
        </is>
      </c>
      <c r="C2" s="0" t="n">
        <v>6243630.6</v>
      </c>
    </row>
    <row r="3">
      <c r="A3" s="0" t="inlineStr">
        <is>
          <t>Sub-Total (Direct Cost)</t>
        </is>
      </c>
      <c r="B3" s="0" t="inlineStr">
        <is>
          <t/>
        </is>
      </c>
      <c r="C3" s="0" t="n">
        <v>6243630.6</v>
      </c>
    </row>
    <row r="4">
      <c r="A4" s="0" t="inlineStr">
        <is>
          <t>Budget Contingency</t>
        </is>
      </c>
      <c r="B4" s="0" t="inlineStr">
        <is>
          <t>3.0000%</t>
        </is>
      </c>
      <c r="C4" s="0" t="n">
        <v>187308.92</v>
      </c>
    </row>
    <row r="5">
      <c r="A5" s="0" t="inlineStr">
        <is>
          <t>General Conditions &amp; General Requirements</t>
        </is>
      </c>
      <c r="B5" s="0" t="inlineStr">
        <is>
          <t/>
        </is>
      </c>
      <c r="C5" s="0" t="n">
        <v>1065475.0</v>
      </c>
    </row>
    <row r="6">
      <c r="A6" s="0" t="inlineStr">
        <is>
          <t>Insurance</t>
        </is>
      </c>
      <c r="B6" s="0" t="inlineStr">
        <is>
          <t>3.5000%</t>
        </is>
      </c>
      <c r="C6" s="0" t="n">
        <v>262374.51</v>
      </c>
    </row>
    <row r="7">
      <c r="A7" s="0" t="inlineStr">
        <is>
          <t>Fee</t>
        </is>
      </c>
      <c r="B7" s="0" t="inlineStr">
        <is>
          <t>4.0000%</t>
        </is>
      </c>
      <c r="C7" s="0" t="n">
        <v>310351.56</v>
      </c>
    </row>
    <row r="8">
      <c r="A8" s="0" t="inlineStr">
        <is>
          <t>Total Estimate</t>
        </is>
      </c>
      <c r="B8" s="0" t="inlineStr">
        <is>
          <t/>
        </is>
      </c>
      <c r="C8" s="0" t="n">
        <v>8069140.59</v>
      </c>
    </row>
    <row r="9"/>
    <row r="10"/>
    <row r="11">
      <c r="A11" s="0" t="inlineStr">
        <is>
          <t>Material</t>
        </is>
      </c>
      <c r="B11" s="0" t="n">
        <v>30764.09</v>
      </c>
    </row>
    <row r="12">
      <c r="A12" s="0" t="inlineStr">
        <is>
          <t>Labor</t>
        </is>
      </c>
      <c r="B12" s="0" t="n">
        <v>2100.0</v>
      </c>
    </row>
    <row r="13">
      <c r="A13" s="0" t="inlineStr">
        <is>
          <t>SubContractor</t>
        </is>
      </c>
      <c r="B13" s="0" t="n">
        <v>6210766.51</v>
      </c>
    </row>
    <row r="14">
      <c r="A14" s="0" t="inlineStr">
        <is>
          <t>Equipment</t>
        </is>
      </c>
      <c r="B14" s="0" t="n">
        <v>0.0</v>
      </c>
    </row>
    <row r="15">
      <c r="A15" s="0" t="inlineStr">
        <is>
          <t>Other</t>
        </is>
      </c>
      <c r="B15" s="0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2026-09-15T23:40:05Z</dcterms:created>
  <cp:revision>0</cp:revision>
</cp:coreProperties>
</file>