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0" r:id="rId4"/>
    <sheet sheetId="2" name="Summary" r:id="rId5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/>
    </xf>
    <xf fillId="0" fontId="2" numFmtId="0" borderId="0" applyFill="0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style val="18"/>
  <c:chart>
    <c:title>
      <c:tx>
        <c:rich>
          <a:bodyPr/>
          <a:lstStyle/>
          <a:p>
            <a:r>
              <a:rPr sz="1600"/>
              <a:t>Costs Chart</a:t>
            </a:r>
          </a:p>
        </c:rich>
      </c:tx>
      <c:layout/>
      <c:overlay val="0"/>
    </c:title>
    <c:autoTitleDeleted val="false"/>
    <c:view3D>
      <c:rotX val="3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true"/>
        <c:ser>
          <c:idx val="0"/>
          <c:order val="0"/>
          <c:dPt>
            <c:idx val="0"/>
            <c:spPr>
              <a:solidFill>
                <a:srgbClr val="FF4D4D"/>
              </a:solidFill>
            </c:spPr>
          </c:dPt>
          <c:dPt>
            <c:idx val="1"/>
            <c:spPr>
              <a:solidFill>
                <a:srgbClr val="4D4DFF"/>
              </a:solidFill>
            </c:spPr>
          </c:dPt>
          <c:dPt>
            <c:idx val="2"/>
            <c:spPr>
              <a:solidFill>
                <a:srgbClr val="4DFF4D"/>
              </a:solidFill>
            </c:spPr>
          </c:dPt>
          <c:dPt>
            <c:idx val="3"/>
            <c:spPr>
              <a:solidFill>
                <a:srgbClr val="FFDB4D"/>
              </a:solidFill>
            </c:spPr>
          </c:dPt>
          <c:dPt>
            <c:idx val="4"/>
            <c:spPr>
              <a:solidFill>
                <a:srgbClr val="4DDBFF"/>
              </a:solidFill>
            </c:spPr>
          </c:dPt>
          <c:cat>
            <c:strRef>
              <c:f>'Summary'!$A$12:$A$16</c:f>
              <c:strCache>
                <c:ptCount val="5"/>
                <c:pt idx="0">
                  <c:v>Material</c:v>
                </c:pt>
                <c:pt idx="1">
                  <c:v>Labor</c:v>
                </c:pt>
                <c:pt idx="2">
                  <c:v>SubContractor</c:v>
                </c:pt>
                <c:pt idx="3">
                  <c:v>Equipment</c:v>
                </c:pt>
                <c:pt idx="4">
                  <c:v>Other</c:v>
                </c:pt>
              </c:strCache>
            </c:strRef>
          </c:cat>
          <c:val>
            <c:numRef>
              <c:f>'Summary'!$B$12:$B$16</c:f>
              <c:numCache>
                <c:formatCode>General</c:formatCode>
                <c:ptCount val="5"/>
                <c:pt idx="0" formatCode="General">
                  <c:v>5063823.24</c:v>
                </c:pt>
                <c:pt idx="1" formatCode="General">
                  <c:v>279722.31</c:v>
                </c:pt>
                <c:pt idx="2" formatCode="General">
                  <c:v>39046268.73</c:v>
                </c:pt>
                <c:pt idx="3" formatCode="General">
                  <c:v>0.0</c:v>
                </c:pt>
                <c:pt idx="4" formatCode="General">
                  <c:v>0.0</c:v>
                </c:pt>
              </c:numCache>
            </c:numRef>
          </c:val>
        </c:ser>
      </c:pie3DChart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10</xdr:col>
      <xdr:colOff>0</xdr:colOff>
      <xdr:row>10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2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0.10000000000001"/>
    <col min="2" max="2" bestFit="1" customWidth="1" width="19.8"/>
    <col min="3" max="3" bestFit="1" customWidth="1" width="13.200000000000001"/>
    <col min="4" max="4" bestFit="1" customWidth="1" width="15.400000000000002"/>
  </cols>
  <sheetData>
    <row r="1">
      <c r="A1" s="3" t="inlineStr">
        <is>
          <t>Description</t>
        </is>
      </c>
      <c r="B1" s="3" t="inlineStr">
        <is>
          <t>Quantity</t>
        </is>
      </c>
      <c r="C1" s="3" t="inlineStr">
        <is>
          <t>Unit Cost</t>
        </is>
      </c>
      <c r="D1" s="3" t="inlineStr">
        <is>
          <t>Total</t>
        </is>
      </c>
    </row>
    <row r="2">
      <c r="A2" s="0" t="inlineStr">
        <is>
          <t>02 Existing Conditions</t>
        </is>
      </c>
    </row>
    <row r="3">
      <c r="A3" s="0" t="inlineStr">
        <is>
          <t>02.00050 Demolition</t>
        </is>
      </c>
    </row>
    <row r="4">
      <c r="A4" s="0" t="inlineStr">
        <is>
          <t>Site Demolition</t>
        </is>
      </c>
      <c r="B4" s="0" t="inlineStr">
        <is>
          <t>1.00 LS</t>
        </is>
      </c>
      <c r="C4" s="0" t="n">
        <v>130000.0</v>
      </c>
      <c r="D4" s="0" t="n">
        <v>130000.0</v>
      </c>
    </row>
    <row r="5">
      <c r="A5" s="0" t="inlineStr">
        <is>
          <t>Demolition Total</t>
        </is>
      </c>
      <c r="B5" s="0" t="inlineStr">
        <is>
          <t/>
        </is>
      </c>
      <c r="C5" s="0" t="inlineStr">
        <is>
          <t/>
        </is>
      </c>
      <c r="D5" s="0" t="n">
        <v>130000.0</v>
      </c>
    </row>
    <row r="6">
      <c r="A6" s="0" t="inlineStr">
        <is>
          <t>Existing Conditions Total</t>
        </is>
      </c>
      <c r="B6" s="0" t="inlineStr">
        <is>
          <t/>
        </is>
      </c>
      <c r="C6" s="0" t="inlineStr">
        <is>
          <t/>
        </is>
      </c>
      <c r="D6" s="0" t="n">
        <v>130000.0</v>
      </c>
    </row>
    <row r="7">
      <c r="A7" s="0" t="inlineStr">
        <is>
          <t>03 Concrete</t>
        </is>
      </c>
    </row>
    <row r="8">
      <c r="A8" s="0" t="inlineStr">
        <is>
          <t>03.00000 Concrete</t>
        </is>
      </c>
    </row>
    <row r="9">
      <c r="A9" s="0" t="inlineStr">
        <is>
          <t>Foundation </t>
        </is>
      </c>
      <c r="B9" s="0" t="inlineStr">
        <is>
          <t>1.00 LS</t>
        </is>
      </c>
      <c r="C9" s="0" t="n">
        <v>1956150.0</v>
      </c>
      <c r="D9" s="0" t="n">
        <v>1956150.0</v>
      </c>
    </row>
    <row r="10">
      <c r="A10" s="0" t="inlineStr">
        <is>
          <t>Flatwork</t>
        </is>
      </c>
      <c r="B10" s="0" t="inlineStr">
        <is>
          <t>1.00 LS</t>
        </is>
      </c>
      <c r="C10" s="0" t="n">
        <v>695737.35</v>
      </c>
      <c r="D10" s="0" t="n">
        <v>695737.35</v>
      </c>
    </row>
    <row r="11">
      <c r="A11" s="0" t="inlineStr">
        <is>
          <t>L2 Podium, 12" avg assumed</t>
        </is>
      </c>
      <c r="B11" s="0" t="inlineStr">
        <is>
          <t>1.00 LS</t>
        </is>
      </c>
      <c r="C11" s="0" t="n">
        <v>1395525.0</v>
      </c>
      <c r="D11" s="0" t="n">
        <v>1395525.0</v>
      </c>
    </row>
    <row r="12">
      <c r="A12" s="0" t="inlineStr">
        <is>
          <t>Concrete Total</t>
        </is>
      </c>
      <c r="B12" s="0" t="inlineStr">
        <is>
          <t/>
        </is>
      </c>
      <c r="C12" s="0" t="inlineStr">
        <is>
          <t/>
        </is>
      </c>
      <c r="D12" s="0" t="n">
        <v>4047412.35</v>
      </c>
    </row>
    <row r="13">
      <c r="A13" s="0" t="inlineStr">
        <is>
          <t>Concrete Total</t>
        </is>
      </c>
      <c r="B13" s="0" t="inlineStr">
        <is>
          <t/>
        </is>
      </c>
      <c r="C13" s="0" t="inlineStr">
        <is>
          <t/>
        </is>
      </c>
      <c r="D13" s="0" t="n">
        <v>4047412.35</v>
      </c>
    </row>
    <row r="14">
      <c r="A14" s="0" t="inlineStr">
        <is>
          <t>04 Masonry</t>
        </is>
      </c>
    </row>
    <row r="15">
      <c r="A15" s="0" t="inlineStr">
        <is>
          <t>04.01000 Masonry</t>
        </is>
      </c>
    </row>
    <row r="16">
      <c r="A16" s="0" t="inlineStr">
        <is>
          <t>CMU Block (Plan View)</t>
        </is>
      </c>
      <c r="B16" s="0" t="inlineStr">
        <is>
          <t>12,357.22 BLOCK</t>
        </is>
      </c>
      <c r="C16" s="0" t="n">
        <v>30.0</v>
      </c>
      <c r="D16" s="0" t="n">
        <v>370716.6</v>
      </c>
    </row>
    <row r="17">
      <c r="A17" s="0" t="inlineStr">
        <is>
          <t>2hr rated CMU (Plan View)</t>
        </is>
      </c>
      <c r="B17" s="0" t="inlineStr">
        <is>
          <t>6,257.20 BLOCK</t>
        </is>
      </c>
      <c r="C17" s="0" t="n">
        <v>30.0</v>
      </c>
      <c r="D17" s="0" t="n">
        <v>187716.0</v>
      </c>
    </row>
    <row r="18">
      <c r="A18" s="0" t="inlineStr">
        <is>
          <t>Masonry Total</t>
        </is>
      </c>
      <c r="B18" s="0" t="inlineStr">
        <is>
          <t/>
        </is>
      </c>
      <c r="C18" s="0" t="inlineStr">
        <is>
          <t/>
        </is>
      </c>
      <c r="D18" s="0" t="n">
        <v>558432.6</v>
      </c>
    </row>
    <row r="19">
      <c r="A19" s="0" t="inlineStr">
        <is>
          <t>04.02200 CMU</t>
        </is>
      </c>
    </row>
    <row r="20">
      <c r="A20" s="0" t="inlineStr">
        <is>
          <t>8" CMU Wall - Breakout for underground level</t>
        </is>
      </c>
      <c r="B20" s="0" t="inlineStr">
        <is>
          <t>2,640.00 SF</t>
        </is>
      </c>
      <c r="C20" s="0" t="n">
        <v>26.0</v>
      </c>
      <c r="D20" s="0" t="n">
        <v>68640.0</v>
      </c>
    </row>
    <row r="21">
      <c r="A21" s="0" t="inlineStr">
        <is>
          <t>8" CMU Wall - DEDUCT Breakout for underground level</t>
        </is>
      </c>
      <c r="B21" s="0" t="inlineStr">
        <is>
          <t>2,640.00 SF</t>
        </is>
      </c>
      <c r="C21" s="0" t="n">
        <v>-26.0</v>
      </c>
      <c r="D21" s="0" t="n">
        <v>-68640.0</v>
      </c>
    </row>
    <row r="22">
      <c r="A22" s="0" t="inlineStr">
        <is>
          <t>8" CMU Wall</t>
        </is>
      </c>
      <c r="B22" s="0" t="inlineStr">
        <is>
          <t>12,753.60 SF</t>
        </is>
      </c>
      <c r="C22" s="0" t="n">
        <v>26.0</v>
      </c>
      <c r="D22" s="0" t="n">
        <v>331593.6</v>
      </c>
    </row>
    <row r="23">
      <c r="A23" s="0" t="inlineStr">
        <is>
          <t>CMU Total</t>
        </is>
      </c>
      <c r="B23" s="0" t="inlineStr">
        <is>
          <t/>
        </is>
      </c>
      <c r="C23" s="0" t="inlineStr">
        <is>
          <t/>
        </is>
      </c>
      <c r="D23" s="0" t="n">
        <v>331593.6</v>
      </c>
    </row>
    <row r="24">
      <c r="A24" s="0" t="inlineStr">
        <is>
          <t>04.05710 Brick</t>
        </is>
      </c>
    </row>
    <row r="25">
      <c r="A25" s="0" t="inlineStr">
        <is>
          <t>Full-Brick Veneer</t>
        </is>
      </c>
      <c r="B25" s="0" t="inlineStr">
        <is>
          <t>6,108.99 SF</t>
        </is>
      </c>
      <c r="C25" s="0" t="n">
        <v>17.0</v>
      </c>
      <c r="D25" s="0" t="n">
        <v>103852.83</v>
      </c>
    </row>
    <row r="26">
      <c r="A26" s="0" t="inlineStr">
        <is>
          <t>Brick Total</t>
        </is>
      </c>
      <c r="B26" s="0" t="inlineStr">
        <is>
          <t/>
        </is>
      </c>
      <c r="C26" s="0" t="inlineStr">
        <is>
          <t/>
        </is>
      </c>
      <c r="D26" s="0" t="n">
        <v>103852.83</v>
      </c>
    </row>
    <row r="27">
      <c r="A27" s="0" t="inlineStr">
        <is>
          <t>Masonry Total</t>
        </is>
      </c>
      <c r="B27" s="0" t="inlineStr">
        <is>
          <t/>
        </is>
      </c>
      <c r="C27" s="0" t="inlineStr">
        <is>
          <t/>
        </is>
      </c>
      <c r="D27" s="0" t="n">
        <v>993879.03</v>
      </c>
    </row>
    <row r="28">
      <c r="A28" s="0" t="inlineStr">
        <is>
          <t>05 Metal</t>
        </is>
      </c>
    </row>
    <row r="29">
      <c r="A29" s="0" t="inlineStr">
        <is>
          <t>05.03200 Metal Railings</t>
        </is>
      </c>
    </row>
    <row r="30">
      <c r="A30" s="0" t="inlineStr">
        <is>
          <t>Juliet Rail - Aluminum Guard Rail </t>
        </is>
      </c>
      <c r="B30" s="0" t="inlineStr">
        <is>
          <t>824.26 LF</t>
        </is>
      </c>
      <c r="C30" s="0" t="n">
        <v>225.0</v>
      </c>
      <c r="D30" s="0" t="n">
        <v>185458.5</v>
      </c>
    </row>
    <row r="31">
      <c r="A31" s="0" t="inlineStr">
        <is>
          <t>Metal Railings Total</t>
        </is>
      </c>
      <c r="B31" s="0" t="inlineStr">
        <is>
          <t/>
        </is>
      </c>
      <c r="C31" s="0" t="inlineStr">
        <is>
          <t/>
        </is>
      </c>
      <c r="D31" s="0" t="n">
        <v>185458.5</v>
      </c>
    </row>
    <row r="32">
      <c r="A32" s="0" t="inlineStr">
        <is>
          <t>05.07620 Canopy Systems</t>
        </is>
      </c>
    </row>
    <row r="33">
      <c r="A33" s="0" t="inlineStr">
        <is>
          <t>Misc. Metals Allowance</t>
        </is>
      </c>
      <c r="B33" s="0" t="inlineStr">
        <is>
          <t>1.00 LS</t>
        </is>
      </c>
      <c r="C33" s="0" t="n">
        <v>250000.0</v>
      </c>
      <c r="D33" s="0" t="n">
        <v>250000.0</v>
      </c>
    </row>
    <row r="34">
      <c r="A34" s="0" t="inlineStr">
        <is>
          <t>Uni-Structure Canopy [6’W x 3’6”D x 10”H (C-Channel) w/ 1 LED Downlight &amp; 2 Turnbuckles]</t>
        </is>
      </c>
      <c r="B34" s="0" t="inlineStr">
        <is>
          <t>1.00 EA</t>
        </is>
      </c>
      <c r="C34" s="0" t="n">
        <v>2124.0</v>
      </c>
      <c r="D34" s="0" t="n">
        <v>2124.0</v>
      </c>
    </row>
    <row r="35">
      <c r="A35" s="0" t="inlineStr">
        <is>
          <t>Canopy Systems Total</t>
        </is>
      </c>
      <c r="B35" s="0" t="inlineStr">
        <is>
          <t/>
        </is>
      </c>
      <c r="C35" s="0" t="inlineStr">
        <is>
          <t/>
        </is>
      </c>
      <c r="D35" s="0" t="n">
        <v>252124.0</v>
      </c>
    </row>
    <row r="36">
      <c r="A36" s="0" t="inlineStr">
        <is>
          <t>Metal Total</t>
        </is>
      </c>
      <c r="B36" s="0" t="inlineStr">
        <is>
          <t/>
        </is>
      </c>
      <c r="C36" s="0" t="inlineStr">
        <is>
          <t/>
        </is>
      </c>
      <c r="D36" s="0" t="n">
        <v>437582.5</v>
      </c>
    </row>
    <row r="37">
      <c r="A37" s="0" t="inlineStr">
        <is>
          <t>06 Wood , Plastic and Composites</t>
        </is>
      </c>
    </row>
    <row r="38">
      <c r="A38" s="0" t="inlineStr">
        <is>
          <t>06.02000 Finish Carpentry</t>
        </is>
      </c>
    </row>
    <row r="39">
      <c r="A39" s="0" t="inlineStr">
        <is>
          <t>3x7 BD/Bath Pre-Hung Wood Door Install &amp; Trim Interior Wood Door</t>
        </is>
      </c>
      <c r="B39" s="0" t="inlineStr">
        <is>
          <t>567.00 EA</t>
        </is>
      </c>
      <c r="C39" s="0" t="n">
        <v>175.0</v>
      </c>
      <c r="D39" s="0" t="n">
        <v>99225.0</v>
      </c>
    </row>
    <row r="40">
      <c r="A40" s="0" t="inlineStr">
        <is>
          <t>2-6 x 7 Pre-Hung Wood Door Install &amp; Trim Interior Wood Door [Subcontractor]</t>
        </is>
      </c>
      <c r="B40" s="0" t="inlineStr">
        <is>
          <t>158.00 EA</t>
        </is>
      </c>
      <c r="C40" s="0" t="n">
        <v>175.0</v>
      </c>
      <c r="D40" s="0" t="n">
        <v>27650.0</v>
      </c>
    </row>
    <row r="41">
      <c r="A41" s="0" t="inlineStr">
        <is>
          <t>6x7 closet Pre-Hung Wood Door Install &amp; Trim Interior Wood Door [Subcontractor]</t>
        </is>
      </c>
      <c r="B41" s="0" t="inlineStr">
        <is>
          <t>133.00 EA</t>
        </is>
      </c>
      <c r="C41" s="0" t="n">
        <v>300.0</v>
      </c>
      <c r="D41" s="0" t="n">
        <v>39900.0</v>
      </c>
    </row>
    <row r="42">
      <c r="A42" s="0" t="inlineStr">
        <is>
          <t>5/4" Window Stools </t>
        </is>
      </c>
      <c r="B42" s="0" t="inlineStr">
        <is>
          <t>15,828.00 LF</t>
        </is>
      </c>
      <c r="C42" s="0" t="n">
        <v>4.5</v>
      </c>
      <c r="D42" s="0" t="n">
        <v>71226.0</v>
      </c>
    </row>
    <row r="43">
      <c r="A43" s="0" t="inlineStr">
        <is>
          <t>Base Molding</t>
        </is>
      </c>
      <c r="B43" s="0" t="inlineStr">
        <is>
          <t>14,092.95 LF</t>
        </is>
      </c>
      <c r="C43" s="0" t="n">
        <v>7.0</v>
      </c>
      <c r="D43" s="0" t="n">
        <v>98650.65</v>
      </c>
    </row>
    <row r="44">
      <c r="A44" s="0" t="inlineStr">
        <is>
          <t>3x7 BD/Bath Pre-Hung Wood Door Casing</t>
        </is>
      </c>
      <c r="B44" s="0" t="inlineStr">
        <is>
          <t>13,608.00 LF</t>
        </is>
      </c>
      <c r="C44" s="0" t="n">
        <v>6.0</v>
      </c>
      <c r="D44" s="0" t="n">
        <v>81648.0</v>
      </c>
    </row>
    <row r="45">
      <c r="A45" s="0" t="inlineStr">
        <is>
          <t>2-6 x 7 Pre-Hung Wood Door Casing</t>
        </is>
      </c>
      <c r="B45" s="0" t="inlineStr">
        <is>
          <t>3,792.00 LF</t>
        </is>
      </c>
      <c r="C45" s="0" t="n">
        <v>6.0</v>
      </c>
      <c r="D45" s="0" t="n">
        <v>22752.0</v>
      </c>
    </row>
    <row r="46">
      <c r="A46" s="0" t="inlineStr">
        <is>
          <t>6x7 closet Pre-Hung Wood Door Casing</t>
        </is>
      </c>
      <c r="B46" s="0" t="inlineStr">
        <is>
          <t>3,192.00 LF</t>
        </is>
      </c>
      <c r="C46" s="0" t="n">
        <v>8.0</v>
      </c>
      <c r="D46" s="0" t="n">
        <v>25536.0</v>
      </c>
    </row>
    <row r="47">
      <c r="A47" s="0" t="inlineStr">
        <is>
          <t>Window Casing</t>
        </is>
      </c>
      <c r="B47" s="0" t="inlineStr">
        <is>
          <t>27,444.00 LF</t>
        </is>
      </c>
      <c r="C47" s="0" t="n">
        <v>7.0</v>
      </c>
      <c r="D47" s="0" t="n">
        <v>192108.0</v>
      </c>
    </row>
    <row r="48">
      <c r="A48" s="0" t="inlineStr">
        <is>
          <t>Window Casing</t>
        </is>
      </c>
      <c r="B48" s="0" t="inlineStr">
        <is>
          <t>5,112.00 LF</t>
        </is>
      </c>
      <c r="C48" s="0" t="n">
        <v>6.0</v>
      </c>
      <c r="D48" s="0" t="n">
        <v>30672.0</v>
      </c>
    </row>
    <row r="49">
      <c r="A49" s="0" t="inlineStr">
        <is>
          <t>Finish Carpentry Total</t>
        </is>
      </c>
      <c r="B49" s="0" t="inlineStr">
        <is>
          <t/>
        </is>
      </c>
      <c r="C49" s="0" t="inlineStr">
        <is>
          <t/>
        </is>
      </c>
      <c r="D49" s="0" t="n">
        <v>689367.65</v>
      </c>
    </row>
    <row r="50">
      <c r="A50" s="0" t="inlineStr">
        <is>
          <t>06.02200 Millwork</t>
        </is>
      </c>
    </row>
    <row r="51">
      <c r="A51" s="0" t="inlineStr">
        <is>
          <t>Upper and lower cabinets (Mid-Grade)</t>
        </is>
      </c>
      <c r="B51" s="0" t="inlineStr">
        <is>
          <t>2,181.00 LF</t>
        </is>
      </c>
      <c r="C51" s="0" t="n">
        <v>0.0</v>
      </c>
      <c r="D51" s="0" t="n">
        <v>0.0</v>
      </c>
    </row>
    <row r="52">
      <c r="A52" s="0" t="inlineStr">
        <is>
          <t>Vanities</t>
        </is>
      </c>
      <c r="B52" s="0" t="inlineStr">
        <is>
          <t>513.50 LF</t>
        </is>
      </c>
      <c r="C52" s="0" t="n">
        <v>0.0</v>
      </c>
      <c r="D52" s="0" t="n">
        <v>0.0</v>
      </c>
    </row>
    <row r="53">
      <c r="A53" s="0" t="inlineStr">
        <is>
          <t>Millwork Total</t>
        </is>
      </c>
      <c r="B53" s="0" t="inlineStr">
        <is>
          <t/>
        </is>
      </c>
      <c r="C53" s="0" t="inlineStr">
        <is>
          <t/>
        </is>
      </c>
      <c r="D53" s="0" t="n">
        <v>0.0</v>
      </c>
    </row>
    <row r="54">
      <c r="A54" s="0" t="inlineStr">
        <is>
          <t>06.02300 Closet Interiors</t>
        </is>
      </c>
    </row>
    <row r="55">
      <c r="A55" s="0" t="inlineStr">
        <is>
          <t>Closet Interiors (Hat Shelf &amp; Rod)</t>
        </is>
      </c>
      <c r="B55" s="0" t="inlineStr">
        <is>
          <t>1,596.00 LF</t>
        </is>
      </c>
      <c r="C55" s="0" t="n">
        <v>95.0</v>
      </c>
      <c r="D55" s="0" t="n">
        <v>151620.0</v>
      </c>
    </row>
    <row r="56">
      <c r="A56" s="0" t="inlineStr">
        <is>
          <t>Closet Interiors (Master WIC)</t>
        </is>
      </c>
      <c r="B56" s="0" t="inlineStr">
        <is>
          <t>960.00 LF</t>
        </is>
      </c>
      <c r="C56" s="0" t="n">
        <v>350.0</v>
      </c>
      <c r="D56" s="0" t="n">
        <v>336000.0</v>
      </c>
    </row>
    <row r="57">
      <c r="A57" s="0" t="inlineStr">
        <is>
          <t>Closet Interiors Total</t>
        </is>
      </c>
      <c r="B57" s="0" t="inlineStr">
        <is>
          <t/>
        </is>
      </c>
      <c r="C57" s="0" t="inlineStr">
        <is>
          <t/>
        </is>
      </c>
      <c r="D57" s="0" t="n">
        <v>487620.0</v>
      </c>
    </row>
    <row r="58">
      <c r="A58" s="0" t="inlineStr">
        <is>
          <t>06.04001 Wood Framing Materials</t>
        </is>
      </c>
    </row>
    <row r="59">
      <c r="A59" s="0" t="inlineStr">
        <is>
          <t>4x8x5/8" CDX Fir Plywood</t>
        </is>
      </c>
      <c r="B59" s="0" t="inlineStr">
        <is>
          <t>34,308.47 SF</t>
        </is>
      </c>
      <c r="C59" s="0" t="n">
        <v>0.0</v>
      </c>
      <c r="D59" s="0" t="n">
        <v>0.0</v>
      </c>
    </row>
    <row r="60">
      <c r="A60" s="0" t="inlineStr">
        <is>
          <t>Framing and Trusses (Davinci) </t>
        </is>
      </c>
      <c r="B60" s="0" t="inlineStr">
        <is>
          <t>1.00 LS</t>
        </is>
      </c>
      <c r="C60" s="0" t="n">
        <v>3685600.0</v>
      </c>
      <c r="D60" s="0" t="n">
        <v>3685600.0</v>
      </c>
    </row>
    <row r="61">
      <c r="A61" s="0" t="inlineStr">
        <is>
          <t>Wood Framing Materials Total</t>
        </is>
      </c>
      <c r="B61" s="0" t="inlineStr">
        <is>
          <t/>
        </is>
      </c>
      <c r="C61" s="0" t="inlineStr">
        <is>
          <t/>
        </is>
      </c>
      <c r="D61" s="0" t="n">
        <v>3685600.0</v>
      </c>
    </row>
    <row r="62">
      <c r="A62" s="0" t="inlineStr">
        <is>
          <t>06.04002 Wood Framing Labor</t>
        </is>
      </c>
    </row>
    <row r="63">
      <c r="A63" s="0" t="inlineStr">
        <is>
          <t>Interior Framed Wall Labor</t>
        </is>
      </c>
      <c r="B63" s="0" t="inlineStr">
        <is>
          <t>78,104.10 SF</t>
        </is>
      </c>
      <c r="C63" s="0" t="n">
        <v>0.0</v>
      </c>
      <c r="D63" s="0" t="n">
        <v>0.0</v>
      </c>
    </row>
    <row r="64">
      <c r="A64" s="0" t="inlineStr">
        <is>
          <t>Floor Framing Labor (Joists &amp; Subfloor)</t>
        </is>
      </c>
      <c r="B64" s="0" t="inlineStr">
        <is>
          <t>165,601.81 SF</t>
        </is>
      </c>
      <c r="C64" s="0" t="n">
        <v>0.0</v>
      </c>
      <c r="D64" s="0" t="n">
        <v>0.0</v>
      </c>
    </row>
    <row r="65">
      <c r="A65" s="0" t="inlineStr">
        <is>
          <t>Exterior Wall Framing &amp; Sheathing Labor</t>
        </is>
      </c>
      <c r="B65" s="0" t="inlineStr">
        <is>
          <t>51,703.94 SF</t>
        </is>
      </c>
      <c r="C65" s="0" t="n">
        <v>0.0</v>
      </c>
      <c r="D65" s="0" t="n">
        <v>0.0</v>
      </c>
    </row>
    <row r="66">
      <c r="A66" s="0" t="inlineStr">
        <is>
          <t>Roof Framing &amp; Sheathing Labor</t>
        </is>
      </c>
      <c r="B66" s="0" t="inlineStr">
        <is>
          <t>31,189.52 SF</t>
        </is>
      </c>
      <c r="C66" s="0" t="n">
        <v>0.0</v>
      </c>
      <c r="D66" s="0" t="n">
        <v>0.0</v>
      </c>
    </row>
    <row r="67">
      <c r="A67" s="0" t="inlineStr">
        <is>
          <t>Wood Framing Labor Total</t>
        </is>
      </c>
      <c r="B67" s="0" t="inlineStr">
        <is>
          <t/>
        </is>
      </c>
      <c r="C67" s="0" t="inlineStr">
        <is>
          <t/>
        </is>
      </c>
      <c r="D67" s="0" t="n">
        <v>0.0</v>
      </c>
    </row>
    <row r="68">
      <c r="A68" s="0" t="inlineStr">
        <is>
          <t>06.06600 Decking</t>
        </is>
      </c>
    </row>
    <row r="69">
      <c r="A69" s="0" t="inlineStr">
        <is>
          <t>Wood Decking (outdoor amenity)</t>
        </is>
      </c>
      <c r="B69" s="0" t="inlineStr">
        <is>
          <t>5,892.85 SF</t>
        </is>
      </c>
      <c r="C69" s="0" t="n">
        <v>15.0</v>
      </c>
      <c r="D69" s="0" t="n">
        <v>88392.75</v>
      </c>
    </row>
    <row r="70">
      <c r="A70" s="0" t="inlineStr">
        <is>
          <t>Trex Decking + Framing</t>
        </is>
      </c>
      <c r="B70" s="0" t="inlineStr">
        <is>
          <t>5,143.61 SF</t>
        </is>
      </c>
      <c r="C70" s="0" t="n">
        <v>70.0</v>
      </c>
      <c r="D70" s="0" t="n">
        <v>360052.7</v>
      </c>
    </row>
    <row r="71">
      <c r="A71" s="0" t="inlineStr">
        <is>
          <t>42" high wood railing (TimberTech) </t>
        </is>
      </c>
      <c r="B71" s="0" t="inlineStr">
        <is>
          <t>1,497.57 LF</t>
        </is>
      </c>
      <c r="C71" s="0" t="n">
        <v>40.75</v>
      </c>
      <c r="D71" s="0" t="n">
        <v>61025.98</v>
      </c>
    </row>
    <row r="72">
      <c r="A72" s="0" t="inlineStr">
        <is>
          <t>TimberTech Universal Railing (White)</t>
        </is>
      </c>
      <c r="B72" s="0" t="inlineStr">
        <is>
          <t>266.19 LF</t>
        </is>
      </c>
      <c r="C72" s="0" t="n">
        <v>40.75</v>
      </c>
      <c r="D72" s="0" t="n">
        <v>10847.24</v>
      </c>
    </row>
    <row r="73">
      <c r="A73" s="0" t="inlineStr">
        <is>
          <t>Decking Total</t>
        </is>
      </c>
      <c r="B73" s="0" t="inlineStr">
        <is>
          <t/>
        </is>
      </c>
      <c r="C73" s="0" t="inlineStr">
        <is>
          <t/>
        </is>
      </c>
      <c r="D73" s="0" t="n">
        <v>520318.67</v>
      </c>
    </row>
    <row r="74">
      <c r="A74" s="0" t="inlineStr">
        <is>
          <t>Wood , Plastic and Composites Total</t>
        </is>
      </c>
      <c r="B74" s="0" t="inlineStr">
        <is>
          <t/>
        </is>
      </c>
      <c r="C74" s="0" t="inlineStr">
        <is>
          <t/>
        </is>
      </c>
      <c r="D74" s="0" t="n">
        <v>5382906.32</v>
      </c>
    </row>
    <row r="75">
      <c r="A75" s="0" t="inlineStr">
        <is>
          <t>07 Thermal and Moisture Protection</t>
        </is>
      </c>
    </row>
    <row r="76">
      <c r="A76" s="0" t="inlineStr">
        <is>
          <t>07.01000 Foundation Waterproofing</t>
        </is>
      </c>
    </row>
    <row r="77">
      <c r="A77" s="0" t="inlineStr">
        <is>
          <t>Foundation Waterproofing</t>
        </is>
      </c>
      <c r="B77" s="0" t="inlineStr">
        <is>
          <t>1.00 ALLW</t>
        </is>
      </c>
      <c r="C77" s="0" t="n">
        <v>110000.0</v>
      </c>
      <c r="D77" s="0" t="n">
        <v>110000.0</v>
      </c>
    </row>
    <row r="78">
      <c r="A78" s="0" t="inlineStr">
        <is>
          <t>Foundation Waterproofing Total</t>
        </is>
      </c>
      <c r="B78" s="0" t="inlineStr">
        <is>
          <t/>
        </is>
      </c>
      <c r="C78" s="0" t="inlineStr">
        <is>
          <t/>
        </is>
      </c>
      <c r="D78" s="0" t="n">
        <v>110000.0</v>
      </c>
    </row>
    <row r="79">
      <c r="A79" s="0" t="inlineStr">
        <is>
          <t>07.02000 Insulation</t>
        </is>
      </c>
    </row>
    <row r="80">
      <c r="A80" s="0" t="inlineStr">
        <is>
          <t>Slab Vapor Barrier Upgrade</t>
        </is>
      </c>
      <c r="B80" s="0" t="inlineStr">
        <is>
          <t>40,894.00 SF</t>
        </is>
      </c>
      <c r="C80" s="0" t="n">
        <v>5.0</v>
      </c>
      <c r="D80" s="0" t="n">
        <v>204470.0</v>
      </c>
    </row>
    <row r="81">
      <c r="A81" s="0" t="inlineStr">
        <is>
          <t>Roxul Sound Deadening Insulation</t>
        </is>
      </c>
      <c r="B81" s="0" t="inlineStr">
        <is>
          <t>85,914.51 SF</t>
        </is>
      </c>
      <c r="C81" s="0" t="n">
        <v>1.5</v>
      </c>
      <c r="D81" s="0" t="n">
        <v>128871.76</v>
      </c>
    </row>
    <row r="82">
      <c r="A82" s="0" t="inlineStr">
        <is>
          <t>R-21 Fiberglass Batt (Plan View)</t>
        </is>
      </c>
      <c r="B82" s="0" t="inlineStr">
        <is>
          <t>71,180.05 SF</t>
        </is>
      </c>
      <c r="C82" s="0" t="n">
        <v>1.5</v>
      </c>
      <c r="D82" s="0" t="n">
        <v>106770.09</v>
      </c>
    </row>
    <row r="83">
      <c r="A83" s="0" t="inlineStr">
        <is>
          <t>R-49 Spray-Foam</t>
        </is>
      </c>
      <c r="B83" s="0" t="inlineStr">
        <is>
          <t>34,308.47 SF</t>
        </is>
      </c>
      <c r="C83" s="0" t="n">
        <v>8.5</v>
      </c>
      <c r="D83" s="0" t="n">
        <v>291622.0</v>
      </c>
    </row>
    <row r="84">
      <c r="A84" s="0" t="inlineStr">
        <is>
          <t>Insulation Total</t>
        </is>
      </c>
      <c r="B84" s="0" t="inlineStr">
        <is>
          <t/>
        </is>
      </c>
      <c r="C84" s="0" t="inlineStr">
        <is>
          <t/>
        </is>
      </c>
      <c r="D84" s="0" t="n">
        <v>731733.85</v>
      </c>
    </row>
    <row r="85">
      <c r="A85" s="0" t="inlineStr">
        <is>
          <t>07.03000 Roofing</t>
        </is>
      </c>
    </row>
    <row r="86">
      <c r="A86" s="0" t="inlineStr">
        <is>
          <t>30 Year Asphalt Shingles</t>
        </is>
      </c>
      <c r="B86" s="0" t="inlineStr">
        <is>
          <t>41,814.42 SF</t>
        </is>
      </c>
      <c r="C86" s="0" t="n">
        <v>11.0</v>
      </c>
      <c r="D86" s="0" t="n">
        <v>459958.62</v>
      </c>
    </row>
    <row r="87">
      <c r="A87" s="0" t="inlineStr">
        <is>
          <t>Roofing Total</t>
        </is>
      </c>
      <c r="B87" s="0" t="inlineStr">
        <is>
          <t/>
        </is>
      </c>
      <c r="C87" s="0" t="inlineStr">
        <is>
          <t/>
        </is>
      </c>
      <c r="D87" s="0" t="n">
        <v>459958.62</v>
      </c>
    </row>
    <row r="88">
      <c r="A88" s="0" t="inlineStr">
        <is>
          <t>07.07600 Roof Pavers</t>
        </is>
      </c>
    </row>
    <row r="89">
      <c r="A89" s="0" t="inlineStr">
        <is>
          <t>Rooftop Pedestal Paver System</t>
        </is>
      </c>
      <c r="B89" s="0" t="inlineStr">
        <is>
          <t>6,048.06 SF</t>
        </is>
      </c>
      <c r="C89" s="0" t="n">
        <v>32.0</v>
      </c>
      <c r="D89" s="0" t="n">
        <v>193537.92</v>
      </c>
    </row>
    <row r="90">
      <c r="A90" s="0" t="inlineStr">
        <is>
          <t>Roof Pavers</t>
        </is>
      </c>
      <c r="B90" s="0" t="inlineStr">
        <is>
          <t>867.60 SF</t>
        </is>
      </c>
      <c r="C90" s="0" t="n">
        <v>32.0</v>
      </c>
      <c r="D90" s="0" t="n">
        <v>27763.2</v>
      </c>
    </row>
    <row r="91">
      <c r="A91" s="0" t="inlineStr">
        <is>
          <t>Roof Pavers Total</t>
        </is>
      </c>
      <c r="B91" s="0" t="inlineStr">
        <is>
          <t/>
        </is>
      </c>
      <c r="C91" s="0" t="inlineStr">
        <is>
          <t/>
        </is>
      </c>
      <c r="D91" s="0" t="n">
        <v>221301.12</v>
      </c>
    </row>
    <row r="92">
      <c r="A92" s="0" t="inlineStr">
        <is>
          <t>07.09510 Siding</t>
        </is>
      </c>
    </row>
    <row r="93">
      <c r="A93" s="0" t="inlineStr">
        <is>
          <t>Vinyl Siding</t>
        </is>
      </c>
      <c r="B93" s="0" t="inlineStr">
        <is>
          <t>65,839.38 SF</t>
        </is>
      </c>
      <c r="C93" s="0" t="n">
        <v>3.75</v>
      </c>
      <c r="D93" s="0" t="n">
        <v>246897.69</v>
      </c>
    </row>
    <row r="94">
      <c r="A94" s="0" t="inlineStr">
        <is>
          <t>1/2" x 6"x16'  Clear Cedar Bevel Siding (Kiln Dried)</t>
        </is>
      </c>
      <c r="B94" s="0" t="inlineStr">
        <is>
          <t>10,562.58 SF</t>
        </is>
      </c>
      <c r="C94" s="0" t="n">
        <v>23.5</v>
      </c>
      <c r="D94" s="0" t="n">
        <v>248179.89</v>
      </c>
    </row>
    <row r="95">
      <c r="A95" s="0" t="inlineStr">
        <is>
          <t>James Hardie Fiber Cement Siding </t>
        </is>
      </c>
      <c r="B95" s="0" t="inlineStr">
        <is>
          <t>3,453.04 SF</t>
        </is>
      </c>
      <c r="C95" s="0" t="n">
        <v>15.0</v>
      </c>
      <c r="D95" s="0" t="n">
        <v>51795.6</v>
      </c>
    </row>
    <row r="96">
      <c r="A96" s="0" t="inlineStr">
        <is>
          <t>James Hardie Plank Siding (Select Cedarmill Lap)</t>
        </is>
      </c>
      <c r="B96" s="0" t="inlineStr">
        <is>
          <t>37,776.95 SF</t>
        </is>
      </c>
      <c r="C96" s="0" t="n">
        <v>7.05</v>
      </c>
      <c r="D96" s="0" t="n">
        <v>266327.5</v>
      </c>
    </row>
    <row r="97">
      <c r="A97" s="0" t="inlineStr">
        <is>
          <t>Siding Total</t>
        </is>
      </c>
      <c r="B97" s="0" t="inlineStr">
        <is>
          <t/>
        </is>
      </c>
      <c r="C97" s="0" t="inlineStr">
        <is>
          <t/>
        </is>
      </c>
      <c r="D97" s="0" t="n">
        <v>813200.68</v>
      </c>
    </row>
    <row r="98">
      <c r="A98" s="0" t="inlineStr">
        <is>
          <t>Thermal and Moisture Protection Total</t>
        </is>
      </c>
      <c r="B98" s="0" t="inlineStr">
        <is>
          <t/>
        </is>
      </c>
      <c r="C98" s="0" t="inlineStr">
        <is>
          <t/>
        </is>
      </c>
      <c r="D98" s="0" t="n">
        <v>2336194.27</v>
      </c>
    </row>
    <row r="99">
      <c r="A99" s="0" t="inlineStr">
        <is>
          <t>08 Openings</t>
        </is>
      </c>
    </row>
    <row r="100">
      <c r="A100" s="0" t="inlineStr">
        <is>
          <t>08.01100 Doors &amp; Frames</t>
        </is>
      </c>
    </row>
    <row r="101">
      <c r="A101" s="0" t="inlineStr">
        <is>
          <t>3x7 HM Frame (Single)</t>
        </is>
      </c>
      <c r="B101" s="0" t="inlineStr">
        <is>
          <t>20.00 EA</t>
        </is>
      </c>
      <c r="C101" s="0" t="n">
        <v>468.0</v>
      </c>
      <c r="D101" s="0" t="n">
        <v>9360.0</v>
      </c>
    </row>
    <row r="102">
      <c r="A102" s="0" t="inlineStr">
        <is>
          <t>Entry Door - Wood Door - HM Frame (Single)</t>
        </is>
      </c>
      <c r="B102" s="0" t="inlineStr">
        <is>
          <t>133.00 EA</t>
        </is>
      </c>
      <c r="C102" s="0" t="n">
        <v>468.0</v>
      </c>
      <c r="D102" s="0" t="n">
        <v>62244.0</v>
      </c>
    </row>
    <row r="103">
      <c r="A103" s="0" t="inlineStr">
        <is>
          <t>6x7 HM Frame (Pair)</t>
        </is>
      </c>
      <c r="B103" s="0" t="inlineStr">
        <is>
          <t>4.00 EA</t>
        </is>
      </c>
      <c r="C103" s="0" t="n">
        <v>540.0</v>
      </c>
      <c r="D103" s="0" t="n">
        <v>2160.0</v>
      </c>
    </row>
    <row r="104">
      <c r="A104" s="0" t="inlineStr">
        <is>
          <t>HM Frame (Pair)</t>
        </is>
      </c>
      <c r="B104" s="0" t="inlineStr">
        <is>
          <t>7.00 EA</t>
        </is>
      </c>
      <c r="C104" s="0" t="n">
        <v>540.0</v>
      </c>
      <c r="D104" s="0" t="n">
        <v>3780.0</v>
      </c>
    </row>
    <row r="105">
      <c r="A105" s="0" t="inlineStr">
        <is>
          <t>3x7 for HM Door Pairs</t>
        </is>
      </c>
      <c r="B105" s="0" t="inlineStr">
        <is>
          <t>8.00 EA</t>
        </is>
      </c>
      <c r="C105" s="0" t="n">
        <v>504.0</v>
      </c>
      <c r="D105" s="0" t="n">
        <v>4032.0</v>
      </c>
    </row>
    <row r="106">
      <c r="A106" s="0" t="inlineStr">
        <is>
          <t>3x7 HM Door</t>
        </is>
      </c>
      <c r="B106" s="0" t="inlineStr">
        <is>
          <t>20.00 EA</t>
        </is>
      </c>
      <c r="C106" s="0" t="n">
        <v>504.0</v>
      </c>
      <c r="D106" s="0" t="n">
        <v>10080.0</v>
      </c>
    </row>
    <row r="107">
      <c r="A107" s="0" t="inlineStr">
        <is>
          <t>HM Door</t>
        </is>
      </c>
      <c r="B107" s="0" t="inlineStr">
        <is>
          <t>14.00 EA</t>
        </is>
      </c>
      <c r="C107" s="0" t="n">
        <v>504.0</v>
      </c>
      <c r="D107" s="0" t="n">
        <v>7056.0</v>
      </c>
    </row>
    <row r="108">
      <c r="A108" s="0" t="inlineStr">
        <is>
          <t>Doors &amp; Frames Total</t>
        </is>
      </c>
      <c r="B108" s="0" t="inlineStr">
        <is>
          <t/>
        </is>
      </c>
      <c r="C108" s="0" t="inlineStr">
        <is>
          <t/>
        </is>
      </c>
      <c r="D108" s="0" t="n">
        <v>98712.0</v>
      </c>
    </row>
    <row r="109">
      <c r="A109" s="0" t="inlineStr">
        <is>
          <t>08.01400 Wood Doors</t>
        </is>
      </c>
    </row>
    <row r="110">
      <c r="A110" s="0" t="inlineStr">
        <is>
          <t>Sliding Glass Doors</t>
        </is>
      </c>
      <c r="B110" s="0" t="inlineStr">
        <is>
          <t>133.00 EA</t>
        </is>
      </c>
      <c r="C110" s="0" t="n">
        <v>1850.0</v>
      </c>
      <c r="D110" s="0" t="n">
        <v>246050.0</v>
      </c>
    </row>
    <row r="111">
      <c r="A111" s="0" t="inlineStr">
        <is>
          <t>Full Glass Wood Door</t>
        </is>
      </c>
      <c r="B111" s="0" t="inlineStr">
        <is>
          <t>1.00 EA</t>
        </is>
      </c>
      <c r="C111" s="0" t="n">
        <v>1728.0</v>
      </c>
      <c r="D111" s="0" t="n">
        <v>1728.0</v>
      </c>
    </row>
    <row r="112">
      <c r="A112" s="0" t="inlineStr">
        <is>
          <t>3x7 BD/Bath Pre-Hung Wood Door</t>
        </is>
      </c>
      <c r="B112" s="0" t="inlineStr">
        <is>
          <t>567.00 EA</t>
        </is>
      </c>
      <c r="C112" s="0" t="n">
        <v>300.0</v>
      </c>
      <c r="D112" s="0" t="n">
        <v>170100.0</v>
      </c>
    </row>
    <row r="113">
      <c r="A113" s="0" t="inlineStr">
        <is>
          <t>2-6 x 7 Pre-Hung Wood Door - Closet </t>
        </is>
      </c>
      <c r="B113" s="0" t="inlineStr">
        <is>
          <t>158.00 EA</t>
        </is>
      </c>
      <c r="C113" s="0" t="n">
        <v>270.0</v>
      </c>
      <c r="D113" s="0" t="n">
        <v>42660.0</v>
      </c>
    </row>
    <row r="114">
      <c r="A114" s="0" t="inlineStr">
        <is>
          <t>6x7 closet Pre-Hung Wood Door</t>
        </is>
      </c>
      <c r="B114" s="0" t="inlineStr">
        <is>
          <t>133.00 EA</t>
        </is>
      </c>
      <c r="C114" s="0" t="n">
        <v>450.0</v>
      </c>
      <c r="D114" s="0" t="n">
        <v>59850.0</v>
      </c>
    </row>
    <row r="115">
      <c r="A115" s="0" t="inlineStr">
        <is>
          <t>Entry Door - Wood Door - Solid-Core Wood Door</t>
        </is>
      </c>
      <c r="B115" s="0" t="inlineStr">
        <is>
          <t>133.00 EA</t>
        </is>
      </c>
      <c r="C115" s="0" t="n">
        <v>792.0</v>
      </c>
      <c r="D115" s="0" t="n">
        <v>105336.0</v>
      </c>
    </row>
    <row r="116">
      <c r="A116" s="0" t="inlineStr">
        <is>
          <t>Wood Doors Total</t>
        </is>
      </c>
      <c r="B116" s="0" t="inlineStr">
        <is>
          <t/>
        </is>
      </c>
      <c r="C116" s="0" t="inlineStr">
        <is>
          <t/>
        </is>
      </c>
      <c r="D116" s="0" t="n">
        <v>625724.0</v>
      </c>
    </row>
    <row r="117">
      <c r="A117" s="0" t="inlineStr">
        <is>
          <t>08.01500 Hardware</t>
        </is>
      </c>
    </row>
    <row r="118">
      <c r="A118" s="0" t="inlineStr">
        <is>
          <t>6x7 Door Hardware (Commercial)</t>
        </is>
      </c>
      <c r="B118" s="0" t="inlineStr">
        <is>
          <t>8.00 EA</t>
        </is>
      </c>
      <c r="C118" s="0" t="n">
        <v>1548.0</v>
      </c>
      <c r="D118" s="0" t="n">
        <v>12384.0</v>
      </c>
    </row>
    <row r="119">
      <c r="A119" s="0" t="inlineStr">
        <is>
          <t>3x7 Door Hardware (Commercial)</t>
        </is>
      </c>
      <c r="B119" s="0" t="inlineStr">
        <is>
          <t>20.00 EA</t>
        </is>
      </c>
      <c r="C119" s="0" t="n">
        <v>1548.0</v>
      </c>
      <c r="D119" s="0" t="n">
        <v>30960.0</v>
      </c>
    </row>
    <row r="120">
      <c r="A120" s="0" t="inlineStr">
        <is>
          <t>Door Hardware (Commercial)</t>
        </is>
      </c>
      <c r="B120" s="0" t="inlineStr">
        <is>
          <t>14.00 EA</t>
        </is>
      </c>
      <c r="C120" s="0" t="n">
        <v>1548.0</v>
      </c>
      <c r="D120" s="0" t="n">
        <v>21672.0</v>
      </c>
    </row>
    <row r="121">
      <c r="A121" s="0" t="inlineStr">
        <is>
          <t>Entry Door - Wood Door Door Hardware (Commercial)</t>
        </is>
      </c>
      <c r="B121" s="0" t="inlineStr">
        <is>
          <t>133.00 EA</t>
        </is>
      </c>
      <c r="C121" s="0" t="n">
        <v>1548.0</v>
      </c>
      <c r="D121" s="0" t="n">
        <v>205884.0</v>
      </c>
    </row>
    <row r="122">
      <c r="A122" s="0" t="inlineStr">
        <is>
          <t>3x7 BD/Bath Pre-Hung Door Hardware (Residential Builder-Grade)</t>
        </is>
      </c>
      <c r="B122" s="0" t="inlineStr">
        <is>
          <t>567.00 EA</t>
        </is>
      </c>
      <c r="C122" s="0" t="n">
        <v>360.0</v>
      </c>
      <c r="D122" s="0" t="n">
        <v>204120.0</v>
      </c>
    </row>
    <row r="123">
      <c r="A123" s="0" t="inlineStr">
        <is>
          <t>2-6 x 7 Pre-Hung Wood Door Hardware (Residential Builder-Grade)</t>
        </is>
      </c>
      <c r="B123" s="0" t="inlineStr">
        <is>
          <t>158.00 EA</t>
        </is>
      </c>
      <c r="C123" s="0" t="n">
        <v>360.0</v>
      </c>
      <c r="D123" s="0" t="n">
        <v>56880.0</v>
      </c>
    </row>
    <row r="124">
      <c r="A124" s="0" t="inlineStr">
        <is>
          <t>6x7 closet Pre-Hung Wood Door Hardware (Residential Builder-Grade)</t>
        </is>
      </c>
      <c r="B124" s="0" t="inlineStr">
        <is>
          <t>133.00 EA</t>
        </is>
      </c>
      <c r="C124" s="0" t="n">
        <v>720.0</v>
      </c>
      <c r="D124" s="0" t="n">
        <v>95760.0</v>
      </c>
    </row>
    <row r="125">
      <c r="A125" s="0" t="inlineStr">
        <is>
          <t>Hardware Total</t>
        </is>
      </c>
      <c r="B125" s="0" t="inlineStr">
        <is>
          <t/>
        </is>
      </c>
      <c r="C125" s="0" t="inlineStr">
        <is>
          <t/>
        </is>
      </c>
      <c r="D125" s="0" t="n">
        <v>627660.0</v>
      </c>
    </row>
    <row r="126">
      <c r="A126" s="0" t="inlineStr">
        <is>
          <t>08.05000 Windows</t>
        </is>
      </c>
    </row>
    <row r="127">
      <c r="A127" s="0" t="inlineStr">
        <is>
          <t>Windows 3678</t>
        </is>
      </c>
      <c r="B127" s="0" t="inlineStr">
        <is>
          <t>379.00 EA</t>
        </is>
      </c>
      <c r="C127" s="0" t="n">
        <v>1055.81</v>
      </c>
      <c r="D127" s="0" t="n">
        <v>400151.99</v>
      </c>
    </row>
    <row r="128">
      <c r="A128" s="0" t="inlineStr">
        <is>
          <t>Windows 3636</t>
        </is>
      </c>
      <c r="B128" s="0" t="inlineStr">
        <is>
          <t>24.00 EA</t>
        </is>
      </c>
      <c r="C128" s="0" t="n">
        <v>2060.7</v>
      </c>
      <c r="D128" s="0" t="n">
        <v>49456.8</v>
      </c>
    </row>
    <row r="129">
      <c r="A129" s="0" t="inlineStr">
        <is>
          <t>Windows 10860</t>
        </is>
      </c>
      <c r="B129" s="0" t="inlineStr">
        <is>
          <t>22.00 EA</t>
        </is>
      </c>
      <c r="C129" s="0" t="n">
        <v>2914.69</v>
      </c>
      <c r="D129" s="0" t="n">
        <v>64123.18</v>
      </c>
    </row>
    <row r="130">
      <c r="A130" s="0" t="inlineStr">
        <is>
          <t>Entrance Glass Door Pair  </t>
        </is>
      </c>
      <c r="B130" s="0" t="inlineStr">
        <is>
          <t>1.00 EA</t>
        </is>
      </c>
      <c r="C130" s="0" t="n">
        <v>4578.05</v>
      </c>
      <c r="D130" s="0" t="n">
        <v>4578.05</v>
      </c>
    </row>
    <row r="131">
      <c r="A131" s="0" t="inlineStr">
        <is>
          <t>Entrance Glass Door Pair  </t>
        </is>
      </c>
      <c r="B131" s="0" t="inlineStr">
        <is>
          <t>8.00 EA</t>
        </is>
      </c>
      <c r="C131" s="0" t="n">
        <v>6539.68</v>
      </c>
      <c r="D131" s="0" t="n">
        <v>52317.44</v>
      </c>
    </row>
    <row r="132">
      <c r="A132" s="0" t="inlineStr">
        <is>
          <t>Windows Total</t>
        </is>
      </c>
      <c r="B132" s="0" t="inlineStr">
        <is>
          <t/>
        </is>
      </c>
      <c r="C132" s="0" t="inlineStr">
        <is>
          <t/>
        </is>
      </c>
      <c r="D132" s="0" t="n">
        <v>570627.46</v>
      </c>
    </row>
    <row r="133">
      <c r="A133" s="0" t="inlineStr">
        <is>
          <t>08.08200 Arch. Metal &amp; Glass</t>
        </is>
      </c>
    </row>
    <row r="134">
      <c r="A134" s="0" t="inlineStr">
        <is>
          <t>Exterior Glass Storefront System (Clear Anodized)</t>
        </is>
      </c>
      <c r="B134" s="0" t="inlineStr">
        <is>
          <t>7,037.73 SF</t>
        </is>
      </c>
      <c r="C134" s="0" t="n">
        <v>75.0</v>
      </c>
      <c r="D134" s="0" t="n">
        <v>527829.75</v>
      </c>
    </row>
    <row r="135">
      <c r="A135" s="0" t="inlineStr">
        <is>
          <t>Arch. Metal &amp; Glass Total</t>
        </is>
      </c>
      <c r="B135" s="0" t="inlineStr">
        <is>
          <t/>
        </is>
      </c>
      <c r="C135" s="0" t="inlineStr">
        <is>
          <t/>
        </is>
      </c>
      <c r="D135" s="0" t="n">
        <v>527829.75</v>
      </c>
    </row>
    <row r="136">
      <c r="A136" s="0" t="inlineStr">
        <is>
          <t>08.08500 Shower Enclosures</t>
        </is>
      </c>
    </row>
    <row r="137">
      <c r="A137" s="0" t="inlineStr">
        <is>
          <t>Shower Enclosure</t>
        </is>
      </c>
      <c r="B137" s="0" t="inlineStr">
        <is>
          <t>158.00 EA</t>
        </is>
      </c>
      <c r="C137" s="0" t="n">
        <v>2250.0</v>
      </c>
      <c r="D137" s="0" t="n">
        <v>355500.0</v>
      </c>
    </row>
    <row r="138">
      <c r="A138" s="0" t="inlineStr">
        <is>
          <t>Shower Enclosures Total</t>
        </is>
      </c>
      <c r="B138" s="0" t="inlineStr">
        <is>
          <t/>
        </is>
      </c>
      <c r="C138" s="0" t="inlineStr">
        <is>
          <t/>
        </is>
      </c>
      <c r="D138" s="0" t="n">
        <v>355500.0</v>
      </c>
    </row>
    <row r="139">
      <c r="A139" s="0" t="inlineStr">
        <is>
          <t>Openings Total</t>
        </is>
      </c>
      <c r="B139" s="0" t="inlineStr">
        <is>
          <t/>
        </is>
      </c>
      <c r="C139" s="0" t="inlineStr">
        <is>
          <t/>
        </is>
      </c>
      <c r="D139" s="0" t="n">
        <v>2806053.21</v>
      </c>
    </row>
    <row r="140">
      <c r="A140" s="0" t="inlineStr">
        <is>
          <t>09 Finishes</t>
        </is>
      </c>
    </row>
    <row r="141">
      <c r="A141" s="0" t="inlineStr">
        <is>
          <t>09.02300 Drywall &amp; Carpentry</t>
        </is>
      </c>
    </row>
    <row r="142">
      <c r="A142" s="0" t="inlineStr">
        <is>
          <t>1/2" GWB Walls (Plan View) *</t>
        </is>
      </c>
      <c r="B142" s="0" t="inlineStr">
        <is>
          <t>214,634.80 SF</t>
        </is>
      </c>
      <c r="C142" s="0" t="n">
        <v>2.0</v>
      </c>
      <c r="D142" s="0" t="n">
        <v>429269.6</v>
      </c>
    </row>
    <row r="143">
      <c r="A143" s="0" t="inlineStr">
        <is>
          <t>1/2" GWB Ceilings *</t>
        </is>
      </c>
      <c r="B143" s="0" t="inlineStr">
        <is>
          <t>179,365.17 SF</t>
        </is>
      </c>
      <c r="C143" s="0" t="n">
        <v>2.0</v>
      </c>
      <c r="D143" s="0" t="n">
        <v>358730.34</v>
      </c>
    </row>
    <row r="144">
      <c r="A144" s="0" t="inlineStr">
        <is>
          <t>Install Bath Accessories</t>
        </is>
      </c>
      <c r="B144" s="0" t="inlineStr">
        <is>
          <t>158.00 BATH</t>
        </is>
      </c>
      <c r="C144" s="0" t="n">
        <v>600.0</v>
      </c>
      <c r="D144" s="0" t="n">
        <v>94800.0</v>
      </c>
    </row>
    <row r="145">
      <c r="A145" s="0" t="inlineStr">
        <is>
          <t>Install Interior Door, Frame &amp; HW</t>
        </is>
      </c>
      <c r="B145" s="0" t="inlineStr">
        <is>
          <t>22.00 EA</t>
        </is>
      </c>
      <c r="C145" s="0" t="n">
        <v>225.0</v>
      </c>
      <c r="D145" s="0" t="n">
        <v>4950.0</v>
      </c>
    </row>
    <row r="146">
      <c r="A146" s="0" t="inlineStr">
        <is>
          <t>3x7- common area, Install Interior Door, Frame &amp; HW</t>
        </is>
      </c>
      <c r="B146" s="0" t="inlineStr">
        <is>
          <t>20.00 EA</t>
        </is>
      </c>
      <c r="C146" s="0" t="n">
        <v>225.0</v>
      </c>
      <c r="D146" s="0" t="n">
        <v>4500.0</v>
      </c>
    </row>
    <row r="147">
      <c r="A147" s="0" t="inlineStr">
        <is>
          <t>Entry Door - Wood Door Install Interior Door, Frame &amp; HW</t>
        </is>
      </c>
      <c r="B147" s="0" t="inlineStr">
        <is>
          <t>133.00 EA</t>
        </is>
      </c>
      <c r="C147" s="0" t="n">
        <v>225.0</v>
      </c>
      <c r="D147" s="0" t="n">
        <v>29925.0</v>
      </c>
    </row>
    <row r="148">
      <c r="A148" s="0" t="inlineStr">
        <is>
          <t>Drywall &amp; Carpentry Total</t>
        </is>
      </c>
      <c r="B148" s="0" t="inlineStr">
        <is>
          <t/>
        </is>
      </c>
      <c r="C148" s="0" t="inlineStr">
        <is>
          <t/>
        </is>
      </c>
      <c r="D148" s="0" t="n">
        <v>922174.94</v>
      </c>
    </row>
    <row r="149">
      <c r="A149" s="0" t="inlineStr">
        <is>
          <t>09.03013 Tile &amp; Stone</t>
        </is>
      </c>
    </row>
    <row r="150">
      <c r="A150" s="0" t="inlineStr">
        <is>
          <t>Wall Tile </t>
        </is>
      </c>
      <c r="B150" s="0" t="inlineStr">
        <is>
          <t>11,200.00 SF</t>
        </is>
      </c>
      <c r="C150" s="0" t="n">
        <v>26.09</v>
      </c>
      <c r="D150" s="0" t="n">
        <v>292185.6</v>
      </c>
    </row>
    <row r="151">
      <c r="A151" s="0" t="inlineStr">
        <is>
          <t>Mud Job at Shower</t>
        </is>
      </c>
      <c r="B151" s="0" t="inlineStr">
        <is>
          <t>158.00 EA</t>
        </is>
      </c>
      <c r="C151" s="0" t="n">
        <v>500.0</v>
      </c>
      <c r="D151" s="0" t="n">
        <v>79000.0</v>
      </c>
    </row>
    <row r="152">
      <c r="A152" s="0" t="inlineStr">
        <is>
          <t>Tile &amp; Stone Total</t>
        </is>
      </c>
      <c r="B152" s="0" t="inlineStr">
        <is>
          <t/>
        </is>
      </c>
      <c r="C152" s="0" t="inlineStr">
        <is>
          <t/>
        </is>
      </c>
      <c r="D152" s="0" t="n">
        <v>371185.6</v>
      </c>
    </row>
    <row r="153">
      <c r="A153" s="0" t="inlineStr">
        <is>
          <t>09.06000 Flooring</t>
        </is>
      </c>
    </row>
    <row r="154">
      <c r="A154" s="0" t="inlineStr">
        <is>
          <t>VCT</t>
        </is>
      </c>
      <c r="B154" s="0" t="inlineStr">
        <is>
          <t>12,570.12 SF</t>
        </is>
      </c>
      <c r="C154" s="0" t="n">
        <v>3.88</v>
      </c>
      <c r="D154" s="0" t="n">
        <v>48772.06</v>
      </c>
    </row>
    <row r="155">
      <c r="A155" s="0" t="inlineStr">
        <is>
          <t>Luxury Vinyl Plank</t>
        </is>
      </c>
      <c r="B155" s="0" t="inlineStr">
        <is>
          <t>99,750.00 SF</t>
        </is>
      </c>
      <c r="C155" s="0" t="n">
        <v>7.5</v>
      </c>
      <c r="D155" s="0" t="n">
        <v>748125.0</v>
      </c>
    </row>
    <row r="156">
      <c r="A156" s="0" t="inlineStr">
        <is>
          <t>Bathroom Resilient Flooring</t>
        </is>
      </c>
      <c r="B156" s="0" t="inlineStr">
        <is>
          <t>10,425.00 SF</t>
        </is>
      </c>
      <c r="C156" s="0" t="n">
        <v>37.54</v>
      </c>
      <c r="D156" s="0" t="n">
        <v>391412.88</v>
      </c>
    </row>
    <row r="157">
      <c r="A157" s="0" t="inlineStr">
        <is>
          <t>Flooring Total</t>
        </is>
      </c>
      <c r="B157" s="0" t="inlineStr">
        <is>
          <t/>
        </is>
      </c>
      <c r="C157" s="0" t="inlineStr">
        <is>
          <t/>
        </is>
      </c>
      <c r="D157" s="0" t="n">
        <v>1188309.94</v>
      </c>
    </row>
    <row r="158">
      <c r="A158" s="0" t="inlineStr">
        <is>
          <t>09.06400 Wood Flooring</t>
        </is>
      </c>
    </row>
    <row r="159">
      <c r="A159" s="0" t="inlineStr">
        <is>
          <t>Wood Flooring (High End)</t>
        </is>
      </c>
      <c r="B159" s="0" t="inlineStr">
        <is>
          <t>5,417.17 SF</t>
        </is>
      </c>
      <c r="C159" s="0" t="n">
        <v>20.0</v>
      </c>
      <c r="D159" s="0" t="n">
        <v>108343.4</v>
      </c>
    </row>
    <row r="160">
      <c r="A160" s="0" t="inlineStr">
        <is>
          <t>Wood Flooring Total</t>
        </is>
      </c>
      <c r="B160" s="0" t="inlineStr">
        <is>
          <t/>
        </is>
      </c>
      <c r="C160" s="0" t="inlineStr">
        <is>
          <t/>
        </is>
      </c>
      <c r="D160" s="0" t="n">
        <v>108343.4</v>
      </c>
    </row>
    <row r="161">
      <c r="A161" s="0" t="inlineStr">
        <is>
          <t>09.09100 Painting</t>
        </is>
      </c>
    </row>
    <row r="162">
      <c r="A162" s="0" t="inlineStr">
        <is>
          <t>Paint GWB Walls</t>
        </is>
      </c>
      <c r="B162" s="0" t="inlineStr">
        <is>
          <t>203,434.80 SF</t>
        </is>
      </c>
      <c r="C162" s="0" t="n">
        <v>1.3</v>
      </c>
      <c r="D162" s="0" t="n">
        <v>264465.23</v>
      </c>
    </row>
    <row r="163">
      <c r="A163" s="0" t="inlineStr">
        <is>
          <t>Paint Base Molding</t>
        </is>
      </c>
      <c r="B163" s="0" t="inlineStr">
        <is>
          <t>14,092.95 LF</t>
        </is>
      </c>
      <c r="C163" s="0" t="n">
        <v>4.0</v>
      </c>
      <c r="D163" s="0" t="n">
        <v>56371.8</v>
      </c>
    </row>
    <row r="164">
      <c r="A164" s="0" t="inlineStr">
        <is>
          <t>Paint GWB Ceilings</t>
        </is>
      </c>
      <c r="B164" s="0" t="inlineStr">
        <is>
          <t>165,601.81 SF</t>
        </is>
      </c>
      <c r="C164" s="0" t="n">
        <v>1.3</v>
      </c>
      <c r="D164" s="0" t="n">
        <v>215282.35</v>
      </c>
    </row>
    <row r="165">
      <c r="A165" s="0" t="inlineStr">
        <is>
          <t>3x7 BD/Bath Pre-Hung Wood Door Paint/Stain New Doors &amp; Casing</t>
        </is>
      </c>
      <c r="B165" s="0" t="inlineStr">
        <is>
          <t>567.00 EA</t>
        </is>
      </c>
      <c r="C165" s="0" t="n">
        <v>175.0</v>
      </c>
      <c r="D165" s="0" t="n">
        <v>99225.0</v>
      </c>
    </row>
    <row r="166">
      <c r="A166" s="0" t="inlineStr">
        <is>
          <t>2-6 x 7 Pre-Hung Wood Door Paint/Stain New Doors &amp; Casing</t>
        </is>
      </c>
      <c r="B166" s="0" t="inlineStr">
        <is>
          <t>158.00 EA</t>
        </is>
      </c>
      <c r="C166" s="0" t="n">
        <v>175.0</v>
      </c>
      <c r="D166" s="0" t="n">
        <v>27650.0</v>
      </c>
    </row>
    <row r="167">
      <c r="A167" s="0" t="inlineStr">
        <is>
          <t>6x7 closet Pre-Hung Wood Door Paint/Stain New Doors &amp; Casing</t>
        </is>
      </c>
      <c r="B167" s="0" t="inlineStr">
        <is>
          <t>133.00 EA</t>
        </is>
      </c>
      <c r="C167" s="0" t="n">
        <v>300.0</v>
      </c>
      <c r="D167" s="0" t="n">
        <v>39900.0</v>
      </c>
    </row>
    <row r="168">
      <c r="A168" s="0" t="inlineStr">
        <is>
          <t>Paint/Stain New Doors &amp; Frames</t>
        </is>
      </c>
      <c r="B168" s="0" t="inlineStr">
        <is>
          <t>42.00 EA</t>
        </is>
      </c>
      <c r="C168" s="0" t="n">
        <v>175.0</v>
      </c>
      <c r="D168" s="0" t="n">
        <v>7350.0</v>
      </c>
    </row>
    <row r="169">
      <c r="A169" s="0" t="inlineStr">
        <is>
          <t>Entry Door - Wood Door Paint/Stain New Doors &amp; Frames</t>
        </is>
      </c>
      <c r="B169" s="0" t="inlineStr">
        <is>
          <t>133.00 EA</t>
        </is>
      </c>
      <c r="C169" s="0" t="n">
        <v>175.0</v>
      </c>
      <c r="D169" s="0" t="n">
        <v>23275.0</v>
      </c>
    </row>
    <row r="170">
      <c r="A170" s="0" t="inlineStr">
        <is>
          <t>Paint Window Casing</t>
        </is>
      </c>
      <c r="B170" s="0" t="inlineStr">
        <is>
          <t>32,556.00 LF</t>
        </is>
      </c>
      <c r="C170" s="0" t="n">
        <v>5.0</v>
      </c>
      <c r="D170" s="0" t="n">
        <v>162780.0</v>
      </c>
    </row>
    <row r="171">
      <c r="A171" s="0" t="inlineStr">
        <is>
          <t>Painting Total</t>
        </is>
      </c>
      <c r="B171" s="0" t="inlineStr">
        <is>
          <t/>
        </is>
      </c>
      <c r="C171" s="0" t="inlineStr">
        <is>
          <t/>
        </is>
      </c>
      <c r="D171" s="0" t="n">
        <v>896299.38</v>
      </c>
    </row>
    <row r="172">
      <c r="A172" s="0" t="inlineStr">
        <is>
          <t>Finishes Total</t>
        </is>
      </c>
      <c r="B172" s="0" t="inlineStr">
        <is>
          <t/>
        </is>
      </c>
      <c r="C172" s="0" t="inlineStr">
        <is>
          <t/>
        </is>
      </c>
      <c r="D172" s="0" t="n">
        <v>3486313.26</v>
      </c>
    </row>
    <row r="173">
      <c r="A173" s="0" t="inlineStr">
        <is>
          <t>10 Specialties</t>
        </is>
      </c>
    </row>
    <row r="174">
      <c r="A174" s="0" t="inlineStr">
        <is>
          <t>10.02800 Bath Accessories</t>
        </is>
      </c>
    </row>
    <row r="175">
      <c r="A175" s="0" t="inlineStr">
        <is>
          <t>Bath Accessories (Budget Per Bathroom)</t>
        </is>
      </c>
      <c r="B175" s="0" t="inlineStr">
        <is>
          <t>158.00 EA</t>
        </is>
      </c>
      <c r="C175" s="0" t="n">
        <v>1550.0</v>
      </c>
      <c r="D175" s="0" t="n">
        <v>244900.0</v>
      </c>
    </row>
    <row r="176">
      <c r="A176" s="0" t="inlineStr">
        <is>
          <t>Bath Accessories Total</t>
        </is>
      </c>
      <c r="B176" s="0" t="inlineStr">
        <is>
          <t/>
        </is>
      </c>
      <c r="C176" s="0" t="inlineStr">
        <is>
          <t/>
        </is>
      </c>
      <c r="D176" s="0" t="n">
        <v>244900.0</v>
      </c>
    </row>
    <row r="177">
      <c r="A177" s="0" t="inlineStr">
        <is>
          <t>Specialties Total</t>
        </is>
      </c>
      <c r="B177" s="0" t="inlineStr">
        <is>
          <t/>
        </is>
      </c>
      <c r="C177" s="0" t="inlineStr">
        <is>
          <t/>
        </is>
      </c>
      <c r="D177" s="0" t="n">
        <v>244900.0</v>
      </c>
    </row>
    <row r="178">
      <c r="A178" s="0" t="inlineStr">
        <is>
          <t>11 Equipment</t>
        </is>
      </c>
    </row>
    <row r="179">
      <c r="A179" s="0" t="inlineStr">
        <is>
          <t>11.03100 Appliances</t>
        </is>
      </c>
    </row>
    <row r="180">
      <c r="A180" s="0" t="inlineStr">
        <is>
          <t>Refrigerator</t>
        </is>
      </c>
      <c r="B180" s="0" t="inlineStr">
        <is>
          <t>133.00 EA</t>
        </is>
      </c>
      <c r="C180" s="0" t="n">
        <v>2930.0</v>
      </c>
      <c r="D180" s="0" t="n">
        <v>389690.0</v>
      </c>
    </row>
    <row r="181">
      <c r="A181" s="0" t="inlineStr">
        <is>
          <t>Dishwasher</t>
        </is>
      </c>
      <c r="B181" s="0" t="inlineStr">
        <is>
          <t>133.00 EA</t>
        </is>
      </c>
      <c r="C181" s="0" t="n">
        <v>1778.0</v>
      </c>
      <c r="D181" s="0" t="n">
        <v>236474.0</v>
      </c>
    </row>
    <row r="182">
      <c r="A182" s="0" t="inlineStr">
        <is>
          <t>Range</t>
        </is>
      </c>
      <c r="B182" s="0" t="inlineStr">
        <is>
          <t>133.00 EA</t>
        </is>
      </c>
      <c r="C182" s="0" t="n">
        <v>3650.0</v>
      </c>
      <c r="D182" s="0" t="n">
        <v>485450.0</v>
      </c>
    </row>
    <row r="183">
      <c r="A183" s="0" t="inlineStr">
        <is>
          <t>Washer &amp; dryer</t>
        </is>
      </c>
      <c r="B183" s="0" t="inlineStr">
        <is>
          <t>133.00 EA</t>
        </is>
      </c>
      <c r="C183" s="0" t="n">
        <v>4550.0</v>
      </c>
      <c r="D183" s="0" t="n">
        <v>605150.0</v>
      </c>
    </row>
    <row r="184">
      <c r="A184" s="0" t="inlineStr">
        <is>
          <t>Appliances Total</t>
        </is>
      </c>
      <c r="B184" s="0" t="inlineStr">
        <is>
          <t/>
        </is>
      </c>
      <c r="C184" s="0" t="inlineStr">
        <is>
          <t/>
        </is>
      </c>
      <c r="D184" s="0" t="n">
        <v>1716764.0</v>
      </c>
    </row>
    <row r="185">
      <c r="A185" s="0" t="inlineStr">
        <is>
          <t>11.08200 Trash Compactors and Bailers</t>
        </is>
      </c>
    </row>
    <row r="186">
      <c r="A186" s="0" t="inlineStr">
        <is>
          <t>Trash Compactor (One Apple Pak Model #100)</t>
        </is>
      </c>
      <c r="B186" s="0" t="inlineStr">
        <is>
          <t>2.00 EA</t>
        </is>
      </c>
      <c r="C186" s="0" t="n">
        <v>50000.0</v>
      </c>
      <c r="D186" s="0" t="n">
        <v>100000.0</v>
      </c>
    </row>
    <row r="187">
      <c r="A187" s="0" t="inlineStr">
        <is>
          <t>Trash Compactors and Bailers Total</t>
        </is>
      </c>
      <c r="B187" s="0" t="inlineStr">
        <is>
          <t/>
        </is>
      </c>
      <c r="C187" s="0" t="inlineStr">
        <is>
          <t/>
        </is>
      </c>
      <c r="D187" s="0" t="n">
        <v>100000.0</v>
      </c>
    </row>
    <row r="188">
      <c r="A188" s="0" t="inlineStr">
        <is>
          <t>Equipment Total</t>
        </is>
      </c>
      <c r="B188" s="0" t="inlineStr">
        <is>
          <t/>
        </is>
      </c>
      <c r="C188" s="0" t="inlineStr">
        <is>
          <t/>
        </is>
      </c>
      <c r="D188" s="0" t="n">
        <v>1816764.0</v>
      </c>
    </row>
    <row r="189">
      <c r="A189" s="0" t="inlineStr">
        <is>
          <t>12 Furnishing</t>
        </is>
      </c>
    </row>
    <row r="190">
      <c r="A190" s="0" t="inlineStr">
        <is>
          <t>12.03600 Countertops</t>
        </is>
      </c>
    </row>
    <row r="191">
      <c r="A191" s="0" t="inlineStr">
        <is>
          <t>Solid Surface Countertops</t>
        </is>
      </c>
      <c r="B191" s="0" t="inlineStr">
        <is>
          <t>1,027.00 SF</t>
        </is>
      </c>
      <c r="C191" s="0" t="n">
        <v>100.0</v>
      </c>
      <c r="D191" s="0" t="n">
        <v>102700.0</v>
      </c>
    </row>
    <row r="192">
      <c r="A192" s="0" t="inlineStr">
        <is>
          <t>Stone Countertops (From Elevations)</t>
        </is>
      </c>
      <c r="B192" s="0" t="inlineStr">
        <is>
          <t>5,958.40 SF</t>
        </is>
      </c>
      <c r="C192" s="0" t="n">
        <v>120.0</v>
      </c>
      <c r="D192" s="0" t="n">
        <v>715008.0</v>
      </c>
    </row>
    <row r="193">
      <c r="A193" s="0" t="inlineStr">
        <is>
          <t>Countertops Total</t>
        </is>
      </c>
      <c r="B193" s="0" t="inlineStr">
        <is>
          <t/>
        </is>
      </c>
      <c r="C193" s="0" t="inlineStr">
        <is>
          <t/>
        </is>
      </c>
      <c r="D193" s="0" t="n">
        <v>817708.0</v>
      </c>
    </row>
    <row r="194">
      <c r="A194" s="0" t="inlineStr">
        <is>
          <t>12.03800 Residential Cabinetry</t>
        </is>
      </c>
    </row>
    <row r="195">
      <c r="A195" s="0" t="inlineStr">
        <is>
          <t>Kitchen &amp; Vanity cabinets</t>
        </is>
      </c>
      <c r="B195" s="0" t="inlineStr">
        <is>
          <t>1.00 LS</t>
        </is>
      </c>
      <c r="C195" s="0" t="n">
        <v>1200000.0</v>
      </c>
      <c r="D195" s="0" t="n">
        <v>1200000.0</v>
      </c>
    </row>
    <row r="196">
      <c r="A196" s="0" t="inlineStr">
        <is>
          <t>Residential Cabinetry Total</t>
        </is>
      </c>
      <c r="B196" s="0" t="inlineStr">
        <is>
          <t/>
        </is>
      </c>
      <c r="C196" s="0" t="inlineStr">
        <is>
          <t/>
        </is>
      </c>
      <c r="D196" s="0" t="n">
        <v>1200000.0</v>
      </c>
    </row>
    <row r="197">
      <c r="A197" s="0" t="inlineStr">
        <is>
          <t>Furnishing Total</t>
        </is>
      </c>
      <c r="B197" s="0" t="inlineStr">
        <is>
          <t/>
        </is>
      </c>
      <c r="C197" s="0" t="inlineStr">
        <is>
          <t/>
        </is>
      </c>
      <c r="D197" s="0" t="n">
        <v>2017708.0</v>
      </c>
    </row>
    <row r="198">
      <c r="A198" s="0" t="inlineStr">
        <is>
          <t>14 Conveying System</t>
        </is>
      </c>
    </row>
    <row r="199">
      <c r="A199" s="0" t="inlineStr">
        <is>
          <t>14.02000 Elevators</t>
        </is>
      </c>
    </row>
    <row r="200">
      <c r="A200" s="0" t="inlineStr">
        <is>
          <t>Elevators (Per Stop) - Breakout for ground level</t>
        </is>
      </c>
      <c r="B200" s="0" t="inlineStr">
        <is>
          <t>2.00 EA</t>
        </is>
      </c>
      <c r="C200" s="0" t="n">
        <v>33000.0</v>
      </c>
      <c r="D200" s="0" t="n">
        <v>66000.0</v>
      </c>
    </row>
    <row r="201">
      <c r="A201" s="0" t="inlineStr">
        <is>
          <t>Elevators (Per Stop) -Deduct-  Breakout for ground level</t>
        </is>
      </c>
      <c r="B201" s="0" t="inlineStr">
        <is>
          <t>2.00 EA</t>
        </is>
      </c>
      <c r="C201" s="0" t="n">
        <v>-33000.0</v>
      </c>
      <c r="D201" s="0" t="n">
        <v>-66000.0</v>
      </c>
    </row>
    <row r="202">
      <c r="A202" s="0" t="inlineStr">
        <is>
          <t>Elevators (Per Stop)</t>
        </is>
      </c>
      <c r="B202" s="0" t="inlineStr">
        <is>
          <t>12.00 EA</t>
        </is>
      </c>
      <c r="C202" s="0" t="n">
        <v>33000.0</v>
      </c>
      <c r="D202" s="0" t="n">
        <v>396000.0</v>
      </c>
    </row>
    <row r="203">
      <c r="A203" s="0" t="inlineStr">
        <is>
          <t>Elevators Total</t>
        </is>
      </c>
      <c r="B203" s="0" t="inlineStr">
        <is>
          <t/>
        </is>
      </c>
      <c r="C203" s="0" t="inlineStr">
        <is>
          <t/>
        </is>
      </c>
      <c r="D203" s="0" t="n">
        <v>396000.0</v>
      </c>
    </row>
    <row r="204">
      <c r="A204" s="0" t="inlineStr">
        <is>
          <t>14.09000 Other Conveying Equipment</t>
        </is>
      </c>
    </row>
    <row r="205">
      <c r="A205" s="0" t="inlineStr">
        <is>
          <t>Trash Chutes</t>
        </is>
      </c>
      <c r="B205" s="0" t="inlineStr">
        <is>
          <t>2.00 EA</t>
        </is>
      </c>
      <c r="C205" s="0" t="n">
        <v>12500.0</v>
      </c>
      <c r="D205" s="0" t="n">
        <v>25000.0</v>
      </c>
    </row>
    <row r="206">
      <c r="A206" s="0" t="inlineStr">
        <is>
          <t>Other Conveying Equipment Total</t>
        </is>
      </c>
      <c r="B206" s="0" t="inlineStr">
        <is>
          <t/>
        </is>
      </c>
      <c r="C206" s="0" t="inlineStr">
        <is>
          <t/>
        </is>
      </c>
      <c r="D206" s="0" t="n">
        <v>25000.0</v>
      </c>
    </row>
    <row r="207">
      <c r="A207" s="0" t="inlineStr">
        <is>
          <t>Conveying System Total</t>
        </is>
      </c>
      <c r="B207" s="0" t="inlineStr">
        <is>
          <t/>
        </is>
      </c>
      <c r="C207" s="0" t="inlineStr">
        <is>
          <t/>
        </is>
      </c>
      <c r="D207" s="0" t="n">
        <v>421000.0</v>
      </c>
    </row>
    <row r="208">
      <c r="A208" s="0" t="inlineStr">
        <is>
          <t>21 Fire Suppression</t>
        </is>
      </c>
    </row>
    <row r="209">
      <c r="A209" s="0" t="inlineStr">
        <is>
          <t>21.00000 Sprinkler</t>
        </is>
      </c>
    </row>
    <row r="210">
      <c r="A210" s="0" t="inlineStr">
        <is>
          <t>Sprinkler Breakout </t>
        </is>
      </c>
      <c r="B210" s="0" t="inlineStr">
        <is>
          <t>40,000.00 SF</t>
        </is>
      </c>
      <c r="C210" s="0" t="n">
        <v>6.0</v>
      </c>
      <c r="D210" s="0" t="n">
        <v>240000.0</v>
      </c>
    </row>
    <row r="211">
      <c r="A211" s="0" t="inlineStr">
        <is>
          <t>Sprinkler Budget</t>
        </is>
      </c>
      <c r="B211" s="0" t="inlineStr">
        <is>
          <t>203,658.00 SF</t>
        </is>
      </c>
      <c r="C211" s="0" t="n">
        <v>6.0</v>
      </c>
      <c r="D211" s="0" t="n">
        <v>1221948.0</v>
      </c>
    </row>
    <row r="212">
      <c r="A212" s="0" t="inlineStr">
        <is>
          <t>Sprinkler Total</t>
        </is>
      </c>
      <c r="B212" s="0" t="inlineStr">
        <is>
          <t/>
        </is>
      </c>
      <c r="C212" s="0" t="inlineStr">
        <is>
          <t/>
        </is>
      </c>
      <c r="D212" s="0" t="n">
        <v>1461948.0</v>
      </c>
    </row>
    <row r="213">
      <c r="A213" s="0" t="inlineStr">
        <is>
          <t>Fire Suppression Total</t>
        </is>
      </c>
      <c r="B213" s="0" t="inlineStr">
        <is>
          <t/>
        </is>
      </c>
      <c r="C213" s="0" t="inlineStr">
        <is>
          <t/>
        </is>
      </c>
      <c r="D213" s="0" t="n">
        <v>1461948.0</v>
      </c>
    </row>
    <row r="214">
      <c r="A214" s="0" t="inlineStr">
        <is>
          <t>22 Plumbing</t>
        </is>
      </c>
    </row>
    <row r="215">
      <c r="A215" s="0" t="inlineStr">
        <is>
          <t>22.00000 Plumbing</t>
        </is>
      </c>
    </row>
    <row r="216">
      <c r="A216" s="0" t="inlineStr">
        <is>
          <t>Disconnect Gas Meter and Pipework</t>
        </is>
      </c>
      <c r="B216" s="0" t="inlineStr">
        <is>
          <t>1.00 EA</t>
        </is>
      </c>
      <c r="C216" s="0" t="n">
        <v>300.0</v>
      </c>
      <c r="D216" s="0" t="n">
        <v>300.0</v>
      </c>
    </row>
    <row r="217">
      <c r="A217" s="0" t="inlineStr">
        <is>
          <t>Residential Toilet Connection</t>
        </is>
      </c>
      <c r="B217" s="0" t="inlineStr">
        <is>
          <t>158.00 EA</t>
        </is>
      </c>
      <c r="C217" s="0" t="n">
        <v>1200.0</v>
      </c>
      <c r="D217" s="0" t="n">
        <v>189600.0</v>
      </c>
    </row>
    <row r="218">
      <c r="A218" s="0" t="inlineStr">
        <is>
          <t>Bath Lav (Sink) &amp; Faucet Connection</t>
        </is>
      </c>
      <c r="B218" s="0" t="inlineStr">
        <is>
          <t>133.00 EA</t>
        </is>
      </c>
      <c r="C218" s="0" t="n">
        <v>1100.0</v>
      </c>
      <c r="D218" s="0" t="n">
        <v>146300.0</v>
      </c>
    </row>
    <row r="219">
      <c r="A219" s="0" t="inlineStr">
        <is>
          <t>Plumbing Adjustment</t>
        </is>
      </c>
      <c r="B219" s="0" t="inlineStr">
        <is>
          <t>1.00 LS</t>
        </is>
      </c>
      <c r="C219" s="0" t="n">
        <v>600000.0</v>
      </c>
      <c r="D219" s="0" t="n">
        <v>600000.0</v>
      </c>
    </row>
    <row r="220">
      <c r="A220" s="0" t="inlineStr">
        <is>
          <t>Standard Shower Connection</t>
        </is>
      </c>
      <c r="B220" s="0" t="inlineStr">
        <is>
          <t>158.00 EA</t>
        </is>
      </c>
      <c r="C220" s="0" t="n">
        <v>1200.0</v>
      </c>
      <c r="D220" s="0" t="n">
        <v>189600.0</v>
      </c>
    </row>
    <row r="221">
      <c r="A221" s="0" t="inlineStr">
        <is>
          <t>Standard Bathtub Connection</t>
        </is>
      </c>
      <c r="B221" s="0" t="inlineStr">
        <is>
          <t>158.00 EA</t>
        </is>
      </c>
      <c r="C221" s="0" t="n">
        <v>1500.0</v>
      </c>
      <c r="D221" s="0" t="n">
        <v>237000.0</v>
      </c>
    </row>
    <row r="222">
      <c r="A222" s="0" t="inlineStr">
        <is>
          <t>Sink &amp; Faucet Connection</t>
        </is>
      </c>
      <c r="B222" s="0" t="inlineStr">
        <is>
          <t>133.00 EA</t>
        </is>
      </c>
      <c r="C222" s="0" t="n">
        <v>1200.0</v>
      </c>
      <c r="D222" s="0" t="n">
        <v>159600.0</v>
      </c>
    </row>
    <row r="223">
      <c r="A223" s="0" t="inlineStr">
        <is>
          <t>Dishwasher Connection</t>
        </is>
      </c>
      <c r="B223" s="0" t="inlineStr">
        <is>
          <t>266.00 EA</t>
        </is>
      </c>
      <c r="C223" s="0" t="n">
        <v>800.0</v>
      </c>
      <c r="D223" s="0" t="n">
        <v>212800.0</v>
      </c>
    </row>
    <row r="224">
      <c r="A224" s="0" t="inlineStr">
        <is>
          <t>Refrigerator Waterline </t>
        </is>
      </c>
      <c r="B224" s="0" t="inlineStr">
        <is>
          <t>133.00 EA</t>
        </is>
      </c>
      <c r="C224" s="0" t="n">
        <v>700.0</v>
      </c>
      <c r="D224" s="0" t="n">
        <v>93100.0</v>
      </c>
    </row>
    <row r="225">
      <c r="A225" s="0" t="inlineStr">
        <is>
          <t>Plumbing Total</t>
        </is>
      </c>
      <c r="B225" s="0" t="inlineStr">
        <is>
          <t/>
        </is>
      </c>
      <c r="C225" s="0" t="inlineStr">
        <is>
          <t/>
        </is>
      </c>
      <c r="D225" s="0" t="n">
        <v>1828300.0</v>
      </c>
    </row>
    <row r="226">
      <c r="A226" s="0" t="inlineStr">
        <is>
          <t>22.04000 Plumbing Fixtures</t>
        </is>
      </c>
    </row>
    <row r="227">
      <c r="A227" s="0" t="inlineStr">
        <is>
          <t>Kitchen Sink</t>
        </is>
      </c>
      <c r="B227" s="0" t="inlineStr">
        <is>
          <t>133.00 EA</t>
        </is>
      </c>
      <c r="C227" s="0" t="n">
        <v>1728.0</v>
      </c>
      <c r="D227" s="0" t="n">
        <v>229824.0</v>
      </c>
    </row>
    <row r="228">
      <c r="A228" s="0" t="inlineStr">
        <is>
          <t>Kitchen Faucet</t>
        </is>
      </c>
      <c r="B228" s="0" t="inlineStr">
        <is>
          <t>133.00 EA</t>
        </is>
      </c>
      <c r="C228" s="0" t="n">
        <v>720.0</v>
      </c>
      <c r="D228" s="0" t="n">
        <v>95760.0</v>
      </c>
    </row>
    <row r="229">
      <c r="A229" s="0" t="inlineStr">
        <is>
          <t>Lav Sink</t>
        </is>
      </c>
      <c r="B229" s="0" t="inlineStr">
        <is>
          <t>133.00 EA</t>
        </is>
      </c>
      <c r="C229" s="0" t="n">
        <v>864.0</v>
      </c>
      <c r="D229" s="0" t="n">
        <v>114912.0</v>
      </c>
    </row>
    <row r="230">
      <c r="A230" s="0" t="inlineStr">
        <is>
          <t>Lav Faucet</t>
        </is>
      </c>
      <c r="B230" s="0" t="inlineStr">
        <is>
          <t>133.00 EA</t>
        </is>
      </c>
      <c r="C230" s="0" t="n">
        <v>360.0</v>
      </c>
      <c r="D230" s="0" t="n">
        <v>47880.0</v>
      </c>
    </row>
    <row r="231">
      <c r="A231" s="0" t="inlineStr">
        <is>
          <t>Residential Toilet</t>
        </is>
      </c>
      <c r="B231" s="0" t="inlineStr">
        <is>
          <t>158.00 EA</t>
        </is>
      </c>
      <c r="C231" s="0" t="n">
        <v>576.0</v>
      </c>
      <c r="D231" s="0" t="n">
        <v>91008.0</v>
      </c>
    </row>
    <row r="232">
      <c r="A232" s="0" t="inlineStr">
        <is>
          <t>Standard Bathtub</t>
        </is>
      </c>
      <c r="B232" s="0" t="inlineStr">
        <is>
          <t>158.00 EA</t>
        </is>
      </c>
      <c r="C232" s="0" t="n">
        <v>1440.0</v>
      </c>
      <c r="D232" s="0" t="n">
        <v>227520.0</v>
      </c>
    </row>
    <row r="233">
      <c r="A233" s="0" t="inlineStr">
        <is>
          <t>Standard Shower Kit</t>
        </is>
      </c>
      <c r="B233" s="0" t="inlineStr">
        <is>
          <t>158.00 EA</t>
        </is>
      </c>
      <c r="C233" s="0" t="n">
        <v>1440.0</v>
      </c>
      <c r="D233" s="0" t="n">
        <v>227520.0</v>
      </c>
    </row>
    <row r="234">
      <c r="A234" s="0" t="inlineStr">
        <is>
          <t>Plumbing Fixtures Total</t>
        </is>
      </c>
      <c r="B234" s="0" t="inlineStr">
        <is>
          <t/>
        </is>
      </c>
      <c r="C234" s="0" t="inlineStr">
        <is>
          <t/>
        </is>
      </c>
      <c r="D234" s="0" t="n">
        <v>1034424.0</v>
      </c>
    </row>
    <row r="235">
      <c r="A235" s="0" t="inlineStr">
        <is>
          <t>Plumbing Total</t>
        </is>
      </c>
      <c r="B235" s="0" t="inlineStr">
        <is>
          <t/>
        </is>
      </c>
      <c r="C235" s="0" t="inlineStr">
        <is>
          <t/>
        </is>
      </c>
      <c r="D235" s="0" t="n">
        <v>2862724.0</v>
      </c>
    </row>
    <row r="236">
      <c r="A236" s="0" t="inlineStr">
        <is>
          <t>23 Heating, Ventilating and Air-Conditioning</t>
        </is>
      </c>
    </row>
    <row r="237">
      <c r="A237" s="0" t="inlineStr">
        <is>
          <t>23.00000 HVAC</t>
        </is>
      </c>
    </row>
    <row r="238">
      <c r="A238" s="0" t="inlineStr">
        <is>
          <t>Louvers 5'x5'</t>
        </is>
      </c>
      <c r="B238" s="0" t="inlineStr">
        <is>
          <t>18.00 EA</t>
        </is>
      </c>
      <c r="C238" s="0" t="n">
        <v>2500.0</v>
      </c>
      <c r="D238" s="0" t="n">
        <v>45000.0</v>
      </c>
    </row>
    <row r="239">
      <c r="A239" s="0" t="inlineStr">
        <is>
          <t>HVAC Breakout for Ground level</t>
        </is>
      </c>
      <c r="B239" s="0" t="inlineStr">
        <is>
          <t>40,894.00 SF</t>
        </is>
      </c>
      <c r="C239" s="0" t="n">
        <v>18.0</v>
      </c>
      <c r="D239" s="0" t="n">
        <v>736092.0</v>
      </c>
    </row>
    <row r="240">
      <c r="A240" s="0" t="inlineStr">
        <is>
          <t>HVAC (Non-union residential Budget Allowance) </t>
        </is>
      </c>
      <c r="B240" s="0" t="inlineStr">
        <is>
          <t>203,658.00 SF</t>
        </is>
      </c>
      <c r="C240" s="0" t="n">
        <v>18.0</v>
      </c>
      <c r="D240" s="0" t="n">
        <v>3665844.0</v>
      </c>
    </row>
    <row r="241">
      <c r="A241" s="0" t="inlineStr">
        <is>
          <t>HVAC Total</t>
        </is>
      </c>
      <c r="B241" s="0" t="inlineStr">
        <is>
          <t/>
        </is>
      </c>
      <c r="C241" s="0" t="inlineStr">
        <is>
          <t/>
        </is>
      </c>
      <c r="D241" s="0" t="n">
        <v>4446936.0</v>
      </c>
    </row>
    <row r="242">
      <c r="A242" s="0" t="inlineStr">
        <is>
          <t>Heating, Ventilating and Air-Conditioning Total</t>
        </is>
      </c>
      <c r="B242" s="0" t="inlineStr">
        <is>
          <t/>
        </is>
      </c>
      <c r="C242" s="0" t="inlineStr">
        <is>
          <t/>
        </is>
      </c>
      <c r="D242" s="0" t="n">
        <v>4446936.0</v>
      </c>
    </row>
    <row r="243">
      <c r="A243" s="0" t="inlineStr">
        <is>
          <t>26 Electrical</t>
        </is>
      </c>
    </row>
    <row r="244">
      <c r="A244" s="0" t="inlineStr">
        <is>
          <t>26.00000 Electric</t>
        </is>
      </c>
    </row>
    <row r="245">
      <c r="A245" s="0" t="inlineStr">
        <is>
          <t>Electrical  - Garage level breakout</t>
        </is>
      </c>
      <c r="B245" s="0" t="inlineStr">
        <is>
          <t>40,894.00 SF</t>
        </is>
      </c>
      <c r="C245" s="0" t="n">
        <v>18.0</v>
      </c>
      <c r="D245" s="0" t="n">
        <v>736092.0</v>
      </c>
    </row>
    <row r="246">
      <c r="A246" s="0" t="inlineStr">
        <is>
          <t>Electrical  (non-union residential budget allowance) </t>
        </is>
      </c>
      <c r="B246" s="0" t="inlineStr">
        <is>
          <t>203,658.00 SF</t>
        </is>
      </c>
      <c r="C246" s="0" t="n">
        <v>24.0</v>
      </c>
      <c r="D246" s="0" t="n">
        <v>4887792.0</v>
      </c>
    </row>
    <row r="247">
      <c r="A247" s="0" t="inlineStr">
        <is>
          <t>Electric Total</t>
        </is>
      </c>
      <c r="B247" s="0" t="inlineStr">
        <is>
          <t/>
        </is>
      </c>
      <c r="C247" s="0" t="inlineStr">
        <is>
          <t/>
        </is>
      </c>
      <c r="D247" s="0" t="n">
        <v>5623884.0</v>
      </c>
    </row>
    <row r="248">
      <c r="A248" s="0" t="inlineStr">
        <is>
          <t>26.05630 Generator</t>
        </is>
      </c>
    </row>
    <row r="249">
      <c r="A249" s="0" t="inlineStr">
        <is>
          <t>ALLOWANCE FOR 400 KW, DIESEL POWERED GENERATOR</t>
        </is>
      </c>
      <c r="B249" s="0" t="inlineStr">
        <is>
          <t>1.00 LS</t>
        </is>
      </c>
      <c r="C249" s="0" t="n">
        <v>160000.0</v>
      </c>
      <c r="D249" s="0" t="n">
        <v>160000.0</v>
      </c>
    </row>
    <row r="250">
      <c r="A250" s="0" t="inlineStr">
        <is>
          <t>Generator Total</t>
        </is>
      </c>
      <c r="B250" s="0" t="inlineStr">
        <is>
          <t/>
        </is>
      </c>
      <c r="C250" s="0" t="inlineStr">
        <is>
          <t/>
        </is>
      </c>
      <c r="D250" s="0" t="n">
        <v>160000.0</v>
      </c>
    </row>
    <row r="251">
      <c r="A251" s="0" t="inlineStr">
        <is>
          <t>Electrical Total</t>
        </is>
      </c>
      <c r="B251" s="0" t="inlineStr">
        <is>
          <t/>
        </is>
      </c>
      <c r="C251" s="0" t="inlineStr">
        <is>
          <t/>
        </is>
      </c>
      <c r="D251" s="0" t="n">
        <v>5783884.0</v>
      </c>
    </row>
    <row r="252">
      <c r="A252" s="0" t="inlineStr">
        <is>
          <t>31 Sitework</t>
        </is>
      </c>
    </row>
    <row r="253">
      <c r="A253" s="0" t="inlineStr">
        <is>
          <t>31.00050 Site Demolition</t>
        </is>
      </c>
    </row>
    <row r="254">
      <c r="A254" s="0" t="inlineStr">
        <is>
          <t>Remove and Dispose of Existing Asphalt</t>
        </is>
      </c>
      <c r="B254" s="0" t="inlineStr">
        <is>
          <t>1,257.09 SF</t>
        </is>
      </c>
      <c r="C254" s="0" t="n">
        <v>2.0</v>
      </c>
      <c r="D254" s="0" t="n">
        <v>2514.18</v>
      </c>
    </row>
    <row r="255">
      <c r="A255" s="0" t="inlineStr">
        <is>
          <t>Site Demolition Total</t>
        </is>
      </c>
      <c r="B255" s="0" t="inlineStr">
        <is>
          <t/>
        </is>
      </c>
      <c r="C255" s="0" t="inlineStr">
        <is>
          <t/>
        </is>
      </c>
      <c r="D255" s="0" t="n">
        <v>2514.18</v>
      </c>
    </row>
    <row r="256">
      <c r="A256" s="0" t="inlineStr">
        <is>
          <t>31.01000 Site Clearing</t>
        </is>
      </c>
    </row>
    <row r="257">
      <c r="A257" s="0" t="inlineStr">
        <is>
          <t>Clear And Grub - Heavy Per Acre</t>
        </is>
      </c>
      <c r="B257" s="0" t="inlineStr">
        <is>
          <t>2.11 ACRE</t>
        </is>
      </c>
      <c r="C257" s="0" t="n">
        <v>6000.0</v>
      </c>
      <c r="D257" s="0" t="n">
        <v>12660.0</v>
      </c>
    </row>
    <row r="258">
      <c r="A258" s="0" t="inlineStr">
        <is>
          <t>Site Clearing Total</t>
        </is>
      </c>
      <c r="B258" s="0" t="inlineStr">
        <is>
          <t/>
        </is>
      </c>
      <c r="C258" s="0" t="inlineStr">
        <is>
          <t/>
        </is>
      </c>
      <c r="D258" s="0" t="n">
        <v>12660.0</v>
      </c>
    </row>
    <row r="259">
      <c r="A259" s="0" t="inlineStr">
        <is>
          <t>31.01025 Erosion And Sedimentation Controls</t>
        </is>
      </c>
    </row>
    <row r="260">
      <c r="A260" s="0" t="inlineStr">
        <is>
          <t>Construction Entrance</t>
        </is>
      </c>
      <c r="B260" s="0" t="inlineStr">
        <is>
          <t>1.00 LS</t>
        </is>
      </c>
      <c r="C260" s="0" t="n">
        <v>10000.0</v>
      </c>
      <c r="D260" s="0" t="n">
        <v>10000.0</v>
      </c>
    </row>
    <row r="261">
      <c r="A261" s="0" t="inlineStr">
        <is>
          <t>Silt Fence</t>
        </is>
      </c>
      <c r="B261" s="0" t="inlineStr">
        <is>
          <t>1,349.40 LF</t>
        </is>
      </c>
      <c r="C261" s="0" t="n">
        <v>10.0</v>
      </c>
      <c r="D261" s="0" t="n">
        <v>13494.0</v>
      </c>
    </row>
    <row r="262">
      <c r="A262" s="0" t="inlineStr">
        <is>
          <t>Erosion And Sedimentation Controls Total</t>
        </is>
      </c>
      <c r="B262" s="0" t="inlineStr">
        <is>
          <t/>
        </is>
      </c>
      <c r="C262" s="0" t="inlineStr">
        <is>
          <t/>
        </is>
      </c>
      <c r="D262" s="0" t="n">
        <v>23494.0</v>
      </c>
    </row>
    <row r="263">
      <c r="A263" s="0" t="inlineStr">
        <is>
          <t>31.01050 Excavation And Fill</t>
        </is>
      </c>
    </row>
    <row r="264">
      <c r="A264" s="0" t="inlineStr">
        <is>
          <t>Excavation - Subcontractor Proposal</t>
        </is>
      </c>
      <c r="B264" s="0" t="inlineStr">
        <is>
          <t>1.00 LS</t>
        </is>
      </c>
      <c r="C264" s="0" t="n">
        <v>240000.0</v>
      </c>
      <c r="D264" s="0" t="n">
        <v>240000.0</v>
      </c>
    </row>
    <row r="265">
      <c r="A265" s="0" t="inlineStr">
        <is>
          <t>Excavation - Deduct for underground level </t>
        </is>
      </c>
      <c r="B265" s="0" t="inlineStr">
        <is>
          <t>1.00 LS</t>
        </is>
      </c>
      <c r="C265" s="0" t="n">
        <v>-240000.0</v>
      </c>
      <c r="D265" s="0" t="n">
        <v>-240000.0</v>
      </c>
    </row>
    <row r="266">
      <c r="A266" s="0" t="inlineStr">
        <is>
          <t>Excavation - Subcontractor Proposal</t>
        </is>
      </c>
      <c r="B266" s="0" t="inlineStr">
        <is>
          <t>1.00 LS</t>
        </is>
      </c>
      <c r="C266" s="0" t="n">
        <v>300000.0</v>
      </c>
      <c r="D266" s="0" t="n">
        <v>300000.0</v>
      </c>
    </row>
    <row r="267">
      <c r="A267" s="0" t="inlineStr">
        <is>
          <t>Excavate Foundation</t>
        </is>
      </c>
      <c r="B267" s="0" t="inlineStr">
        <is>
          <t>125,852.08 SF</t>
        </is>
      </c>
      <c r="C267" s="0" t="n">
        <v>0.0</v>
      </c>
      <c r="D267" s="0" t="n">
        <v>0.0</v>
      </c>
    </row>
    <row r="268">
      <c r="A268" s="0" t="inlineStr">
        <is>
          <t>Shoring Allowance</t>
        </is>
      </c>
      <c r="B268" s="0" t="inlineStr">
        <is>
          <t>1.00 EA</t>
        </is>
      </c>
      <c r="C268" s="0" t="n">
        <v>200000.0</v>
      </c>
      <c r="D268" s="0" t="n">
        <v>200000.0</v>
      </c>
    </row>
    <row r="269">
      <c r="A269" s="0" t="inlineStr">
        <is>
          <t>Prepare Slab Subgrade and Compact</t>
        </is>
      </c>
      <c r="B269" s="0" t="inlineStr">
        <is>
          <t>125,852.08 SF</t>
        </is>
      </c>
      <c r="C269" s="0" t="n">
        <v>0.0</v>
      </c>
      <c r="D269" s="0" t="n">
        <v>0.0</v>
      </c>
    </row>
    <row r="270">
      <c r="A270" s="0" t="inlineStr">
        <is>
          <t>Backfill Foundation and Compact</t>
        </is>
      </c>
      <c r="B270" s="0" t="inlineStr">
        <is>
          <t>125,852.08 SF</t>
        </is>
      </c>
      <c r="C270" s="0" t="n">
        <v>0.0</v>
      </c>
      <c r="D270" s="0" t="n">
        <v>0.0</v>
      </c>
    </row>
    <row r="271">
      <c r="A271" s="0" t="inlineStr">
        <is>
          <t>2" Rigid Insulation Below Grade</t>
        </is>
      </c>
      <c r="B271" s="0" t="inlineStr">
        <is>
          <t>138,437.29 SF</t>
        </is>
      </c>
      <c r="C271" s="0" t="n">
        <v>0.0</v>
      </c>
      <c r="D271" s="0" t="n">
        <v>0.0</v>
      </c>
    </row>
    <row r="272">
      <c r="A272" s="0" t="inlineStr">
        <is>
          <t>Crushed Stone</t>
        </is>
      </c>
      <c r="B272" s="0" t="inlineStr">
        <is>
          <t>4,195.07 CY</t>
        </is>
      </c>
      <c r="C272" s="0" t="n">
        <v>0.0</v>
      </c>
      <c r="D272" s="0" t="n">
        <v>0.0</v>
      </c>
    </row>
    <row r="273">
      <c r="A273" s="0" t="inlineStr">
        <is>
          <t>Excavate to the bottom of the SubBase</t>
        </is>
      </c>
      <c r="B273" s="0" t="inlineStr">
        <is>
          <t>5,319.94 SF</t>
        </is>
      </c>
      <c r="C273" s="0" t="n">
        <v>0.0</v>
      </c>
      <c r="D273" s="0" t="n">
        <v>0.0</v>
      </c>
    </row>
    <row r="274">
      <c r="A274" s="0" t="inlineStr">
        <is>
          <t>6" Granular material ( bank run sand and gravel)</t>
        </is>
      </c>
      <c r="B274" s="0" t="inlineStr">
        <is>
          <t>128.07 CY</t>
        </is>
      </c>
      <c r="C274" s="0" t="n">
        <v>0.0</v>
      </c>
      <c r="D274" s="0" t="n">
        <v>0.0</v>
      </c>
    </row>
    <row r="275">
      <c r="A275" s="0" t="inlineStr">
        <is>
          <t>Excavation for ground level</t>
        </is>
      </c>
      <c r="B275" s="0" t="inlineStr">
        <is>
          <t>24,571.22 CY</t>
        </is>
      </c>
      <c r="C275" s="0" t="n">
        <v>0.0</v>
      </c>
      <c r="D275" s="0" t="n">
        <v>0.0</v>
      </c>
    </row>
    <row r="276">
      <c r="A276" s="0" t="inlineStr">
        <is>
          <t>Excavation And Fill Total</t>
        </is>
      </c>
      <c r="B276" s="0" t="inlineStr">
        <is>
          <t/>
        </is>
      </c>
      <c r="C276" s="0" t="inlineStr">
        <is>
          <t/>
        </is>
      </c>
      <c r="D276" s="0" t="n">
        <v>500000.0</v>
      </c>
    </row>
    <row r="277">
      <c r="A277" s="0" t="inlineStr">
        <is>
          <t>31.01100 Drainage &amp; Stormwater</t>
        </is>
      </c>
    </row>
    <row r="278">
      <c r="A278" s="0" t="inlineStr">
        <is>
          <t>Drainage - Subcontractor</t>
        </is>
      </c>
      <c r="B278" s="0" t="inlineStr">
        <is>
          <t>1.00 LS</t>
        </is>
      </c>
      <c r="C278" s="0" t="n">
        <v>682365.0</v>
      </c>
      <c r="D278" s="0" t="n">
        <v>682365.0</v>
      </c>
    </row>
    <row r="279">
      <c r="A279" s="0" t="inlineStr">
        <is>
          <t>Drainage &amp; Stormwater Total</t>
        </is>
      </c>
      <c r="B279" s="0" t="inlineStr">
        <is>
          <t/>
        </is>
      </c>
      <c r="C279" s="0" t="inlineStr">
        <is>
          <t/>
        </is>
      </c>
      <c r="D279" s="0" t="n">
        <v>682365.0</v>
      </c>
    </row>
    <row r="280">
      <c r="A280" s="0" t="inlineStr">
        <is>
          <t>31.01150 Sewer &amp; Waste</t>
        </is>
      </c>
    </row>
    <row r="281">
      <c r="A281" s="0" t="inlineStr">
        <is>
          <t>Sewer and Waste - Subcontractor</t>
        </is>
      </c>
      <c r="B281" s="0" t="inlineStr">
        <is>
          <t>1.00 LS</t>
        </is>
      </c>
      <c r="C281" s="0" t="n">
        <v>59600.0</v>
      </c>
      <c r="D281" s="0" t="n">
        <v>59600.0</v>
      </c>
    </row>
    <row r="282">
      <c r="A282" s="0" t="inlineStr">
        <is>
          <t>Road Demo and Restoration for Sewer Connection + Traffic Control &amp; Steel Plates</t>
        </is>
      </c>
      <c r="B282" s="0" t="inlineStr">
        <is>
          <t>1.00 EA</t>
        </is>
      </c>
      <c r="C282" s="0" t="n">
        <v>4250.0</v>
      </c>
      <c r="D282" s="0" t="n">
        <v>4250.0</v>
      </c>
    </row>
    <row r="283">
      <c r="A283" s="0" t="inlineStr">
        <is>
          <t>Sewer &amp; Waste Total</t>
        </is>
      </c>
      <c r="B283" s="0" t="inlineStr">
        <is>
          <t/>
        </is>
      </c>
      <c r="C283" s="0" t="inlineStr">
        <is>
          <t/>
        </is>
      </c>
      <c r="D283" s="0" t="n">
        <v>63850.0</v>
      </c>
    </row>
    <row r="284">
      <c r="A284" s="0" t="inlineStr">
        <is>
          <t>31.01200 Water Service</t>
        </is>
      </c>
    </row>
    <row r="285">
      <c r="A285" s="0" t="inlineStr">
        <is>
          <t>Water Service - Subcontractor</t>
        </is>
      </c>
      <c r="B285" s="0" t="inlineStr">
        <is>
          <t>1.00 LS</t>
        </is>
      </c>
      <c r="C285" s="0" t="n">
        <v>94600.0</v>
      </c>
      <c r="D285" s="0" t="n">
        <v>94600.0</v>
      </c>
    </row>
    <row r="286">
      <c r="A286" s="0" t="inlineStr">
        <is>
          <t>Water Service Total</t>
        </is>
      </c>
      <c r="B286" s="0" t="inlineStr">
        <is>
          <t/>
        </is>
      </c>
      <c r="C286" s="0" t="inlineStr">
        <is>
          <t/>
        </is>
      </c>
      <c r="D286" s="0" t="n">
        <v>94600.0</v>
      </c>
    </row>
    <row r="287">
      <c r="A287" s="0" t="inlineStr">
        <is>
          <t>Sitework Total</t>
        </is>
      </c>
      <c r="B287" s="0" t="inlineStr">
        <is>
          <t/>
        </is>
      </c>
      <c r="C287" s="0" t="inlineStr">
        <is>
          <t/>
        </is>
      </c>
      <c r="D287" s="0" t="n">
        <v>1379483.18</v>
      </c>
    </row>
    <row r="288">
      <c r="A288" s="0" t="inlineStr">
        <is>
          <t>32 Exterior Improvements</t>
        </is>
      </c>
    </row>
    <row r="289">
      <c r="A289" s="0" t="inlineStr">
        <is>
          <t>32.01150 Pavement Top Courses</t>
        </is>
      </c>
    </row>
    <row r="290">
      <c r="A290" s="0" t="inlineStr">
        <is>
          <t>2" NYS 6f Wearing Coarse (Wearing course + Dense Binder)</t>
        </is>
      </c>
      <c r="B290" s="0" t="inlineStr">
        <is>
          <t>256.42 TN</t>
        </is>
      </c>
      <c r="C290" s="0" t="n">
        <v>140.0</v>
      </c>
      <c r="D290" s="0" t="n">
        <v>35898.8</v>
      </c>
    </row>
    <row r="291">
      <c r="A291" s="0" t="inlineStr">
        <is>
          <t>Pavement Top Courses Total</t>
        </is>
      </c>
      <c r="B291" s="0" t="inlineStr">
        <is>
          <t/>
        </is>
      </c>
      <c r="C291" s="0" t="inlineStr">
        <is>
          <t/>
        </is>
      </c>
      <c r="D291" s="0" t="n">
        <v>35898.8</v>
      </c>
    </row>
    <row r="292">
      <c r="A292" s="0" t="inlineStr">
        <is>
          <t>32.01200 Paving  &amp; Striping</t>
        </is>
      </c>
    </row>
    <row r="293">
      <c r="A293" s="0" t="inlineStr">
        <is>
          <t>Asphalt Paving - Subcontractor</t>
        </is>
      </c>
      <c r="B293" s="0" t="inlineStr">
        <is>
          <t>1.00 LS</t>
        </is>
      </c>
      <c r="C293" s="0" t="n">
        <v>178757.0</v>
      </c>
      <c r="D293" s="0" t="n">
        <v>178757.0</v>
      </c>
    </row>
    <row r="294">
      <c r="A294" s="0" t="inlineStr">
        <is>
          <t>Striping - Deduct Parking Garage</t>
        </is>
      </c>
      <c r="B294" s="0" t="inlineStr">
        <is>
          <t>1,819.85 LF</t>
        </is>
      </c>
      <c r="C294" s="0" t="n">
        <v>3.0</v>
      </c>
      <c r="D294" s="0" t="n">
        <v>5459.55</v>
      </c>
    </row>
    <row r="295">
      <c r="A295" s="0" t="inlineStr">
        <is>
          <t>Striping - Parking Lot</t>
        </is>
      </c>
      <c r="B295" s="0" t="inlineStr">
        <is>
          <t>1,254.04 LF</t>
        </is>
      </c>
      <c r="C295" s="0" t="n">
        <v>3.0</v>
      </c>
      <c r="D295" s="0" t="n">
        <v>3762.12</v>
      </c>
    </row>
    <row r="296">
      <c r="A296" s="0" t="inlineStr">
        <is>
          <t>Striping - Parking Garage</t>
        </is>
      </c>
      <c r="B296" s="0" t="inlineStr">
        <is>
          <t>1,819.85 LF</t>
        </is>
      </c>
      <c r="C296" s="0" t="n">
        <v>3.0</v>
      </c>
      <c r="D296" s="0" t="n">
        <v>5459.55</v>
      </c>
    </row>
    <row r="297">
      <c r="A297" s="0" t="inlineStr">
        <is>
          <t>Paving  &amp; Striping Total</t>
        </is>
      </c>
      <c r="B297" s="0" t="inlineStr">
        <is>
          <t/>
        </is>
      </c>
      <c r="C297" s="0" t="inlineStr">
        <is>
          <t/>
        </is>
      </c>
      <c r="D297" s="0" t="n">
        <v>193438.22</v>
      </c>
    </row>
    <row r="298">
      <c r="A298" s="0" t="inlineStr">
        <is>
          <t>32.01400 Pavers</t>
        </is>
      </c>
    </row>
    <row r="299">
      <c r="A299" s="0" t="inlineStr">
        <is>
          <t>Pavers</t>
        </is>
      </c>
      <c r="B299" s="0" t="inlineStr">
        <is>
          <t>2,414.64 SF</t>
        </is>
      </c>
      <c r="C299" s="0" t="n">
        <v>15.0</v>
      </c>
      <c r="D299" s="0" t="n">
        <v>36219.6</v>
      </c>
    </row>
    <row r="300">
      <c r="A300" s="0" t="inlineStr">
        <is>
          <t>Permeable pavers</t>
        </is>
      </c>
      <c r="B300" s="0" t="inlineStr">
        <is>
          <t>3,311.89 SF</t>
        </is>
      </c>
      <c r="C300" s="0" t="n">
        <v>15.0</v>
      </c>
      <c r="D300" s="0" t="n">
        <v>49678.35</v>
      </c>
    </row>
    <row r="301">
      <c r="A301" s="0" t="inlineStr">
        <is>
          <t>Pavers Total</t>
        </is>
      </c>
      <c r="B301" s="0" t="inlineStr">
        <is>
          <t/>
        </is>
      </c>
      <c r="C301" s="0" t="inlineStr">
        <is>
          <t/>
        </is>
      </c>
      <c r="D301" s="0" t="n">
        <v>85897.95</v>
      </c>
    </row>
    <row r="302">
      <c r="A302" s="0" t="inlineStr">
        <is>
          <t>32.01600 Site Concrete</t>
        </is>
      </c>
    </row>
    <row r="303">
      <c r="A303" s="0" t="inlineStr">
        <is>
          <t>Concrete Curb (6” Wide @ Top &amp; 8-1/4” @ Bottom) (Includes Excavation)</t>
        </is>
      </c>
      <c r="B303" s="0" t="inlineStr">
        <is>
          <t>1,643.78 LF</t>
        </is>
      </c>
      <c r="C303" s="0" t="n">
        <v>23.0</v>
      </c>
      <c r="D303" s="0" t="n">
        <v>37806.94</v>
      </c>
    </row>
    <row r="304">
      <c r="A304" s="0" t="inlineStr">
        <is>
          <t>Sidewalks</t>
        </is>
      </c>
      <c r="B304" s="0" t="inlineStr">
        <is>
          <t>5,319.94 SF</t>
        </is>
      </c>
      <c r="C304" s="0" t="n">
        <v>9.5</v>
      </c>
      <c r="D304" s="0" t="n">
        <v>50539.43</v>
      </c>
    </row>
    <row r="305">
      <c r="A305" s="0" t="inlineStr">
        <is>
          <t>Site Concrete Total</t>
        </is>
      </c>
      <c r="B305" s="0" t="inlineStr">
        <is>
          <t/>
        </is>
      </c>
      <c r="C305" s="0" t="inlineStr">
        <is>
          <t/>
        </is>
      </c>
      <c r="D305" s="0" t="n">
        <v>88346.37</v>
      </c>
    </row>
    <row r="306">
      <c r="A306" s="0" t="inlineStr">
        <is>
          <t>32.09300 Landscaping</t>
        </is>
      </c>
    </row>
    <row r="307">
      <c r="A307" s="0" t="inlineStr">
        <is>
          <t>Modular Metal Planters</t>
        </is>
      </c>
      <c r="B307" s="0" t="inlineStr">
        <is>
          <t>15.00 EA</t>
        </is>
      </c>
      <c r="C307" s="0" t="n">
        <v>1950.0</v>
      </c>
      <c r="D307" s="0" t="n">
        <v>29250.0</v>
      </c>
    </row>
    <row r="308">
      <c r="A308" s="0" t="inlineStr">
        <is>
          <t>Planting - Allowance</t>
        </is>
      </c>
      <c r="B308" s="0" t="inlineStr">
        <is>
          <t>1.00 LS</t>
        </is>
      </c>
      <c r="C308" s="0" t="n">
        <v>200000.0</v>
      </c>
      <c r="D308" s="0" t="n">
        <v>200000.0</v>
      </c>
    </row>
    <row r="309">
      <c r="A309" s="0" t="inlineStr">
        <is>
          <t>Irrigation - Allowance</t>
        </is>
      </c>
      <c r="B309" s="0" t="inlineStr">
        <is>
          <t>1.00 LS</t>
        </is>
      </c>
      <c r="C309" s="0" t="n">
        <v>120000.0</v>
      </c>
      <c r="D309" s="0" t="n">
        <v>120000.0</v>
      </c>
    </row>
    <row r="310">
      <c r="A310" s="0" t="inlineStr">
        <is>
          <t>Seeding - Allowance</t>
        </is>
      </c>
      <c r="B310" s="0" t="inlineStr">
        <is>
          <t>25,848.65 SF</t>
        </is>
      </c>
      <c r="C310" s="0" t="n">
        <v>1.85</v>
      </c>
      <c r="D310" s="0" t="n">
        <v>47820.0</v>
      </c>
    </row>
    <row r="311">
      <c r="A311" s="0" t="inlineStr">
        <is>
          <t>Grass pavers</t>
        </is>
      </c>
      <c r="B311" s="0" t="inlineStr">
        <is>
          <t>17,583.21 SF</t>
        </is>
      </c>
      <c r="C311" s="0" t="n">
        <v>12.0</v>
      </c>
      <c r="D311" s="0" t="n">
        <v>210998.52</v>
      </c>
    </row>
    <row r="312">
      <c r="A312" s="0" t="inlineStr">
        <is>
          <t>Landscaping Total</t>
        </is>
      </c>
      <c r="B312" s="0" t="inlineStr">
        <is>
          <t/>
        </is>
      </c>
      <c r="C312" s="0" t="inlineStr">
        <is>
          <t/>
        </is>
      </c>
      <c r="D312" s="0" t="n">
        <v>608068.52</v>
      </c>
    </row>
    <row r="313">
      <c r="A313" s="0" t="inlineStr">
        <is>
          <t>Exterior Improvements Total</t>
        </is>
      </c>
      <c r="B313" s="0" t="inlineStr">
        <is>
          <t/>
        </is>
      </c>
      <c r="C313" s="0" t="inlineStr">
        <is>
          <t/>
        </is>
      </c>
      <c r="D313" s="0" t="n">
        <v>1011649.86</v>
      </c>
    </row>
    <row r="314">
      <c r="A314" s="0" t="inlineStr">
        <is>
          <t>95 Allowances</t>
        </is>
      </c>
    </row>
    <row r="315">
      <c r="A315" s="0" t="inlineStr">
        <is>
          <t>95.00000 Ammenities</t>
        </is>
      </c>
    </row>
    <row r="316">
      <c r="A316" s="0" t="inlineStr">
        <is>
          <t>Fifth Floor Balcony Deck / Soffit</t>
        </is>
      </c>
      <c r="B316" s="0" t="inlineStr">
        <is>
          <t>2,749.88 SF</t>
        </is>
      </c>
      <c r="C316" s="0" t="n">
        <v>60.0</v>
      </c>
      <c r="D316" s="0" t="n">
        <v>164992.8</v>
      </c>
    </row>
    <row r="317">
      <c r="A317" s="0" t="inlineStr">
        <is>
          <t>Fifth Floor Balcony Posts &amp; Railing</t>
        </is>
      </c>
      <c r="B317" s="0" t="inlineStr">
        <is>
          <t>503.38 LF</t>
        </is>
      </c>
      <c r="C317" s="0" t="n">
        <v>300.0</v>
      </c>
      <c r="D317" s="0" t="n">
        <v>151014.0</v>
      </c>
    </row>
    <row r="318">
      <c r="A318" s="0" t="inlineStr">
        <is>
          <t>Retail Core and shell - Retail B</t>
        </is>
      </c>
      <c r="B318" s="0" t="inlineStr">
        <is>
          <t>2,100.00 SF</t>
        </is>
      </c>
      <c r="C318" s="0" t="n">
        <v>62.0</v>
      </c>
      <c r="D318" s="0" t="n">
        <v>130200.0</v>
      </c>
    </row>
    <row r="319">
      <c r="A319" s="0" t="inlineStr">
        <is>
          <t>Retail Core and shell - Retail A</t>
        </is>
      </c>
      <c r="B319" s="0" t="inlineStr">
        <is>
          <t>2,600.00 SF</t>
        </is>
      </c>
      <c r="C319" s="0" t="n">
        <v>62.0</v>
      </c>
      <c r="D319" s="0" t="n">
        <v>161200.0</v>
      </c>
    </row>
    <row r="320">
      <c r="A320" s="0" t="inlineStr">
        <is>
          <t>Indoor Amenities</t>
        </is>
      </c>
      <c r="B320" s="0" t="inlineStr">
        <is>
          <t>3,700.00 SF</t>
        </is>
      </c>
      <c r="C320" s="0" t="n">
        <v>400.0</v>
      </c>
      <c r="D320" s="0" t="n">
        <v>1480000.0</v>
      </c>
    </row>
    <row r="321">
      <c r="A321" s="0" t="inlineStr">
        <is>
          <t>Road Work - Lane Expansion</t>
        </is>
      </c>
      <c r="B321" s="0" t="inlineStr">
        <is>
          <t>1.00 LS</t>
        </is>
      </c>
      <c r="C321" s="0" t="n">
        <v>250000.0</v>
      </c>
      <c r="D321" s="0" t="n">
        <v>250000.0</v>
      </c>
    </row>
    <row r="322">
      <c r="A322" s="0" t="inlineStr">
        <is>
          <t>Security allowance (200k SF +) </t>
        </is>
      </c>
      <c r="B322" s="0" t="inlineStr">
        <is>
          <t>1.00 LS</t>
        </is>
      </c>
      <c r="C322" s="0" t="n">
        <v>400000.0</v>
      </c>
      <c r="D322" s="0" t="n">
        <v>400000.0</v>
      </c>
    </row>
    <row r="323">
      <c r="A323" s="0" t="inlineStr">
        <is>
          <t>Pergola Allowance (over 6,000 sf) </t>
        </is>
      </c>
      <c r="B323" s="0" t="inlineStr">
        <is>
          <t>1.00 LS</t>
        </is>
      </c>
      <c r="C323" s="0" t="n">
        <v>120000.0</v>
      </c>
      <c r="D323" s="0" t="n">
        <v>120000.0</v>
      </c>
    </row>
    <row r="324">
      <c r="A324" s="0" t="inlineStr">
        <is>
          <t>Outdoor amenities </t>
        </is>
      </c>
      <c r="B324" s="0" t="inlineStr">
        <is>
          <t>1,328.77 SF</t>
        </is>
      </c>
      <c r="C324" s="0" t="n">
        <v>350.0</v>
      </c>
      <c r="D324" s="0" t="n">
        <v>465069.5</v>
      </c>
    </row>
    <row r="325">
      <c r="A325" s="0" t="inlineStr">
        <is>
          <t>Ammenities Total</t>
        </is>
      </c>
      <c r="B325" s="0" t="inlineStr">
        <is>
          <t/>
        </is>
      </c>
      <c r="C325" s="0" t="inlineStr">
        <is>
          <t/>
        </is>
      </c>
      <c r="D325" s="0" t="n">
        <v>3322476.3</v>
      </c>
    </row>
    <row r="326">
      <c r="A326" s="0" t="inlineStr">
        <is>
          <t>Allowances Total</t>
        </is>
      </c>
      <c r="B326" s="0" t="inlineStr">
        <is>
          <t/>
        </is>
      </c>
      <c r="C326" s="0" t="inlineStr">
        <is>
          <t/>
        </is>
      </c>
      <c r="D326" s="0" t="n">
        <v>3322476.3</v>
      </c>
    </row>
    <row r="327">
      <c r="A327" s="0" t="inlineStr">
        <is>
          <t>Sub-Total (Base Cost)</t>
        </is>
      </c>
      <c r="B327" s="0" t="inlineStr">
        <is>
          <t/>
        </is>
      </c>
      <c r="C327" s="0" t="inlineStr">
        <is>
          <t/>
        </is>
      </c>
      <c r="D327" s="0" t="n">
        <v>44389814.28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00000000000003"/>
    <col min="2" max="2" bestFit="1" customWidth="1" width="15.400000000000002"/>
    <col min="3" max="3" bestFit="1" customWidth="1" width="15.400000000000002"/>
  </cols>
  <sheetData>
    <row r="1">
      <c r="A1" s="4" t="inlineStr">
        <is>
          <t>Description</t>
        </is>
      </c>
      <c r="B1" s="4" t="inlineStr">
        <is>
          <t/>
        </is>
      </c>
      <c r="C1" s="4" t="inlineStr">
        <is>
          <t>Total</t>
        </is>
      </c>
    </row>
    <row r="2">
      <c r="A2" s="0" t="inlineStr">
        <is>
          <t>Sub-Total (Base Cost)</t>
        </is>
      </c>
      <c r="B2" s="0" t="inlineStr">
        <is>
          <t/>
        </is>
      </c>
      <c r="C2" s="0" t="n">
        <v>44389814.28</v>
      </c>
    </row>
    <row r="3">
      <c r="A3" s="0" t="inlineStr">
        <is>
          <t>Sub-Total (Direct Cost)</t>
        </is>
      </c>
      <c r="B3" s="0" t="inlineStr">
        <is>
          <t/>
        </is>
      </c>
      <c r="C3" s="0" t="n">
        <v>44389814.28</v>
      </c>
    </row>
    <row r="4">
      <c r="A4" s="0" t="inlineStr">
        <is>
          <t>Design Contingency</t>
        </is>
      </c>
      <c r="B4" s="0" t="inlineStr">
        <is>
          <t>3.0000%</t>
        </is>
      </c>
      <c r="C4" s="0" t="n">
        <v>1331694.43</v>
      </c>
    </row>
    <row r="5">
      <c r="A5" s="0" t="inlineStr">
        <is>
          <t>Construction Contingency</t>
        </is>
      </c>
      <c r="B5" s="0" t="inlineStr">
        <is>
          <t/>
        </is>
      </c>
      <c r="C5" s="0" t="n">
        <v>0.0</v>
      </c>
    </row>
    <row r="6">
      <c r="A6" s="0" t="inlineStr">
        <is>
          <t>General Conditions</t>
        </is>
      </c>
      <c r="B6" s="0" t="inlineStr">
        <is>
          <t>7.0000%</t>
        </is>
      </c>
      <c r="C6" s="0" t="n">
        <v>3200505.61</v>
      </c>
    </row>
    <row r="7">
      <c r="A7" s="0" t="inlineStr">
        <is>
          <t>Insurance</t>
        </is>
      </c>
      <c r="B7" s="0" t="inlineStr">
        <is>
          <t>2.5000%</t>
        </is>
      </c>
      <c r="C7" s="0" t="n">
        <v>1223050.36</v>
      </c>
    </row>
    <row r="8">
      <c r="A8" s="0" t="inlineStr">
        <is>
          <t>Fee</t>
        </is>
      </c>
      <c r="B8" s="0" t="inlineStr">
        <is>
          <t>4.0000%</t>
        </is>
      </c>
      <c r="C8" s="0" t="n">
        <v>2005802.59</v>
      </c>
    </row>
    <row r="9">
      <c r="A9" s="0" t="inlineStr">
        <is>
          <t>Total Estimate</t>
        </is>
      </c>
      <c r="B9" s="0" t="inlineStr">
        <is>
          <t/>
        </is>
      </c>
      <c r="C9" s="0" t="n">
        <v>52150867.26</v>
      </c>
    </row>
    <row r="10"/>
    <row r="11"/>
    <row r="12">
      <c r="A12" s="0" t="inlineStr">
        <is>
          <t>Material</t>
        </is>
      </c>
      <c r="B12" s="0" t="n">
        <v>5063823.24</v>
      </c>
    </row>
    <row r="13">
      <c r="A13" s="0" t="inlineStr">
        <is>
          <t>Labor</t>
        </is>
      </c>
      <c r="B13" s="0" t="n">
        <v>279722.31</v>
      </c>
    </row>
    <row r="14">
      <c r="A14" s="0" t="inlineStr">
        <is>
          <t>SubContractor</t>
        </is>
      </c>
      <c r="B14" s="0" t="n">
        <v>39046268.73</v>
      </c>
    </row>
    <row r="15">
      <c r="A15" s="0" t="inlineStr">
        <is>
          <t>Equipment</t>
        </is>
      </c>
      <c r="B15" s="0" t="n">
        <v>0.0</v>
      </c>
    </row>
    <row r="16">
      <c r="A16" s="0" t="inlineStr">
        <is>
          <t>Other</t>
        </is>
      </c>
      <c r="B16" s="0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2026-09-15T23:42:20Z</dcterms:created>
  <cp:revision>0</cp:revision>
</cp:coreProperties>
</file>