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483805.86</c:v>
                </c:pt>
                <c:pt idx="1" formatCode="General">
                  <c:v>38897.25</c:v>
                </c:pt>
                <c:pt idx="2" formatCode="General">
                  <c:v>6194664.33</c:v>
                </c:pt>
                <c:pt idx="3" formatCode="General">
                  <c:v>39384.64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9.2"/>
    <col min="2" max="2" bestFit="1" customWidth="1" width="16.5"/>
    <col min="3" max="3" bestFit="1" customWidth="1" width="13.200000000000001"/>
    <col min="4" max="4" bestFit="1" customWidth="1" width="14.3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00 No division</t>
        </is>
      </c>
    </row>
    <row r="3">
      <c r="A3" s="0" t="inlineStr">
        <is>
          <t>00.00000 No division</t>
        </is>
      </c>
    </row>
    <row r="4">
      <c r="A4" s="0" t="inlineStr">
        <is>
          <t>Sanitary Sewer Allowance</t>
        </is>
      </c>
      <c r="B4" s="0" t="inlineStr">
        <is>
          <t>1.00 ALLW</t>
        </is>
      </c>
      <c r="C4" s="0" t="n">
        <v>125.0</v>
      </c>
      <c r="D4" s="0" t="n">
        <v>125.0</v>
      </c>
    </row>
    <row r="5">
      <c r="A5" s="0" t="inlineStr">
        <is>
          <t>Sanitary Sewer Allowance</t>
        </is>
      </c>
      <c r="B5" s="0" t="inlineStr">
        <is>
          <t>1.00 ALLW</t>
        </is>
      </c>
      <c r="C5" s="0" t="n">
        <v>125000.0</v>
      </c>
      <c r="D5" s="0" t="n">
        <v>125000.0</v>
      </c>
    </row>
    <row r="6">
      <c r="A6" s="0" t="inlineStr">
        <is>
          <t>No division Total</t>
        </is>
      </c>
      <c r="B6" s="0" t="inlineStr">
        <is>
          <t/>
        </is>
      </c>
      <c r="C6" s="0" t="inlineStr">
        <is>
          <t/>
        </is>
      </c>
      <c r="D6" s="0" t="n">
        <v>125125.0</v>
      </c>
    </row>
    <row r="7">
      <c r="A7" s="0" t="inlineStr">
        <is>
          <t>No division Total</t>
        </is>
      </c>
      <c r="B7" s="0" t="inlineStr">
        <is>
          <t/>
        </is>
      </c>
      <c r="C7" s="0" t="inlineStr">
        <is>
          <t/>
        </is>
      </c>
      <c r="D7" s="0" t="n">
        <v>125125.0</v>
      </c>
    </row>
    <row r="8">
      <c r="A8" s="0" t="inlineStr">
        <is>
          <t>03 CONCRETE</t>
        </is>
      </c>
    </row>
    <row r="9">
      <c r="A9" s="0" t="inlineStr">
        <is>
          <t>03.00000 Concrete</t>
        </is>
      </c>
    </row>
    <row r="10">
      <c r="A10" s="0" t="inlineStr">
        <is>
          <t>Cast-In-Place Concrete</t>
        </is>
      </c>
      <c r="B10" s="0" t="inlineStr">
        <is>
          <t>327.15 CY</t>
        </is>
      </c>
      <c r="C10" s="0" t="n">
        <v>650.0</v>
      </c>
      <c r="D10" s="0" t="n">
        <v>212647.5</v>
      </c>
    </row>
    <row r="11">
      <c r="A11" s="0" t="inlineStr">
        <is>
          <t>Pump Truck</t>
        </is>
      </c>
      <c r="B11" s="0" t="inlineStr">
        <is>
          <t>4.00 EA</t>
        </is>
      </c>
      <c r="C11" s="0" t="n">
        <v>1800.0</v>
      </c>
      <c r="D11" s="0" t="n">
        <v>7200.0</v>
      </c>
    </row>
    <row r="12">
      <c r="A12" s="0" t="inlineStr">
        <is>
          <t>Concrete Total</t>
        </is>
      </c>
      <c r="B12" s="0" t="inlineStr">
        <is>
          <t/>
        </is>
      </c>
      <c r="C12" s="0" t="inlineStr">
        <is>
          <t/>
        </is>
      </c>
      <c r="D12" s="0" t="n">
        <v>219847.5</v>
      </c>
    </row>
    <row r="13">
      <c r="A13" s="0" t="inlineStr">
        <is>
          <t>03.03400 Precast Concrete</t>
        </is>
      </c>
    </row>
    <row r="14">
      <c r="A14" s="0" t="inlineStr">
        <is>
          <t>Precast Panel</t>
        </is>
      </c>
      <c r="B14" s="0" t="inlineStr">
        <is>
          <t>90,553.45 SF</t>
        </is>
      </c>
      <c r="C14" s="0" t="n">
        <v>31.81</v>
      </c>
      <c r="D14" s="0" t="n">
        <v>2880505.24</v>
      </c>
    </row>
    <row r="15">
      <c r="A15" s="0" t="inlineStr">
        <is>
          <t>Precast Concrete Total</t>
        </is>
      </c>
      <c r="B15" s="0" t="inlineStr">
        <is>
          <t/>
        </is>
      </c>
      <c r="C15" s="0" t="inlineStr">
        <is>
          <t/>
        </is>
      </c>
      <c r="D15" s="0" t="n">
        <v>2880505.24</v>
      </c>
    </row>
    <row r="16">
      <c r="A16" s="0" t="inlineStr">
        <is>
          <t>CONCRETE Total</t>
        </is>
      </c>
      <c r="B16" s="0" t="inlineStr">
        <is>
          <t/>
        </is>
      </c>
      <c r="C16" s="0" t="inlineStr">
        <is>
          <t/>
        </is>
      </c>
      <c r="D16" s="0" t="n">
        <v>3100352.74</v>
      </c>
    </row>
    <row r="17">
      <c r="A17" s="0" t="inlineStr">
        <is>
          <t>04 MASONRY</t>
        </is>
      </c>
    </row>
    <row r="18">
      <c r="A18" s="0" t="inlineStr">
        <is>
          <t>04.01000 MASONRY RESTORATION</t>
        </is>
      </c>
    </row>
    <row r="19">
      <c r="A19" s="0" t="inlineStr">
        <is>
          <t>Full-Brick Veneer</t>
        </is>
      </c>
      <c r="B19" s="0" t="inlineStr">
        <is>
          <t>15,927.05 SF</t>
        </is>
      </c>
      <c r="C19" s="0" t="n">
        <v>28.0</v>
      </c>
      <c r="D19" s="0" t="n">
        <v>445957.4</v>
      </c>
    </row>
    <row r="20">
      <c r="A20" s="0" t="inlineStr">
        <is>
          <t>MASONRY RESTORATION Total</t>
        </is>
      </c>
      <c r="B20" s="0" t="inlineStr">
        <is>
          <t/>
        </is>
      </c>
      <c r="C20" s="0" t="inlineStr">
        <is>
          <t/>
        </is>
      </c>
      <c r="D20" s="0" t="n">
        <v>445957.4</v>
      </c>
    </row>
    <row r="21">
      <c r="A21" s="0" t="inlineStr">
        <is>
          <t>MASONRY Total</t>
        </is>
      </c>
      <c r="B21" s="0" t="inlineStr">
        <is>
          <t/>
        </is>
      </c>
      <c r="C21" s="0" t="inlineStr">
        <is>
          <t/>
        </is>
      </c>
      <c r="D21" s="0" t="n">
        <v>445957.4</v>
      </c>
    </row>
    <row r="22">
      <c r="A22" s="0" t="inlineStr">
        <is>
          <t>07 THERMAL AND MOISTURE</t>
        </is>
      </c>
    </row>
    <row r="23">
      <c r="A23" s="0" t="inlineStr">
        <is>
          <t>07.04213 Metal panels</t>
        </is>
      </c>
    </row>
    <row r="24">
      <c r="A24" s="0" t="inlineStr">
        <is>
          <t>Decorative metal panel</t>
        </is>
      </c>
      <c r="B24" s="0" t="inlineStr">
        <is>
          <t>1,377.46 SF</t>
        </is>
      </c>
      <c r="C24" s="0" t="n">
        <v>55.0</v>
      </c>
      <c r="D24" s="0" t="n">
        <v>75760.3</v>
      </c>
    </row>
    <row r="25">
      <c r="A25" s="0" t="inlineStr">
        <is>
          <t>Metal panels Total</t>
        </is>
      </c>
      <c r="B25" s="0" t="inlineStr">
        <is>
          <t/>
        </is>
      </c>
      <c r="C25" s="0" t="inlineStr">
        <is>
          <t/>
        </is>
      </c>
      <c r="D25" s="0" t="n">
        <v>75760.3</v>
      </c>
    </row>
    <row r="26">
      <c r="A26" s="0" t="inlineStr">
        <is>
          <t>07.09510 Siding</t>
        </is>
      </c>
    </row>
    <row r="27">
      <c r="A27" s="0" t="inlineStr">
        <is>
          <t>Fiber Cement Siding</t>
        </is>
      </c>
      <c r="B27" s="0" t="inlineStr">
        <is>
          <t>4,865.27 SF</t>
        </is>
      </c>
      <c r="C27" s="0" t="n">
        <v>22.0</v>
      </c>
      <c r="D27" s="0" t="n">
        <v>107035.94</v>
      </c>
    </row>
    <row r="28">
      <c r="A28" s="0" t="inlineStr">
        <is>
          <t>Siding Total</t>
        </is>
      </c>
      <c r="B28" s="0" t="inlineStr">
        <is>
          <t/>
        </is>
      </c>
      <c r="C28" s="0" t="inlineStr">
        <is>
          <t/>
        </is>
      </c>
      <c r="D28" s="0" t="n">
        <v>107035.94</v>
      </c>
    </row>
    <row r="29">
      <c r="A29" s="0" t="inlineStr">
        <is>
          <t>THERMAL AND MOISTURE Total</t>
        </is>
      </c>
      <c r="B29" s="0" t="inlineStr">
        <is>
          <t/>
        </is>
      </c>
      <c r="C29" s="0" t="inlineStr">
        <is>
          <t/>
        </is>
      </c>
      <c r="D29" s="0" t="n">
        <v>182796.24</v>
      </c>
    </row>
    <row r="30">
      <c r="A30" s="0" t="inlineStr">
        <is>
          <t>08 DOORS AND WINDOWS</t>
        </is>
      </c>
    </row>
    <row r="31">
      <c r="A31" s="0" t="inlineStr">
        <is>
          <t>08.34001 SPECIAL DOORS</t>
        </is>
      </c>
    </row>
    <row r="32">
      <c r="A32" s="0" t="inlineStr">
        <is>
          <t>Overhead garage door 12'X 12'</t>
        </is>
      </c>
      <c r="B32" s="0" t="inlineStr">
        <is>
          <t>18.00 EA</t>
        </is>
      </c>
      <c r="C32" s="0" t="n">
        <v>4520.3</v>
      </c>
      <c r="D32" s="0" t="n">
        <v>81365.4</v>
      </c>
    </row>
    <row r="33">
      <c r="A33" s="0" t="inlineStr">
        <is>
          <t>SPECIAL DOORS Total</t>
        </is>
      </c>
      <c r="B33" s="0" t="inlineStr">
        <is>
          <t/>
        </is>
      </c>
      <c r="C33" s="0" t="inlineStr">
        <is>
          <t/>
        </is>
      </c>
      <c r="D33" s="0" t="n">
        <v>81365.4</v>
      </c>
    </row>
    <row r="34">
      <c r="A34" s="0" t="inlineStr">
        <is>
          <t>DOORS AND WINDOWS Total</t>
        </is>
      </c>
      <c r="B34" s="0" t="inlineStr">
        <is>
          <t/>
        </is>
      </c>
      <c r="C34" s="0" t="inlineStr">
        <is>
          <t/>
        </is>
      </c>
      <c r="D34" s="0" t="n">
        <v>81365.4</v>
      </c>
    </row>
    <row r="35">
      <c r="A35" s="0" t="inlineStr">
        <is>
          <t>14 CONVEYING SYSTEMS</t>
        </is>
      </c>
    </row>
    <row r="36">
      <c r="A36" s="0" t="inlineStr">
        <is>
          <t>14.21001 ELEVATORS</t>
        </is>
      </c>
    </row>
    <row r="37">
      <c r="A37" s="0" t="inlineStr">
        <is>
          <t>Elevator, electric, 6 stop, 6 op, 250 fpm, 3000 lb</t>
        </is>
      </c>
      <c r="B37" s="0" t="inlineStr">
        <is>
          <t>2.00 EA</t>
        </is>
      </c>
      <c r="C37" s="0" t="n">
        <v>271858.84</v>
      </c>
      <c r="D37" s="0" t="n">
        <v>543717.68</v>
      </c>
    </row>
    <row r="38">
      <c r="A38" s="0" t="inlineStr">
        <is>
          <t>ELEVATORS Total</t>
        </is>
      </c>
      <c r="B38" s="0" t="inlineStr">
        <is>
          <t/>
        </is>
      </c>
      <c r="C38" s="0" t="inlineStr">
        <is>
          <t/>
        </is>
      </c>
      <c r="D38" s="0" t="n">
        <v>543717.68</v>
      </c>
    </row>
    <row r="39">
      <c r="A39" s="0" t="inlineStr">
        <is>
          <t>CONVEYING SYSTEMS Total</t>
        </is>
      </c>
      <c r="B39" s="0" t="inlineStr">
        <is>
          <t/>
        </is>
      </c>
      <c r="C39" s="0" t="inlineStr">
        <is>
          <t/>
        </is>
      </c>
      <c r="D39" s="0" t="n">
        <v>543717.68</v>
      </c>
    </row>
    <row r="40">
      <c r="A40" s="0" t="inlineStr">
        <is>
          <t>31 EARTHWORK</t>
        </is>
      </c>
    </row>
    <row r="41">
      <c r="A41" s="0" t="inlineStr">
        <is>
          <t>31.01050 Excavation And Fill</t>
        </is>
      </c>
    </row>
    <row r="42">
      <c r="A42" s="0" t="inlineStr">
        <is>
          <t>Excavate Foundation</t>
        </is>
      </c>
      <c r="B42" s="0" t="inlineStr">
        <is>
          <t>16,357.30 SF</t>
        </is>
      </c>
      <c r="C42" s="0" t="n">
        <v>2.0</v>
      </c>
      <c r="D42" s="0" t="n">
        <v>32714.6</v>
      </c>
    </row>
    <row r="43">
      <c r="A43" s="0" t="inlineStr">
        <is>
          <t>Prepare Slab Subgrade and Compact</t>
        </is>
      </c>
      <c r="B43" s="0" t="inlineStr">
        <is>
          <t>16,357.30 SF</t>
        </is>
      </c>
      <c r="C43" s="0" t="n">
        <v>0.85</v>
      </c>
      <c r="D43" s="0" t="n">
        <v>13903.71</v>
      </c>
    </row>
    <row r="44">
      <c r="A44" s="0" t="inlineStr">
        <is>
          <t>Backfill Foundation and Compact</t>
        </is>
      </c>
      <c r="B44" s="0" t="inlineStr">
        <is>
          <t>16,357.30 SF</t>
        </is>
      </c>
      <c r="C44" s="0" t="n">
        <v>1.5</v>
      </c>
      <c r="D44" s="0" t="n">
        <v>24535.95</v>
      </c>
    </row>
    <row r="45">
      <c r="A45" s="0" t="inlineStr">
        <is>
          <t>2" Rigid Insulation Below Grade</t>
        </is>
      </c>
      <c r="B45" s="0" t="inlineStr">
        <is>
          <t>17,993.03 SF</t>
        </is>
      </c>
      <c r="C45" s="0" t="n">
        <v>2.5</v>
      </c>
      <c r="D45" s="0" t="n">
        <v>44982.58</v>
      </c>
    </row>
    <row r="46">
      <c r="A46" s="0" t="inlineStr">
        <is>
          <t>Crushed Stone</t>
        </is>
      </c>
      <c r="B46" s="0" t="inlineStr">
        <is>
          <t>408.93 CY</t>
        </is>
      </c>
      <c r="C46" s="0" t="n">
        <v>75.0</v>
      </c>
      <c r="D46" s="0" t="n">
        <v>30669.75</v>
      </c>
    </row>
    <row r="47">
      <c r="A47" s="0" t="inlineStr">
        <is>
          <t>Excavation And Fill Total</t>
        </is>
      </c>
      <c r="B47" s="0" t="inlineStr">
        <is>
          <t/>
        </is>
      </c>
      <c r="C47" s="0" t="inlineStr">
        <is>
          <t/>
        </is>
      </c>
      <c r="D47" s="0" t="n">
        <v>146806.59</v>
      </c>
    </row>
    <row r="48">
      <c r="A48" s="0" t="inlineStr">
        <is>
          <t>31.06010 Pile Caps</t>
        </is>
      </c>
    </row>
    <row r="49">
      <c r="A49" s="0" t="inlineStr">
        <is>
          <t>Piles Allowance</t>
        </is>
      </c>
      <c r="B49" s="0" t="inlineStr">
        <is>
          <t>1.00 LS</t>
        </is>
      </c>
      <c r="C49" s="0" t="n">
        <v>350000.0</v>
      </c>
      <c r="D49" s="0" t="n">
        <v>350000.0</v>
      </c>
    </row>
    <row r="50">
      <c r="A50" s="0" t="inlineStr">
        <is>
          <t>Pile Caps Total</t>
        </is>
      </c>
      <c r="B50" s="0" t="inlineStr">
        <is>
          <t/>
        </is>
      </c>
      <c r="C50" s="0" t="inlineStr">
        <is>
          <t/>
        </is>
      </c>
      <c r="D50" s="0" t="n">
        <v>350000.0</v>
      </c>
    </row>
    <row r="51">
      <c r="A51" s="0" t="inlineStr">
        <is>
          <t>EARTHWORK Total</t>
        </is>
      </c>
      <c r="B51" s="0" t="inlineStr">
        <is>
          <t/>
        </is>
      </c>
      <c r="C51" s="0" t="inlineStr">
        <is>
          <t/>
        </is>
      </c>
      <c r="D51" s="0" t="n">
        <v>496806.59</v>
      </c>
    </row>
    <row r="52">
      <c r="A52" s="0" t="inlineStr">
        <is>
          <t>32 EXTERIOR IMPROVEMENTS</t>
        </is>
      </c>
    </row>
    <row r="53">
      <c r="A53" s="0" t="inlineStr">
        <is>
          <t>32.01100 Base Courses</t>
        </is>
      </c>
    </row>
    <row r="54">
      <c r="A54" s="0" t="inlineStr">
        <is>
          <t>6" NYS 45-RCA Base Course ( Change Inches as needed) </t>
        </is>
      </c>
      <c r="B54" s="0" t="inlineStr">
        <is>
          <t>798.06 CY</t>
        </is>
      </c>
      <c r="C54" s="0" t="n">
        <v>23.0</v>
      </c>
      <c r="D54" s="0" t="n">
        <v>18355.38</v>
      </c>
    </row>
    <row r="55">
      <c r="A55" s="0" t="inlineStr">
        <is>
          <t>Base Courses Total</t>
        </is>
      </c>
      <c r="B55" s="0" t="inlineStr">
        <is>
          <t/>
        </is>
      </c>
      <c r="C55" s="0" t="inlineStr">
        <is>
          <t/>
        </is>
      </c>
      <c r="D55" s="0" t="n">
        <v>18355.38</v>
      </c>
    </row>
    <row r="56">
      <c r="A56" s="0" t="inlineStr">
        <is>
          <t>32.01150 Pavement Top Courses</t>
        </is>
      </c>
    </row>
    <row r="57">
      <c r="A57" s="0" t="inlineStr">
        <is>
          <t>2" NYS 6f Wearing Coarse (Wearing course + Dense Binder)</t>
        </is>
      </c>
      <c r="B57" s="0" t="inlineStr">
        <is>
          <t>1,023.15 TN</t>
        </is>
      </c>
      <c r="C57" s="0" t="n">
        <v>140.0</v>
      </c>
      <c r="D57" s="0" t="n">
        <v>143241.0</v>
      </c>
    </row>
    <row r="58">
      <c r="A58" s="0" t="inlineStr">
        <is>
          <t>Pavement Top Courses Total</t>
        </is>
      </c>
      <c r="B58" s="0" t="inlineStr">
        <is>
          <t/>
        </is>
      </c>
      <c r="C58" s="0" t="inlineStr">
        <is>
          <t/>
        </is>
      </c>
      <c r="D58" s="0" t="n">
        <v>143241.0</v>
      </c>
    </row>
    <row r="59">
      <c r="A59" s="0" t="inlineStr">
        <is>
          <t>32.01600 Site Concrete</t>
        </is>
      </c>
    </row>
    <row r="60">
      <c r="A60" s="0" t="inlineStr">
        <is>
          <t>Concrete Curb (6” Wide @ Top &amp; 8-1/4” @ Bottom) (Includes Excavation)</t>
        </is>
      </c>
      <c r="B60" s="0" t="inlineStr">
        <is>
          <t>1,640.26 LF</t>
        </is>
      </c>
      <c r="C60" s="0" t="n">
        <v>23.0</v>
      </c>
      <c r="D60" s="0" t="n">
        <v>37725.98</v>
      </c>
    </row>
    <row r="61">
      <c r="A61" s="0" t="inlineStr">
        <is>
          <t>Site Concrete Total</t>
        </is>
      </c>
      <c r="B61" s="0" t="inlineStr">
        <is>
          <t/>
        </is>
      </c>
      <c r="C61" s="0" t="inlineStr">
        <is>
          <t/>
        </is>
      </c>
      <c r="D61" s="0" t="n">
        <v>37725.98</v>
      </c>
    </row>
    <row r="62">
      <c r="A62" s="0" t="inlineStr">
        <is>
          <t>32.03200 Retaining Wall</t>
        </is>
      </c>
    </row>
    <row r="63">
      <c r="A63" s="0" t="inlineStr">
        <is>
          <t>Retaining Wall Allowance</t>
        </is>
      </c>
      <c r="B63" s="0" t="inlineStr">
        <is>
          <t>9,126.08 SF</t>
        </is>
      </c>
      <c r="C63" s="0" t="n">
        <v>50.0</v>
      </c>
      <c r="D63" s="0" t="n">
        <v>456304.0</v>
      </c>
    </row>
    <row r="64">
      <c r="A64" s="0" t="inlineStr">
        <is>
          <t>Retaining Wall Total</t>
        </is>
      </c>
      <c r="B64" s="0" t="inlineStr">
        <is>
          <t/>
        </is>
      </c>
      <c r="C64" s="0" t="inlineStr">
        <is>
          <t/>
        </is>
      </c>
      <c r="D64" s="0" t="n">
        <v>456304.0</v>
      </c>
    </row>
    <row r="65">
      <c r="A65" s="0" t="inlineStr">
        <is>
          <t>EXTERIOR IMPROVEMENTS Total</t>
        </is>
      </c>
      <c r="B65" s="0" t="inlineStr">
        <is>
          <t/>
        </is>
      </c>
      <c r="C65" s="0" t="inlineStr">
        <is>
          <t/>
        </is>
      </c>
      <c r="D65" s="0" t="n">
        <v>655626.36</v>
      </c>
    </row>
    <row r="66">
      <c r="A66" s="0" t="inlineStr">
        <is>
          <t>33 UTILITIES</t>
        </is>
      </c>
    </row>
    <row r="67">
      <c r="A67" s="0" t="inlineStr">
        <is>
          <t>33.00000 Utilities</t>
        </is>
      </c>
    </row>
    <row r="68">
      <c r="A68" s="0" t="inlineStr">
        <is>
          <t>Sanitary Sewer</t>
        </is>
      </c>
      <c r="B68" s="0" t="inlineStr">
        <is>
          <t>1.00 LS</t>
        </is>
      </c>
      <c r="C68" s="0" t="n">
        <v>200000.0</v>
      </c>
      <c r="D68" s="0" t="n">
        <v>200000.0</v>
      </c>
    </row>
    <row r="69">
      <c r="A69" s="0" t="inlineStr">
        <is>
          <t>Utilities Total</t>
        </is>
      </c>
      <c r="B69" s="0" t="inlineStr">
        <is>
          <t/>
        </is>
      </c>
      <c r="C69" s="0" t="inlineStr">
        <is>
          <t/>
        </is>
      </c>
      <c r="D69" s="0" t="n">
        <v>200000.0</v>
      </c>
    </row>
    <row r="70">
      <c r="A70" s="0" t="inlineStr">
        <is>
          <t>33.01000 SITE RESTORATION</t>
        </is>
      </c>
    </row>
    <row r="71">
      <c r="A71" s="0" t="inlineStr">
        <is>
          <t>Support of Excavation Allowance</t>
        </is>
      </c>
      <c r="B71" s="0" t="inlineStr">
        <is>
          <t>1.00 ALLW</t>
        </is>
      </c>
      <c r="C71" s="0" t="n">
        <v>375000.0</v>
      </c>
      <c r="D71" s="0" t="n">
        <v>375000.0</v>
      </c>
    </row>
    <row r="72">
      <c r="A72" s="0" t="inlineStr">
        <is>
          <t>SITE RESTORATION Total</t>
        </is>
      </c>
      <c r="B72" s="0" t="inlineStr">
        <is>
          <t/>
        </is>
      </c>
      <c r="C72" s="0" t="inlineStr">
        <is>
          <t/>
        </is>
      </c>
      <c r="D72" s="0" t="n">
        <v>375000.0</v>
      </c>
    </row>
    <row r="73">
      <c r="A73" s="0" t="inlineStr">
        <is>
          <t>33.11006 PLASTIC PIPE</t>
        </is>
      </c>
    </row>
    <row r="74">
      <c r="A74" s="0" t="inlineStr">
        <is>
          <t>Drainage Allowance</t>
        </is>
      </c>
      <c r="B74" s="0" t="inlineStr">
        <is>
          <t>1.00 LF</t>
        </is>
      </c>
      <c r="C74" s="0" t="n">
        <v>550004.67</v>
      </c>
      <c r="D74" s="0" t="n">
        <v>550004.67</v>
      </c>
    </row>
    <row r="75">
      <c r="A75" s="0" t="inlineStr">
        <is>
          <t>PLASTIC PIPE Total</t>
        </is>
      </c>
      <c r="B75" s="0" t="inlineStr">
        <is>
          <t/>
        </is>
      </c>
      <c r="C75" s="0" t="inlineStr">
        <is>
          <t/>
        </is>
      </c>
      <c r="D75" s="0" t="n">
        <v>550004.67</v>
      </c>
    </row>
    <row r="76">
      <c r="A76" s="0" t="inlineStr">
        <is>
          <t>33.31004 SANITARY SEWERS</t>
        </is>
      </c>
    </row>
    <row r="77">
      <c r="A77" s="0" t="inlineStr">
        <is>
          <t>Sanitary sewer, clay, 12" pipe</t>
        </is>
      </c>
      <c r="B77" s="0" t="inlineStr">
        <is>
          <t>0.00 LF</t>
        </is>
      </c>
      <c r="C77" s="0" t="n">
        <v>107.42</v>
      </c>
      <c r="D77" s="0" t="n">
        <v>0.0</v>
      </c>
    </row>
    <row r="78">
      <c r="A78" s="0" t="inlineStr">
        <is>
          <t>SANITARY SEWERS Total</t>
        </is>
      </c>
      <c r="B78" s="0" t="inlineStr">
        <is>
          <t/>
        </is>
      </c>
      <c r="C78" s="0" t="inlineStr">
        <is>
          <t/>
        </is>
      </c>
      <c r="D78" s="0" t="n">
        <v>0.0</v>
      </c>
    </row>
    <row r="79">
      <c r="A79" s="0" t="inlineStr">
        <is>
          <t>UTILITIES Total</t>
        </is>
      </c>
      <c r="B79" s="0" t="inlineStr">
        <is>
          <t/>
        </is>
      </c>
      <c r="C79" s="0" t="inlineStr">
        <is>
          <t/>
        </is>
      </c>
      <c r="D79" s="0" t="n">
        <v>1125004.67</v>
      </c>
    </row>
    <row r="80">
      <c r="A80" s="0" t="inlineStr">
        <is>
          <t>Sub-Total (Base Cost)</t>
        </is>
      </c>
      <c r="B80" s="0" t="inlineStr">
        <is>
          <t/>
        </is>
      </c>
      <c r="C80" s="0" t="inlineStr">
        <is>
          <t/>
        </is>
      </c>
      <c r="D80" s="0" t="n">
        <v>6756752.08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400000000000006"/>
    <col min="2" max="2" bestFit="1" customWidth="1" width="14.3"/>
    <col min="3" max="3" bestFit="1" customWidth="1" width="14.3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6756752.08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6756752.08</v>
      </c>
    </row>
    <row r="4">
      <c r="A4" s="0" t="inlineStr">
        <is>
          <t>Budget Contingency</t>
        </is>
      </c>
      <c r="B4" s="0" t="inlineStr">
        <is>
          <t>5.0000%</t>
        </is>
      </c>
      <c r="C4" s="0" t="n">
        <v>337837.6</v>
      </c>
    </row>
    <row r="5">
      <c r="A5" s="0" t="inlineStr">
        <is>
          <t>General Conditions &amp; General Requirements</t>
        </is>
      </c>
      <c r="B5" s="0" t="inlineStr">
        <is>
          <t>8.0000%</t>
        </is>
      </c>
      <c r="C5" s="0" t="n">
        <v>567567.17</v>
      </c>
    </row>
    <row r="6">
      <c r="A6" s="0" t="inlineStr">
        <is>
          <t>Insurance</t>
        </is>
      </c>
      <c r="B6" s="0" t="inlineStr">
        <is>
          <t>2.7500%</t>
        </is>
      </c>
      <c r="C6" s="0" t="n">
        <v>210709.31</v>
      </c>
    </row>
    <row r="7">
      <c r="A7" s="0" t="inlineStr">
        <is>
          <t>Fee</t>
        </is>
      </c>
      <c r="B7" s="0" t="inlineStr">
        <is>
          <t>4.0000%</t>
        </is>
      </c>
      <c r="C7" s="0" t="n">
        <v>314914.65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8187780.82</v>
      </c>
    </row>
    <row r="9"/>
    <row r="10"/>
    <row r="11">
      <c r="A11" s="0" t="inlineStr">
        <is>
          <t>Material</t>
        </is>
      </c>
      <c r="B11" s="0" t="n">
        <v>483805.86</v>
      </c>
    </row>
    <row r="12">
      <c r="A12" s="0" t="inlineStr">
        <is>
          <t>Labor</t>
        </is>
      </c>
      <c r="B12" s="0" t="n">
        <v>38897.25</v>
      </c>
    </row>
    <row r="13">
      <c r="A13" s="0" t="inlineStr">
        <is>
          <t>SubContractor</t>
        </is>
      </c>
      <c r="B13" s="0" t="n">
        <v>6194664.33</v>
      </c>
    </row>
    <row r="14">
      <c r="A14" s="0" t="inlineStr">
        <is>
          <t>Equipment</t>
        </is>
      </c>
      <c r="B14" s="0" t="n">
        <v>39384.64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2026-09-15T23:39:34Z</dcterms:created>
  <cp:revision>0</cp:revision>
</cp:coreProperties>
</file>