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Priority Matrix" sheetId="1" state="visible" r:id="rId1"/>
    <sheet name="📖 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D4ED8"/>
      <sz val="10"/>
    </font>
    <font>
      <name val="Calibri"/>
      <b val="1"/>
      <color rgb="00FFFFFF"/>
      <sz val="10"/>
    </font>
    <font>
      <name val="Calibri"/>
      <b val="1"/>
      <color rgb="001B3A6B"/>
      <sz val="10"/>
    </font>
    <font>
      <name val="Calibri"/>
      <color rgb="001E293B"/>
      <sz val="10"/>
    </font>
    <font>
      <name val="Calibri"/>
      <b val="1"/>
      <color rgb="001B3A6B"/>
      <sz val="11"/>
    </font>
    <font>
      <name val="Calibri"/>
      <b val="1"/>
      <color rgb="00FFFFFF"/>
      <sz val="12"/>
    </font>
    <font>
      <name val="Calibri"/>
      <color rgb="000EA5E9"/>
      <sz val="9"/>
    </font>
    <font>
      <name val="Calibri"/>
      <i val="1"/>
      <color rgb="0064748B"/>
      <sz val="10"/>
    </font>
    <font>
      <name val="Calibri"/>
      <b val="1"/>
      <color rgb="00FFFFFF"/>
      <sz val="13"/>
    </font>
    <font>
      <name val="Calibri"/>
      <b val="1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FF6FF"/>
      </patternFill>
    </fill>
    <fill>
      <patternFill patternType="solid">
        <fgColor rgb="0064748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713F12"/>
        <sz val="10"/>
      </font>
      <fill>
        <patternFill patternType="solid">
          <fgColor rgb="00FEF9C3"/>
        </patternFill>
      </fill>
    </dxf>
    <dxf>
      <font>
        <name val="Calibri"/>
        <b val="1"/>
        <color rgb="00065F46"/>
        <sz val="11"/>
      </font>
      <fill>
        <patternFill patternType="solid">
          <fgColor rgb="00D1FAE5"/>
        </patternFill>
      </fill>
    </dxf>
    <dxf>
      <font>
        <name val="Calibri"/>
        <b val="1"/>
        <color rgb="00991B1B"/>
        <sz val="11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6" customWidth="1" min="11" max="11"/>
    <col width="32" customWidth="1" min="12" max="12"/>
  </cols>
  <sheetData>
    <row r="1" ht="38" customHeight="1">
      <c r="A1" s="1" t="inlineStr">
        <is>
          <t>PAYER PRIORITY MATRIX  ·  The Marketing Pros</t>
        </is>
      </c>
    </row>
    <row r="2" ht="18" customHeight="1">
      <c r="A2" s="2" t="inlineStr">
        <is>
          <t>Score each payer 1–5 per factor. Total and Rank update automatically. Higher score = apply first.</t>
        </is>
      </c>
    </row>
    <row r="3" ht="8" customHeight="1"/>
    <row r="4" ht="36" customHeight="1">
      <c r="A4" s="3" t="inlineStr">
        <is>
          <t>PAYER</t>
        </is>
      </c>
      <c r="B4" s="3" t="inlineStr">
        <is>
          <t>TYPE</t>
        </is>
      </c>
      <c r="C4" s="3" t="inlineStr">
        <is>
          <t>PATIENT VOLUME
(1–5)</t>
        </is>
      </c>
      <c r="D4" s="3" t="inlineStr">
        <is>
          <t>REIMBURSEMENT
RATE (1–5)</t>
        </is>
      </c>
      <c r="E4" s="3" t="inlineStr">
        <is>
          <t>APPLICATION
EASE (1–5)</t>
        </is>
      </c>
      <c r="F4" s="3" t="inlineStr">
        <is>
          <t>TIMELINE
SPEED (1–5)</t>
        </is>
      </c>
      <c r="G4" s="3" t="inlineStr">
        <is>
          <t>IN-NETWORK
DEMAND (1–5)</t>
        </is>
      </c>
      <c r="H4" s="3" t="inlineStr">
        <is>
          <t>STRATEGIC
IMPORTANCE (1–5)</t>
        </is>
      </c>
      <c r="I4" s="3" t="inlineStr">
        <is>
          <t>TOTAL
SCORE</t>
        </is>
      </c>
      <c r="J4" s="3" t="inlineStr">
        <is>
          <t>PRIORITY
RANK</t>
        </is>
      </c>
      <c r="K4" s="3" t="inlineStr">
        <is>
          <t>SCORE
VISUAL</t>
        </is>
      </c>
      <c r="L4" s="3" t="inlineStr">
        <is>
          <t>NOTES / STRATEGY</t>
        </is>
      </c>
    </row>
    <row r="5" ht="20" customHeight="1">
      <c r="A5" s="4" t="inlineStr">
        <is>
          <t>Medicare</t>
        </is>
      </c>
      <c r="B5" s="5" t="inlineStr">
        <is>
          <t>Government</t>
        </is>
      </c>
      <c r="C5" s="6" t="n">
        <v>5</v>
      </c>
      <c r="D5" s="6" t="n">
        <v>3</v>
      </c>
      <c r="E5" s="6" t="n">
        <v>4</v>
      </c>
      <c r="F5" s="6" t="n">
        <v>2</v>
      </c>
      <c r="G5" s="6" t="n">
        <v>5</v>
      </c>
      <c r="H5" s="6" t="n">
        <v>5</v>
      </c>
      <c r="I5" s="7">
        <f>SUM(C5:H5)</f>
        <v/>
      </c>
      <c r="J5" s="6">
        <f>IF(I5=0,"—",RANK(I5,$I$5:$I$15,0))</f>
        <v/>
      </c>
      <c r="K5" s="8">
        <f>IF(I5=0,"",REPT("█",ROUND(I5/2,0))&amp;" "&amp;I5)</f>
        <v/>
      </c>
      <c r="L5" s="9" t="inlineStr">
        <is>
          <t>CMS PECOS enrollment — required for most referrals</t>
        </is>
      </c>
    </row>
    <row r="6" ht="20" customHeight="1">
      <c r="A6" s="4" t="inlineStr">
        <is>
          <t>Medicaid — [State]</t>
        </is>
      </c>
      <c r="B6" s="5" t="inlineStr">
        <is>
          <t>Government</t>
        </is>
      </c>
      <c r="C6" s="6" t="n">
        <v>4</v>
      </c>
      <c r="D6" s="6" t="n">
        <v>2</v>
      </c>
      <c r="E6" s="6" t="n">
        <v>3</v>
      </c>
      <c r="F6" s="6" t="n">
        <v>2</v>
      </c>
      <c r="G6" s="6" t="n">
        <v>4</v>
      </c>
      <c r="H6" s="6" t="n">
        <v>4</v>
      </c>
      <c r="I6" s="7">
        <f>SUM(C6:H6)</f>
        <v/>
      </c>
      <c r="J6" s="6">
        <f>IF(I6=0,"—",RANK(I6,$I$5:$I$15,0))</f>
        <v/>
      </c>
      <c r="K6" s="8">
        <f>IF(I6=0,"",REPT("█",ROUND(I6/2,0))&amp;" "&amp;I6)</f>
        <v/>
      </c>
      <c r="L6" s="9" t="inlineStr">
        <is>
          <t>State portal — check state-specific requirements</t>
        </is>
      </c>
    </row>
    <row r="7" ht="20" customHeight="1">
      <c r="A7" s="4" t="inlineStr">
        <is>
          <t>BCBS [Region]</t>
        </is>
      </c>
      <c r="B7" s="5" t="inlineStr">
        <is>
          <t>Commercial</t>
        </is>
      </c>
      <c r="C7" s="6" t="n">
        <v>4</v>
      </c>
      <c r="D7" s="6" t="n">
        <v>4</v>
      </c>
      <c r="E7" s="6" t="n">
        <v>3</v>
      </c>
      <c r="F7" s="6" t="n">
        <v>3</v>
      </c>
      <c r="G7" s="6" t="n">
        <v>4</v>
      </c>
      <c r="H7" s="6" t="n">
        <v>4</v>
      </c>
      <c r="I7" s="7">
        <f>SUM(C7:H7)</f>
        <v/>
      </c>
      <c r="J7" s="6">
        <f>IF(I7=0,"—",RANK(I7,$I$5:$I$15,0))</f>
        <v/>
      </c>
      <c r="K7" s="8">
        <f>IF(I7=0,"",REPT("█",ROUND(I7/2,0))&amp;" "&amp;I7)</f>
        <v/>
      </c>
      <c r="L7" s="9" t="inlineStr">
        <is>
          <t>Largest commercial network; negotiate rate upfront</t>
        </is>
      </c>
    </row>
    <row r="8" ht="20" customHeight="1">
      <c r="A8" s="4" t="inlineStr">
        <is>
          <t>Aetna</t>
        </is>
      </c>
      <c r="B8" s="5" t="inlineStr">
        <is>
          <t>Commercial</t>
        </is>
      </c>
      <c r="C8" s="6" t="n">
        <v>3</v>
      </c>
      <c r="D8" s="6" t="n">
        <v>4</v>
      </c>
      <c r="E8" s="6" t="n">
        <v>3</v>
      </c>
      <c r="F8" s="6" t="n">
        <v>3</v>
      </c>
      <c r="G8" s="6" t="n">
        <v>3</v>
      </c>
      <c r="H8" s="6" t="n">
        <v>4</v>
      </c>
      <c r="I8" s="7">
        <f>SUM(C8:H8)</f>
        <v/>
      </c>
      <c r="J8" s="6">
        <f>IF(I8=0,"—",RANK(I8,$I$5:$I$15,0))</f>
        <v/>
      </c>
      <c r="K8" s="8">
        <f>IF(I8=0,"",REPT("█",ROUND(I8/2,0))&amp;" "&amp;I8)</f>
        <v/>
      </c>
      <c r="L8" s="9" t="inlineStr">
        <is>
          <t>Strong employer base; 90–120 day timeline in hot markets</t>
        </is>
      </c>
    </row>
    <row r="9" ht="20" customHeight="1">
      <c r="A9" s="4" t="inlineStr">
        <is>
          <t>UnitedHealthcare</t>
        </is>
      </c>
      <c r="B9" s="5" t="inlineStr">
        <is>
          <t>Commercial</t>
        </is>
      </c>
      <c r="C9" s="6" t="n">
        <v>4</v>
      </c>
      <c r="D9" s="6" t="n">
        <v>4</v>
      </c>
      <c r="E9" s="6" t="n">
        <v>2</v>
      </c>
      <c r="F9" s="6" t="n">
        <v>2</v>
      </c>
      <c r="G9" s="6" t="n">
        <v>4</v>
      </c>
      <c r="H9" s="6" t="n">
        <v>5</v>
      </c>
      <c r="I9" s="7">
        <f>SUM(C9:H9)</f>
        <v/>
      </c>
      <c r="J9" s="6">
        <f>IF(I9=0,"—",RANK(I9,$I$5:$I$15,0))</f>
        <v/>
      </c>
      <c r="K9" s="8">
        <f>IF(I9=0,"",REPT("█",ROUND(I9/2,0))&amp;" "&amp;I9)</f>
        <v/>
      </c>
      <c r="L9" s="9" t="inlineStr">
        <is>
          <t>Largest US commercial payer — start early (90–120d)</t>
        </is>
      </c>
    </row>
    <row r="10" ht="20" customHeight="1">
      <c r="A10" s="4" t="inlineStr">
        <is>
          <t>Cigna</t>
        </is>
      </c>
      <c r="B10" s="5" t="inlineStr">
        <is>
          <t>Commercial</t>
        </is>
      </c>
      <c r="C10" s="6" t="n">
        <v>3</v>
      </c>
      <c r="D10" s="6" t="n">
        <v>4</v>
      </c>
      <c r="E10" s="6" t="n">
        <v>3</v>
      </c>
      <c r="F10" s="6" t="n">
        <v>3</v>
      </c>
      <c r="G10" s="6" t="n">
        <v>3</v>
      </c>
      <c r="H10" s="6" t="n">
        <v>3</v>
      </c>
      <c r="I10" s="7">
        <f>SUM(C10:H10)</f>
        <v/>
      </c>
      <c r="J10" s="6">
        <f>IF(I10=0,"—",RANK(I10,$I$5:$I$15,0))</f>
        <v/>
      </c>
      <c r="K10" s="8">
        <f>IF(I10=0,"",REPT("█",ROUND(I10/2,0))&amp;" "&amp;I10)</f>
        <v/>
      </c>
      <c r="L10" s="9" t="inlineStr">
        <is>
          <t>Solid employer coverage; negotiate before signing</t>
        </is>
      </c>
    </row>
    <row r="11" ht="20" customHeight="1">
      <c r="A11" s="4" t="inlineStr">
        <is>
          <t>Humana</t>
        </is>
      </c>
      <c r="B11" s="5" t="inlineStr">
        <is>
          <t>Commercial</t>
        </is>
      </c>
      <c r="C11" s="6" t="n">
        <v>3</v>
      </c>
      <c r="D11" s="6" t="n">
        <v>3</v>
      </c>
      <c r="E11" s="6" t="n">
        <v>3</v>
      </c>
      <c r="F11" s="6" t="n">
        <v>3</v>
      </c>
      <c r="G11" s="6" t="n">
        <v>2</v>
      </c>
      <c r="H11" s="6" t="n">
        <v>3</v>
      </c>
      <c r="I11" s="7">
        <f>SUM(C11:H11)</f>
        <v/>
      </c>
      <c r="J11" s="6">
        <f>IF(I11=0,"—",RANK(I11,$I$5:$I$15,0))</f>
        <v/>
      </c>
      <c r="K11" s="8">
        <f>IF(I11=0,"",REPT("█",ROUND(I11/2,0))&amp;" "&amp;I11)</f>
        <v/>
      </c>
      <c r="L11" s="9" t="inlineStr">
        <is>
          <t>Stronger in Medicare Advantage markets</t>
        </is>
      </c>
    </row>
    <row r="12" ht="20" customHeight="1">
      <c r="A12" s="4" t="inlineStr">
        <is>
          <t>Tricare</t>
        </is>
      </c>
      <c r="B12" s="5" t="inlineStr">
        <is>
          <t>Government</t>
        </is>
      </c>
      <c r="C12" s="6" t="n">
        <v>2</v>
      </c>
      <c r="D12" s="6" t="n">
        <v>3</v>
      </c>
      <c r="E12" s="6" t="n">
        <v>3</v>
      </c>
      <c r="F12" s="6" t="n">
        <v>3</v>
      </c>
      <c r="G12" s="6" t="n">
        <v>2</v>
      </c>
      <c r="H12" s="6" t="n">
        <v>3</v>
      </c>
      <c r="I12" s="7">
        <f>SUM(C12:H12)</f>
        <v/>
      </c>
      <c r="J12" s="6">
        <f>IF(I12=0,"—",RANK(I12,$I$5:$I$15,0))</f>
        <v/>
      </c>
      <c r="K12" s="8">
        <f>IF(I12=0,"",REPT("█",ROUND(I12/2,0))&amp;" "&amp;I12)</f>
        <v/>
      </c>
      <c r="L12" s="9" t="inlineStr">
        <is>
          <t>Military — evaluate if near base</t>
        </is>
      </c>
    </row>
    <row r="13" ht="20" customHeight="1">
      <c r="A13" s="4" t="inlineStr">
        <is>
          <t>[Add Payer]</t>
        </is>
      </c>
      <c r="B13" s="5" t="inlineStr"/>
      <c r="C13" s="6" t="n"/>
      <c r="D13" s="6" t="n"/>
      <c r="E13" s="6" t="n"/>
      <c r="F13" s="6" t="n"/>
      <c r="G13" s="6" t="n"/>
      <c r="H13" s="6" t="n"/>
      <c r="I13" s="7">
        <f>SUM(C13:H13)</f>
        <v/>
      </c>
      <c r="J13" s="6">
        <f>IF(I13=0,"—",RANK(I13,$I$5:$I$15,0))</f>
        <v/>
      </c>
      <c r="K13" s="8">
        <f>IF(I13=0,"",REPT("█",ROUND(I13/2,0))&amp;" "&amp;I13)</f>
        <v/>
      </c>
      <c r="L13" s="9" t="inlineStr"/>
    </row>
    <row r="14" ht="20" customHeight="1">
      <c r="A14" s="4" t="inlineStr">
        <is>
          <t>[Add Payer]</t>
        </is>
      </c>
      <c r="B14" s="5" t="inlineStr"/>
      <c r="C14" s="6" t="n"/>
      <c r="D14" s="6" t="n"/>
      <c r="E14" s="6" t="n"/>
      <c r="F14" s="6" t="n"/>
      <c r="G14" s="6" t="n"/>
      <c r="H14" s="6" t="n"/>
      <c r="I14" s="7">
        <f>SUM(C14:H14)</f>
        <v/>
      </c>
      <c r="J14" s="6">
        <f>IF(I14=0,"—",RANK(I14,$I$5:$I$15,0))</f>
        <v/>
      </c>
      <c r="K14" s="8">
        <f>IF(I14=0,"",REPT("█",ROUND(I14/2,0))&amp;" "&amp;I14)</f>
        <v/>
      </c>
      <c r="L14" s="9" t="inlineStr"/>
    </row>
    <row r="15" ht="20" customHeight="1">
      <c r="A15" s="4" t="inlineStr">
        <is>
          <t>[Add Payer]</t>
        </is>
      </c>
      <c r="B15" s="5" t="inlineStr"/>
      <c r="C15" s="6" t="n"/>
      <c r="D15" s="6" t="n"/>
      <c r="E15" s="6" t="n"/>
      <c r="F15" s="6" t="n"/>
      <c r="G15" s="6" t="n"/>
      <c r="H15" s="6" t="n"/>
      <c r="I15" s="7">
        <f>SUM(C15:H15)</f>
        <v/>
      </c>
      <c r="J15" s="6">
        <f>IF(I15=0,"—",RANK(I15,$I$5:$I$15,0))</f>
        <v/>
      </c>
      <c r="K15" s="8">
        <f>IF(I15=0,"",REPT("█",ROUND(I15/2,0))&amp;" "&amp;I15)</f>
        <v/>
      </c>
      <c r="L15" s="9" t="inlineStr"/>
    </row>
  </sheetData>
  <mergeCells count="2">
    <mergeCell ref="A2:L2"/>
    <mergeCell ref="A1:L1"/>
  </mergeCells>
  <conditionalFormatting sqref="I5:I15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conditionalFormatting sqref="A5:L15">
    <cfRule type="expression" priority="2" dxfId="0">
      <formula>$J5=1</formula>
    </cfRule>
  </conditionalFormatting>
  <conditionalFormatting sqref="C5:C15">
    <cfRule type="cellIs" priority="3" operator="equal" dxfId="1">
      <formula>5</formula>
    </cfRule>
    <cfRule type="cellIs" priority="4" operator="lessThanOrEqual" dxfId="2">
      <formula>2</formula>
    </cfRule>
  </conditionalFormatting>
  <conditionalFormatting sqref="D5:D15">
    <cfRule type="cellIs" priority="5" operator="equal" dxfId="1">
      <formula>5</formula>
    </cfRule>
    <cfRule type="cellIs" priority="6" operator="lessThanOrEqual" dxfId="2">
      <formula>2</formula>
    </cfRule>
  </conditionalFormatting>
  <conditionalFormatting sqref="E5:E15">
    <cfRule type="cellIs" priority="7" operator="equal" dxfId="1">
      <formula>5</formula>
    </cfRule>
    <cfRule type="cellIs" priority="8" operator="lessThanOrEqual" dxfId="2">
      <formula>2</formula>
    </cfRule>
  </conditionalFormatting>
  <conditionalFormatting sqref="F5:F15">
    <cfRule type="cellIs" priority="9" operator="equal" dxfId="1">
      <formula>5</formula>
    </cfRule>
    <cfRule type="cellIs" priority="10" operator="lessThanOrEqual" dxfId="2">
      <formula>2</formula>
    </cfRule>
  </conditionalFormatting>
  <conditionalFormatting sqref="G5:G15">
    <cfRule type="cellIs" priority="11" operator="equal" dxfId="1">
      <formula>5</formula>
    </cfRule>
    <cfRule type="cellIs" priority="12" operator="lessThanOrEqual" dxfId="2">
      <formula>2</formula>
    </cfRule>
  </conditionalFormatting>
  <conditionalFormatting sqref="H5:H15">
    <cfRule type="cellIs" priority="13" operator="equal" dxfId="1">
      <formula>5</formula>
    </cfRule>
    <cfRule type="cellIs" priority="14" operator="lessThanOrEqual" dxfId="2">
      <formula>2</formula>
    </cfRule>
  </conditionalFormatting>
  <dataValidations count="2">
    <dataValidation sqref="B5:B1000" showDropDown="0" showInputMessage="0" showErrorMessage="0" allowBlank="1" type="list">
      <formula1>"Government,Commercial,Medicare Advantage,Workers Comp,Tricare,Other"</formula1>
    </dataValidation>
    <dataValidation sqref="C5:H10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6" customWidth="1" min="3" max="3"/>
    <col width="26" customWidth="1" min="4" max="4"/>
    <col width="26" customWidth="1" min="5" max="5"/>
  </cols>
  <sheetData>
    <row r="2" ht="28" customHeight="1">
      <c r="B2" s="10" t="inlineStr">
        <is>
          <t>SCORING GUIDE — HOW TO RATE EACH FACTOR</t>
        </is>
      </c>
    </row>
    <row r="4" ht="22" customHeight="1">
      <c r="A4" s="11" t="inlineStr">
        <is>
          <t>FACTOR</t>
        </is>
      </c>
      <c r="B4" s="11" t="inlineStr">
        <is>
          <t>SCORE 1–2 (Low)</t>
        </is>
      </c>
      <c r="C4" s="11" t="inlineStr">
        <is>
          <t>SCORE 3 (Medium)</t>
        </is>
      </c>
      <c r="D4" s="11" t="inlineStr">
        <is>
          <t>SCORE 4–5 (High)</t>
        </is>
      </c>
    </row>
    <row r="5" ht="22" customHeight="1">
      <c r="B5" s="12" t="inlineStr">
        <is>
          <t>Patient Volume</t>
        </is>
      </c>
      <c r="C5" s="13" t="inlineStr">
        <is>
          <t>1 = &lt;5% of expected pts</t>
        </is>
      </c>
      <c r="D5" s="14" t="inlineStr">
        <is>
          <t>3 = 15-25% of pts</t>
        </is>
      </c>
      <c r="E5" s="15" t="inlineStr">
        <is>
          <t>5 = &gt;30% of expected pts</t>
        </is>
      </c>
    </row>
    <row r="6" ht="22" customHeight="1">
      <c r="B6" s="12" t="inlineStr">
        <is>
          <t>Reimbursement Rate</t>
        </is>
      </c>
      <c r="C6" s="13" t="inlineStr">
        <is>
          <t>1 = &lt;80% Medicare</t>
        </is>
      </c>
      <c r="D6" s="14" t="inlineStr">
        <is>
          <t>3 = 90-110% Medicare</t>
        </is>
      </c>
      <c r="E6" s="15" t="inlineStr">
        <is>
          <t>5 = &gt;130% Medicare</t>
        </is>
      </c>
    </row>
    <row r="7" ht="22" customHeight="1">
      <c r="B7" s="12" t="inlineStr">
        <is>
          <t>Application Ease</t>
        </is>
      </c>
      <c r="C7" s="13" t="inlineStr">
        <is>
          <t>1 = Complex/error-prone</t>
        </is>
      </c>
      <c r="D7" s="14" t="inlineStr">
        <is>
          <t>3 = Standard process</t>
        </is>
      </c>
      <c r="E7" s="15" t="inlineStr">
        <is>
          <t>5 = Simple/online portal</t>
        </is>
      </c>
    </row>
    <row r="8" ht="22" customHeight="1">
      <c r="B8" s="12" t="inlineStr">
        <is>
          <t>Timeline Speed</t>
        </is>
      </c>
      <c r="C8" s="13" t="inlineStr">
        <is>
          <t>1 = 120+ days typical</t>
        </is>
      </c>
      <c r="D8" s="14" t="inlineStr">
        <is>
          <t>3 = 60-90 days typical</t>
        </is>
      </c>
      <c r="E8" s="15" t="inlineStr">
        <is>
          <t>5 = &lt;45 days typical</t>
        </is>
      </c>
    </row>
    <row r="9" ht="22" customHeight="1">
      <c r="B9" s="12" t="inlineStr">
        <is>
          <t>In-Network Demand</t>
        </is>
      </c>
      <c r="C9" s="13" t="inlineStr">
        <is>
          <t>1 = Rarely requested</t>
        </is>
      </c>
      <c r="D9" s="14" t="inlineStr">
        <is>
          <t>3 = Moderate patient ask</t>
        </is>
      </c>
      <c r="E9" s="15" t="inlineStr">
        <is>
          <t>5 = Frequently requested</t>
        </is>
      </c>
    </row>
    <row r="10" ht="22" customHeight="1">
      <c r="B10" s="12" t="inlineStr">
        <is>
          <t>Strategic Importance</t>
        </is>
      </c>
      <c r="C10" s="13" t="inlineStr">
        <is>
          <t>1 = Nice to have</t>
        </is>
      </c>
      <c r="D10" s="14" t="inlineStr">
        <is>
          <t>3 = Important for growth</t>
        </is>
      </c>
      <c r="E10" s="15" t="inlineStr">
        <is>
          <t>5 = Critical — must have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2026-08-05T01:19:11Z</dcterms:created>
  <dcterms:modified xsi:type="dcterms:W3CDTF">2026-08-05T01:19:11Z</dcterms:modified>
</cp:coreProperties>
</file>