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halkBot\"/>
    </mc:Choice>
  </mc:AlternateContent>
  <xr:revisionPtr revIDLastSave="0" documentId="13_ncr:1_{C0BE1A93-BF64-4224-8171-F427D3014E6B}" xr6:coauthVersionLast="47" xr6:coauthVersionMax="47" xr10:uidLastSave="{00000000-0000-0000-0000-000000000000}"/>
  <bookViews>
    <workbookView xWindow="-93" yWindow="-93" windowWidth="25786" windowHeight="14586" xr2:uid="{60434CDC-9B2F-43BC-9123-1C3E171DE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/>
  <c r="H2" i="1"/>
  <c r="F8" i="1"/>
  <c r="F5" i="1"/>
  <c r="F2" i="1"/>
  <c r="C3" i="1" a="1"/>
  <c r="C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<sst xmlns="http://schemas.openxmlformats.org/spreadsheetml/2006/main" count="7" uniqueCount="7">
  <si>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Peice</t>
  </si>
  <si>
    <t>Diameter (mm)</t>
  </si>
  <si>
    <t>avg at base</t>
  </si>
  <si>
    <t>avg at tip</t>
  </si>
  <si>
    <t>overall avg</t>
  </si>
  <si>
    <t>STD dev base</t>
  </si>
  <si>
    <t>avg at base (in.)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</si>
</sst>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5CC-F876-470C-828E-61B5CD9C4FF0}">
  <dimension ref="A1:H15"/>
  <sheetViews>
    <sheetView tabSelected="1" workbookViewId="0">
      <selection activeCell="G15" sqref="G15"/>
    </sheetView>
  </sheetViews>
  <sheetFormatPr defaultRowHeight="14.35" x14ac:dyDescent="0.5"/>
  <cols>
    <col min="2" max="2" width="12.8203125" bestFit="1" customWidth="1"/>
    <col min="6" max="6" width="11.76171875" bestFit="1" customWidth="1"/>
    <col min="8" max="8" width="11.76171875" bestFit="1" customWidth="1"/>
  </cols>
  <sheetData>
    <row r="1" spans="1:8" x14ac:dyDescent="0.5">
      <c r="A1" t="s">
        <v>0</v>
      </c>
      <c r="B1" t="s">
        <v>1</v>
      </c>
      <c r="F1" t="s">
        <v>2</v>
      </c>
      <c r="H1" t="s">
        <v>5</v>
      </c>
    </row>
    <row r="2" spans="1:8" x14ac:dyDescent="0.5">
      <c r="A2">
        <v>1</v>
      </c>
      <c r="B2">
        <v>23.77</v>
      </c>
      <c r="C2" t="e" cm="1">
        <f t="array" ref="C2">st</f>
        <v>#NAME?</v>
      </c>
      <c r="F2">
        <f>AVERAGE(B2,B7,B11)</f>
        <v>24.113333333333333</v>
      </c>
      <c r="H2">
        <f>_xlfn.STDEV.P(B2,B7,B11)</f>
        <v>0.29959231558161775</v>
      </c>
    </row>
    <row r="3" spans="1:8" x14ac:dyDescent="0.5">
      <c r="B3">
        <v>23.4</v>
      </c>
      <c r="C3" t="e" cm="1">
        <f t="array" ref="C3">AV</f>
        <v>#NAME?</v>
      </c>
    </row>
    <row r="4" spans="1:8" x14ac:dyDescent="0.5">
      <c r="B4">
        <v>23.05</v>
      </c>
      <c r="F4" t="s">
        <v>3</v>
      </c>
    </row>
    <row r="5" spans="1:8" x14ac:dyDescent="0.5">
      <c r="B5">
        <v>22.5</v>
      </c>
      <c r="F5">
        <f>AVERAGE(B6,B10,B15)</f>
        <v>21.866666666666664</v>
      </c>
    </row>
    <row r="6" spans="1:8" x14ac:dyDescent="0.5">
      <c r="B6">
        <v>21.82</v>
      </c>
    </row>
    <row r="7" spans="1:8" x14ac:dyDescent="0.5">
      <c r="A7">
        <v>2</v>
      </c>
      <c r="B7">
        <v>24.5</v>
      </c>
      <c r="F7" t="s">
        <v>4</v>
      </c>
    </row>
    <row r="8" spans="1:8" x14ac:dyDescent="0.5">
      <c r="B8">
        <v>23.4</v>
      </c>
      <c r="F8">
        <f>AVERAGE(B2:B15)</f>
        <v>22.951428571428572</v>
      </c>
    </row>
    <row r="9" spans="1:8" x14ac:dyDescent="0.5">
      <c r="B9">
        <v>22.7</v>
      </c>
    </row>
    <row r="10" spans="1:8" x14ac:dyDescent="0.5">
      <c r="B10">
        <v>22.04</v>
      </c>
    </row>
    <row r="11" spans="1:8" x14ac:dyDescent="0.5">
      <c r="A11">
        <v>3</v>
      </c>
      <c r="B11">
        <v>24.07</v>
      </c>
    </row>
    <row r="12" spans="1:8" x14ac:dyDescent="0.5">
      <c r="B12">
        <v>23.33</v>
      </c>
      <c r="F12" t="s">
        <v>6</v>
      </c>
    </row>
    <row r="13" spans="1:8" x14ac:dyDescent="0.5">
      <c r="B13">
        <v>22.77</v>
      </c>
      <c r="F13">
        <f>CONVERT(F2,"mm","in")</f>
        <v>0.94934383202099748</v>
      </c>
    </row>
    <row r="14" spans="1:8" x14ac:dyDescent="0.5">
      <c r="B14">
        <v>22.23</v>
      </c>
    </row>
    <row r="15" spans="1:8" x14ac:dyDescent="0.5">
      <c r="B15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2022-06-07T03:49:32Z</dcterms:created>
  <dcterms:modified xsi:type="dcterms:W3CDTF">2022-06-07T04:21:50Z</dcterms:modified>
</cp:coreProperties>
</file>