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06"/>
  <workbookPr defaultThemeVersion="166925"/>
  <mc:AlternateContent xmlns:mc="http://schemas.openxmlformats.org/markup-compatibility/2006">
    <mc:Choice Requires="x15">
      <x15ac:absPath xmlns:x15ac="http://schemas.microsoft.com/office/spreadsheetml/2010/11/ac" url="P:\Data\Desktop\"/>
    </mc:Choice>
  </mc:AlternateContent>
  <xr:revisionPtr revIDLastSave="33" documentId="8_{85B1C29E-8F4B-48F2-8DD2-989A83A68CDE}" xr6:coauthVersionLast="47" xr6:coauthVersionMax="47" xr10:uidLastSave="{2CEE7B61-40A8-4FFA-91A1-74B6F9386993}"/>
  <bookViews>
    <workbookView xWindow="-28908" yWindow="-108" windowWidth="29016" windowHeight="15816" firstSheet="2" xr2:uid="{8FEDC602-5D39-40CE-B56F-0A9AD8C45A4A}"/>
  </bookViews>
  <sheets>
    <sheet name="Data" sheetId="1" r:id="rId1"/>
    <sheet name="Community Dental Services" sheetId="2" r:id="rId2"/>
    <sheet name="Notes relating to data" sheetId="3" r:id="rId3"/>
  </sheets>
  <definedNames>
    <definedName name="_xlnm._FilterDatabase" localSheetId="0" hidden="1">Data!$A$5:$BO$5</definedName>
    <definedName name="_xlnm.Extract" localSheetId="0">Data!$A$4:$AN$4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<sst xmlns="http://schemas.openxmlformats.org/spreadsheetml/2006/main" count="3592" uniqueCount="790">
  <si>
    <t>202122 Contract data</t>
  </si>
  <si>
    <t>2019/20 Contract Data</t>
  </si>
  <si>
    <t>"UDA Final Adjusted Delivered Activity" / "UDA Contracted"</t>
  </si>
  <si>
    <t>After any redistribution, carry fwd and Covid allowance</t>
  </si>
  <si>
    <t xml:space="preserve">Notes added w/e 14th October </t>
  </si>
  <si>
    <t>UDA activity</t>
  </si>
  <si>
    <t>Orthodontic activity</t>
  </si>
  <si>
    <t>Sedation</t>
  </si>
  <si>
    <t>Domicilliary</t>
  </si>
  <si>
    <t>Contract Information</t>
  </si>
  <si>
    <t>Name / Body / Partnership</t>
  </si>
  <si>
    <t>Practice name</t>
  </si>
  <si>
    <t>Address 1</t>
  </si>
  <si>
    <t>Address 2</t>
  </si>
  <si>
    <t>Address 3</t>
  </si>
  <si>
    <t>Address 4</t>
  </si>
  <si>
    <t>Post Code</t>
  </si>
  <si>
    <t>Contract End date if applicable</t>
  </si>
  <si>
    <t>Notes where contract is not limited to "General Dental Services"</t>
  </si>
  <si>
    <t>Associated Dental Group</t>
  </si>
  <si>
    <t>ICB Code</t>
  </si>
  <si>
    <t>ICB Name</t>
  </si>
  <si>
    <t>CYE Cat 2 notes</t>
  </si>
  <si>
    <t>CYE CW Primary Category</t>
  </si>
  <si>
    <t>Case Sub-Type</t>
  </si>
  <si>
    <t>UDA Annual Contracted</t>
  </si>
  <si>
    <t>UDA Annual Financial Value</t>
  </si>
  <si>
    <t>UDA Value (£)</t>
  </si>
  <si>
    <t>UDA Final Delivered Activity (%) H1 21/22</t>
  </si>
  <si>
    <t>UDA Final Delivered Activity (%) Q3 21/22</t>
  </si>
  <si>
    <t>UDA Final Delivered Activity (%) Q4 21/22</t>
  </si>
  <si>
    <t>UDA Final Delivered Activity (%) Total</t>
  </si>
  <si>
    <t>UDA Final Total Financial Recovery</t>
  </si>
  <si>
    <t>UDA Final Total Payment</t>
  </si>
  <si>
    <t>UOA Annual Contracted</t>
  </si>
  <si>
    <t>UOA Annual Financial Value</t>
  </si>
  <si>
    <t>UOA Value (£)</t>
  </si>
  <si>
    <t>UOA Final Delivered Activity (%) H1</t>
  </si>
  <si>
    <t>UOA Final Delivered Activity (%) Q3</t>
  </si>
  <si>
    <t>UOA Final Delivered Activity (%) Q4</t>
  </si>
  <si>
    <t>UOA Final Delivered Activity (%) Total</t>
  </si>
  <si>
    <t>UOA Final Total Financial Recovery</t>
  </si>
  <si>
    <t>SED Target</t>
  </si>
  <si>
    <t>SED COT Delivered</t>
  </si>
  <si>
    <t>SED Delivered %</t>
  </si>
  <si>
    <t>DOM Target</t>
  </si>
  <si>
    <t>DOM COT Delivered</t>
  </si>
  <si>
    <t>DOM Delivered %</t>
  </si>
  <si>
    <t>Total Performance Adjustment &amp; Cost Adjustment (21/22)</t>
  </si>
  <si>
    <t>Midlands in 1920</t>
  </si>
  <si>
    <t>Current Midlands contract 2223</t>
  </si>
  <si>
    <t>1920 STP</t>
  </si>
  <si>
    <t>2223 ICB Code</t>
  </si>
  <si>
    <t>Revised Category - 201920</t>
  </si>
  <si>
    <t>19/20 Case Sub-Type</t>
  </si>
  <si>
    <t>UDA Annual Contracted 19/20</t>
  </si>
  <si>
    <t>UDA Annual Financial Value 19/20</t>
  </si>
  <si>
    <t>UDA Final Delivered Activity (%) 19/20</t>
  </si>
  <si>
    <t>YE option used for most appropriate outcome</t>
  </si>
  <si>
    <t>UOA Annual Contracted 19/20</t>
  </si>
  <si>
    <t>UOA Annual Financial Value 19/20</t>
  </si>
  <si>
    <t>UOA Final Delivered Activity (%) 19/20</t>
  </si>
  <si>
    <t>Clawback (£) SED</t>
  </si>
  <si>
    <t>Clawback (£) DOM</t>
  </si>
  <si>
    <t>Total Financial recovery 19/20</t>
  </si>
  <si>
    <t>Jandu Dental Surgery</t>
  </si>
  <si>
    <t>M J Warren Dental Surgery</t>
  </si>
  <si>
    <t>1 St Johns Road</t>
  </si>
  <si>
    <t>STOURBRIDGE</t>
  </si>
  <si>
    <t>West Midlands</t>
  </si>
  <si>
    <t>DY8 1EJ</t>
  </si>
  <si>
    <t>QUA</t>
  </si>
  <si>
    <t>NHS Black Country Integrated Care Board</t>
  </si>
  <si>
    <t>Cat 1 - Details in CoMPASS Correct</t>
  </si>
  <si>
    <t>CDR CAT 1</t>
  </si>
  <si>
    <t>Yes</t>
  </si>
  <si>
    <t>Black Country ICB</t>
  </si>
  <si>
    <t>Exception</t>
  </si>
  <si>
    <t>Princes End Dental Practice</t>
  </si>
  <si>
    <t>St. Marks Road</t>
  </si>
  <si>
    <t>Tipton</t>
  </si>
  <si>
    <t>DY4 0SN</t>
  </si>
  <si>
    <t>Â£50m National Investment</t>
  </si>
  <si>
    <t>Cat 2- approved programme POP 4%</t>
  </si>
  <si>
    <t>CDR CAT 2</t>
  </si>
  <si>
    <t>Option 3</t>
  </si>
  <si>
    <t>Mr S Merali</t>
  </si>
  <si>
    <t>Dental Surgery</t>
  </si>
  <si>
    <t>393 Halesowen Road</t>
  </si>
  <si>
    <t>CRADLEY HEATH</t>
  </si>
  <si>
    <t>B64 7HU</t>
  </si>
  <si>
    <t>15/06/2022 MC - EC moved to Cat 1</t>
  </si>
  <si>
    <t>Dudley Road Dental Practice</t>
  </si>
  <si>
    <t>158 Dudley Road</t>
  </si>
  <si>
    <t>WOLVERHAMPTON</t>
  </si>
  <si>
    <t>WV2 3DN</t>
  </si>
  <si>
    <t>Priory Dental Practice (Leamore ) Ltd</t>
  </si>
  <si>
    <t>652 Bloxwich Road</t>
  </si>
  <si>
    <t>WALSALL</t>
  </si>
  <si>
    <t>WS3 2BA</t>
  </si>
  <si>
    <t>Carry forward to be treated in line with usual 2021/22 year-end reconciliation process.</t>
  </si>
  <si>
    <t>Option 1</t>
  </si>
  <si>
    <t>Priory Dental Practice</t>
  </si>
  <si>
    <t>21 Portland Road</t>
  </si>
  <si>
    <t>WS9 8NS</t>
  </si>
  <si>
    <t>New Road Dental Practice</t>
  </si>
  <si>
    <t>71 New Road</t>
  </si>
  <si>
    <t>Willenhall</t>
  </si>
  <si>
    <t>WV13 2DA</t>
  </si>
  <si>
    <t>Bhandal</t>
  </si>
  <si>
    <t>UDA Value of Â£15.20 is correct.</t>
  </si>
  <si>
    <t>OHC Dental Practice Partnership</t>
  </si>
  <si>
    <t>10 Church Square</t>
  </si>
  <si>
    <t>OLDBURY</t>
  </si>
  <si>
    <t>B69 4DX</t>
  </si>
  <si>
    <t>Richmond House Dental Practice</t>
  </si>
  <si>
    <t>135 High Street</t>
  </si>
  <si>
    <t>DY8 4BU</t>
  </si>
  <si>
    <t>MR SB MAHALEKAM</t>
  </si>
  <si>
    <t>Harden Dental Surgery</t>
  </si>
  <si>
    <t>168 Walker Road</t>
  </si>
  <si>
    <t>Walsall</t>
  </si>
  <si>
    <t>WS3 1BZ</t>
  </si>
  <si>
    <t>UDA value is correct at Â£14.31</t>
  </si>
  <si>
    <t>Cat 2 - UDA Value below £15.00</t>
  </si>
  <si>
    <t>Dr Sapna Hanji Chandrashekar</t>
  </si>
  <si>
    <t>45 Goodall Street</t>
  </si>
  <si>
    <t>WS1 1QJ</t>
  </si>
  <si>
    <t>New Light DA Limited</t>
  </si>
  <si>
    <t>T/A Brownhills Dental Practice</t>
  </si>
  <si>
    <t>24 High Street</t>
  </si>
  <si>
    <t>Brownhills</t>
  </si>
  <si>
    <t>Walsall, West Midlands</t>
  </si>
  <si>
    <t>WS8 6EQ</t>
  </si>
  <si>
    <t>Cat 2- MY withhold released</t>
  </si>
  <si>
    <t>Langland Dental Practice</t>
  </si>
  <si>
    <t>Sedgley Hall Avenue</t>
  </si>
  <si>
    <t>DUDLEY</t>
  </si>
  <si>
    <t>DY3 3TA</t>
  </si>
  <si>
    <t>MR RS KUDHAIL</t>
  </si>
  <si>
    <t>Bilston Street Dental Surgery</t>
  </si>
  <si>
    <t>31A Bilston Street</t>
  </si>
  <si>
    <t>DY3 1JA</t>
  </si>
  <si>
    <t>MR KS AULAK</t>
  </si>
  <si>
    <t>Wednesfield Dental Practice</t>
  </si>
  <si>
    <t>74 Lichfield Road</t>
  </si>
  <si>
    <t>WV11 1TP</t>
  </si>
  <si>
    <t>Cat 2 - Midlands Weekend Scheme</t>
  </si>
  <si>
    <t>MR P TANGRI</t>
  </si>
  <si>
    <t>Scott Arms Dental Practice</t>
  </si>
  <si>
    <t>914 - 916 Walsall Road</t>
  </si>
  <si>
    <t>Great Barr</t>
  </si>
  <si>
    <t>BIRMINGHAM</t>
  </si>
  <si>
    <t>B42 1TG</t>
  </si>
  <si>
    <t>Child part of sub-contract arrangement with main contract 3289440002</t>
  </si>
  <si>
    <t>OOH activity to be reconciled with parent contract 3289440002</t>
  </si>
  <si>
    <t>Cat 3 - Sub Contracts (Child contract - letter will not be sent)</t>
  </si>
  <si>
    <t>CDR CAT 3</t>
  </si>
  <si>
    <t xml:space="preserve">Cat 3 - Other - Please state why </t>
  </si>
  <si>
    <t>MR HS GILL</t>
  </si>
  <si>
    <t>Blue Cross Dental Practice</t>
  </si>
  <si>
    <t>75-77 Church Street</t>
  </si>
  <si>
    <t>BILSTON</t>
  </si>
  <si>
    <t>WV14 0BJ</t>
  </si>
  <si>
    <t>10% of activity (value of £58,9000 converted under flexible commissioning arrangement to Weekday Urgent Access Sessions.  From 2324 activity and value back up to 21,500 @ £591,228.22 (this does not include DDRB uplift).</t>
  </si>
  <si>
    <t>Cat 2 - Open in-year (Parent)</t>
  </si>
  <si>
    <t>Rodericks Dental Limited</t>
  </si>
  <si>
    <t>Aldridge House Dental Practice</t>
  </si>
  <si>
    <t>31 High Street</t>
  </si>
  <si>
    <t>Aldridge</t>
  </si>
  <si>
    <t>WS9 8LX</t>
  </si>
  <si>
    <t>Rodericks</t>
  </si>
  <si>
    <t>Petrie Tucker &amp; Partners Ltd</t>
  </si>
  <si>
    <t>The Bridge Dental Centre</t>
  </si>
  <si>
    <t>1 4 Arcade Balcony</t>
  </si>
  <si>
    <t>Bradford Street</t>
  </si>
  <si>
    <t>WS1 1PQ</t>
  </si>
  <si>
    <t>My Dentist</t>
  </si>
  <si>
    <t>84 High Street</t>
  </si>
  <si>
    <t>Wordsley</t>
  </si>
  <si>
    <t>DY8 5SB</t>
  </si>
  <si>
    <t>OASIS DENTAL CARE LTD</t>
  </si>
  <si>
    <t>Bupa</t>
  </si>
  <si>
    <t>1 Owen Street</t>
  </si>
  <si>
    <t>DY4 8HB</t>
  </si>
  <si>
    <t/>
  </si>
  <si>
    <t>ABBSB Limited</t>
  </si>
  <si>
    <t>Bhandal Dental Practice</t>
  </si>
  <si>
    <t>190 - 191 High Street</t>
  </si>
  <si>
    <t>DY1 1QE</t>
  </si>
  <si>
    <t>Out of Hours (Wkend &amp; BH) - contract includes payment for 10% KPI if achieved at end of year.</t>
  </si>
  <si>
    <t>Out of Hours (Wkend &amp;amp; BH) - For EOY look at the 10% for KPIs.</t>
  </si>
  <si>
    <t>Cat 3- Incomplete OOH/other access services</t>
  </si>
  <si>
    <t>CDS Support Practice</t>
  </si>
  <si>
    <t>Cat 3 - Other Advanced/Additional Services</t>
  </si>
  <si>
    <t>Mr Gill</t>
  </si>
  <si>
    <t>Great Bridge Dental Practice</t>
  </si>
  <si>
    <t>9-11 Market Place</t>
  </si>
  <si>
    <t>Great Bridge, Tipton</t>
  </si>
  <si>
    <t>DY4 7AR</t>
  </si>
  <si>
    <t>New GDS Contract start date 1/4/22</t>
  </si>
  <si>
    <t>Cat 3 - No Contracted activity</t>
  </si>
  <si>
    <t>Amit A Duggal &amp; Gurpreet K Duggal</t>
  </si>
  <si>
    <t>Wisdom Dental Care</t>
  </si>
  <si>
    <t>41 Collingwood Drive</t>
  </si>
  <si>
    <t>B43 7NY</t>
  </si>
  <si>
    <t>Weekday Urgent Access Sessions (Block)</t>
  </si>
  <si>
    <t>Weekday Urgent Access Sessions for 22/23</t>
  </si>
  <si>
    <t>MR T MOODLEY</t>
  </si>
  <si>
    <t>Sandon Dental Practice</t>
  </si>
  <si>
    <t>80 Sandon Road</t>
  </si>
  <si>
    <t>SMETHWICK</t>
  </si>
  <si>
    <t>B66 4AG</t>
  </si>
  <si>
    <t xml:space="preserve">Miss M Akhtar </t>
  </si>
  <si>
    <t>The D:NTAL Clinic Partnership</t>
  </si>
  <si>
    <t>25 High Street</t>
  </si>
  <si>
    <t>WEST BROMWICH</t>
  </si>
  <si>
    <t>B70 6PJ</t>
  </si>
  <si>
    <t> </t>
  </si>
  <si>
    <t>Ms S Rabaab</t>
  </si>
  <si>
    <t>Pentwyn Dental Surgery</t>
  </si>
  <si>
    <t>91 Hill Top</t>
  </si>
  <si>
    <t>B70 0PX</t>
  </si>
  <si>
    <t>MRS AK KHATKAR</t>
  </si>
  <si>
    <t>Brandhall Dental Surgery</t>
  </si>
  <si>
    <t>4 Brandhall Road</t>
  </si>
  <si>
    <t>B68 8DP</t>
  </si>
  <si>
    <t>High Street Dental Practice</t>
  </si>
  <si>
    <t>131 High Street</t>
  </si>
  <si>
    <t>WS8 6HG</t>
  </si>
  <si>
    <t>Midlands Weekend Scheme (both August to March Scheme and January to March Scheme) &amp;amp; Â£50m National Investment</t>
  </si>
  <si>
    <t>Midlands Weekend Scheme (August to March Scheme) &amp;amp; Â£50m National Investment</t>
  </si>
  <si>
    <t>Purity Dental Surgery</t>
  </si>
  <si>
    <t xml:space="preserve">Purity Dental Surgery </t>
  </si>
  <si>
    <t>74 Dixons Green Road</t>
  </si>
  <si>
    <t>Dudley</t>
  </si>
  <si>
    <t>DY2 7DJ</t>
  </si>
  <si>
    <t>Ex-Prototype contract</t>
  </si>
  <si>
    <t>Cat 4 - Dental Contract Reform</t>
  </si>
  <si>
    <t>DCR CAT 4</t>
  </si>
  <si>
    <t>Cat 4- Dental Contract Reform</t>
  </si>
  <si>
    <t>Black Country Orthodontics Ltd</t>
  </si>
  <si>
    <t>Holcroft Dental Practice</t>
  </si>
  <si>
    <t>Holcroft Road</t>
  </si>
  <si>
    <t>Stourbridge</t>
  </si>
  <si>
    <t>DY9 7LL</t>
  </si>
  <si>
    <t>CDS Ortho Support Practice with separate payment of Â£25,418.12 (For end of year 21/22 - 3483 UOAs - Total UOA Contract Value of Â£246,656.32)</t>
  </si>
  <si>
    <t>Cat 2 - Other</t>
  </si>
  <si>
    <t>Hillary Street Dental Practice</t>
  </si>
  <si>
    <t>1 Hillary Street</t>
  </si>
  <si>
    <t>WS2 9BP</t>
  </si>
  <si>
    <t>South Road Dental Practice Limited</t>
  </si>
  <si>
    <t>South Road Dental Practice</t>
  </si>
  <si>
    <t>15 South Road</t>
  </si>
  <si>
    <t>DY8 3XZ</t>
  </si>
  <si>
    <t>Jandu, Bhambra</t>
  </si>
  <si>
    <t>Stourcote Dental Practice</t>
  </si>
  <si>
    <t>160 Lower High Street</t>
  </si>
  <si>
    <t>WEST MIDLANDS</t>
  </si>
  <si>
    <t>DY8 1TS</t>
  </si>
  <si>
    <t>Cat 2 - MY withholding</t>
  </si>
  <si>
    <t>Antrim House Dental Practice</t>
  </si>
  <si>
    <t>88 Old Fallings Lane</t>
  </si>
  <si>
    <t>WV10 8BN</t>
  </si>
  <si>
    <t>Cat 2 - Mixed / CoT Contract</t>
  </si>
  <si>
    <t>Briars Dental Practice</t>
  </si>
  <si>
    <t>2 Trinity Road</t>
  </si>
  <si>
    <t>DY1 1JB</t>
  </si>
  <si>
    <t>Amblecote Dental Care</t>
  </si>
  <si>
    <t>181 Amblecote Road</t>
  </si>
  <si>
    <t>BRIERLEY HILL</t>
  </si>
  <si>
    <t>DY5 2PR</t>
  </si>
  <si>
    <t>Dental Partners</t>
  </si>
  <si>
    <t>Kingswinford Health Centre 1</t>
  </si>
  <si>
    <t>Kingswinford Health Centre</t>
  </si>
  <si>
    <t>Standhills Road</t>
  </si>
  <si>
    <t>Kingswinford</t>
  </si>
  <si>
    <t>DY6 8DN</t>
  </si>
  <si>
    <t>Asden House Dental Clinic</t>
  </si>
  <si>
    <t>Asden House</t>
  </si>
  <si>
    <t>1-5 Victoria Street</t>
  </si>
  <si>
    <t>B70 8ET</t>
  </si>
  <si>
    <t>FM/EE Covid-19 Application missed deadline</t>
  </si>
  <si>
    <t>Cat 2 - Force majeure rejected</t>
  </si>
  <si>
    <t>Coalway Road Dental Practice</t>
  </si>
  <si>
    <t>57 Coalway Road</t>
  </si>
  <si>
    <t>WV3 7LY</t>
  </si>
  <si>
    <t>Darlaston Dental Practice</t>
  </si>
  <si>
    <t>12 Walsall Road</t>
  </si>
  <si>
    <t>WEDNESBURY</t>
  </si>
  <si>
    <t>WS10 9JL</t>
  </si>
  <si>
    <t>Option 2</t>
  </si>
  <si>
    <t>Walsall Dental Practice</t>
  </si>
  <si>
    <t>150 152 Caldmore Road</t>
  </si>
  <si>
    <t>WS1 3RF</t>
  </si>
  <si>
    <t>Tipton Dental Practice</t>
  </si>
  <si>
    <t>2 Unity Walk</t>
  </si>
  <si>
    <t>DY4 8QL</t>
  </si>
  <si>
    <t>No longer part of incentivised support scheme</t>
  </si>
  <si>
    <t>Morgan Dental</t>
  </si>
  <si>
    <t>Morgan Dental Practice</t>
  </si>
  <si>
    <t>Rumbow House</t>
  </si>
  <si>
    <t>Rumbow</t>
  </si>
  <si>
    <t>Halesowen</t>
  </si>
  <si>
    <t>B63 3HU</t>
  </si>
  <si>
    <t>Castle View Dental Practice Limited</t>
  </si>
  <si>
    <t>269 Castle Street</t>
  </si>
  <si>
    <t>DY1 1LQ</t>
  </si>
  <si>
    <t>Qamar Dental</t>
  </si>
  <si>
    <t>122-123 Walsall Street</t>
  </si>
  <si>
    <t>WS10 9BY</t>
  </si>
  <si>
    <t>Shaw &amp; Jandu Dental Practice</t>
  </si>
  <si>
    <t>Church Street Dental Practice</t>
  </si>
  <si>
    <t>27 29 Lichfield Street</t>
  </si>
  <si>
    <t>WV14 0AQ</t>
  </si>
  <si>
    <t>Dr N Hayre and Dr AP Najran</t>
  </si>
  <si>
    <t>Oakleigh Dental Practice</t>
  </si>
  <si>
    <t>103 Spies Lane</t>
  </si>
  <si>
    <t>B62 9SS</t>
  </si>
  <si>
    <t>Dental Clinique Ltd</t>
  </si>
  <si>
    <t>Six Ways Medical Centre</t>
  </si>
  <si>
    <t>74 Lysways Street</t>
  </si>
  <si>
    <t>WS1 3AB</t>
  </si>
  <si>
    <t>P &amp; A Bhandal</t>
  </si>
  <si>
    <t>Bilston Dental Surgery</t>
  </si>
  <si>
    <t>7 Wellington Road</t>
  </si>
  <si>
    <t>WV14 6AA</t>
  </si>
  <si>
    <t>Cat 2- Late subs rejected</t>
  </si>
  <si>
    <t>Redhill Dental Practice</t>
  </si>
  <si>
    <t>Red Hill Dental Practice</t>
  </si>
  <si>
    <t>14 Redhill</t>
  </si>
  <si>
    <t>DY8 1ND</t>
  </si>
  <si>
    <t>Aesthetics Dental and Implant Surgery</t>
  </si>
  <si>
    <t xml:space="preserve">Aesthetics Dental and Implant Surgery </t>
  </si>
  <si>
    <t>498 Stafford Road</t>
  </si>
  <si>
    <t>WV10 6AN</t>
  </si>
  <si>
    <t>Dr M Gibbons &amp; Associates</t>
  </si>
  <si>
    <t>Dr M Gibbons &amp; Associates Dental Surgery</t>
  </si>
  <si>
    <t>Dene-Hollow, Neachells Lane</t>
  </si>
  <si>
    <t>WV11 3RF</t>
  </si>
  <si>
    <t>Mr T Sunnar &amp; Mr P Sunnar</t>
  </si>
  <si>
    <t>72 Halesowen Road</t>
  </si>
  <si>
    <t>HALESOWEN</t>
  </si>
  <si>
    <t>B62 9BB</t>
  </si>
  <si>
    <t>Kingswinford Health Centre 2</t>
  </si>
  <si>
    <t>The Gables Dental Practice</t>
  </si>
  <si>
    <t>9 St James Road</t>
  </si>
  <si>
    <t>DY1 1JG</t>
  </si>
  <si>
    <t>Kemberton Dental Practice</t>
  </si>
  <si>
    <t>Summer Lane</t>
  </si>
  <si>
    <t>Lower Gornal</t>
  </si>
  <si>
    <t>DY3 2HA</t>
  </si>
  <si>
    <t>Braces and Faces Dental Centre</t>
  </si>
  <si>
    <t>142 Penn Road</t>
  </si>
  <si>
    <t>WV3 0DZ</t>
  </si>
  <si>
    <t>CDS Ortho Support Practice with separate payment of Â£3,893.96 (For end of year 21/22 - 2050 UOAs - Total UOA Contract Value of Â£147,626.08).  Afghan Phase 2.</t>
  </si>
  <si>
    <t>Roseville Dental Practice</t>
  </si>
  <si>
    <t>14-15 Roseville Shopping Centre</t>
  </si>
  <si>
    <t>Castle Street</t>
  </si>
  <si>
    <t>Coseley, Bilston</t>
  </si>
  <si>
    <t>WV14 9EP</t>
  </si>
  <si>
    <t>Cat 2- Late subs processed</t>
  </si>
  <si>
    <t>OraCo Ltd</t>
  </si>
  <si>
    <t>Oraco Ltd</t>
  </si>
  <si>
    <t>53-55 Norton Road</t>
  </si>
  <si>
    <t>Pelsall</t>
  </si>
  <si>
    <t>WS3 4AX</t>
  </si>
  <si>
    <t>Pelsall Road Dental Partnership</t>
  </si>
  <si>
    <t>PELSALL ROAD DENTAL PARTNERSHIP</t>
  </si>
  <si>
    <t>26a Pelsall Road</t>
  </si>
  <si>
    <t>WS8 7JE</t>
  </si>
  <si>
    <t>Short Heath Dental Practice</t>
  </si>
  <si>
    <t>2A Oaken Drive</t>
  </si>
  <si>
    <t>WILLENHALL</t>
  </si>
  <si>
    <t>WV12 5NU</t>
  </si>
  <si>
    <t>The Wall Heath Dental Practice</t>
  </si>
  <si>
    <t>Wall Heath Dental Practice</t>
  </si>
  <si>
    <t>7 High Street</t>
  </si>
  <si>
    <t>Wall Heath</t>
  </si>
  <si>
    <t>DY6 0HA</t>
  </si>
  <si>
    <t>Wordsley Dental Practice</t>
  </si>
  <si>
    <t>110A High Street</t>
  </si>
  <si>
    <t>DY8 5RT</t>
  </si>
  <si>
    <t>Wolverhampton Dental</t>
  </si>
  <si>
    <t>21 Raynor Road</t>
  </si>
  <si>
    <t>WV10 9QU</t>
  </si>
  <si>
    <t>Xeon Smiles UK Ltd</t>
  </si>
  <si>
    <t>Oasis Dental Care</t>
  </si>
  <si>
    <t>62a Victoria Street</t>
  </si>
  <si>
    <t>WV1 3NX</t>
  </si>
  <si>
    <t>Titley, Darby, Dehal and Associates</t>
  </si>
  <si>
    <t>20 Stubbs Road</t>
  </si>
  <si>
    <t>WV3 7DF</t>
  </si>
  <si>
    <t>Wolverhampton dental care</t>
  </si>
  <si>
    <t>Wolverhampton Dental Care</t>
  </si>
  <si>
    <t>3 Bhylls Lane</t>
  </si>
  <si>
    <t>Wolverhampton</t>
  </si>
  <si>
    <t>WV3 8DH</t>
  </si>
  <si>
    <t>Cat 2 - Incomplete service line entries</t>
  </si>
  <si>
    <t>MR MI WEBB</t>
  </si>
  <si>
    <t>Mark Webb Dental Practice</t>
  </si>
  <si>
    <t>100 Tettenhall Road</t>
  </si>
  <si>
    <t>WV6 0BN</t>
  </si>
  <si>
    <t>The Dental Practice (Drs J.S Kainth, Partners &amp; Associates)</t>
  </si>
  <si>
    <t>Kainth Dental Surgery</t>
  </si>
  <si>
    <t>394 High Street</t>
  </si>
  <si>
    <t>B70 9LB</t>
  </si>
  <si>
    <t>Afghan Phase 2 scheme</t>
  </si>
  <si>
    <t>MR PK PATEL</t>
  </si>
  <si>
    <t xml:space="preserve">Dental Surgery </t>
  </si>
  <si>
    <t>Midlands Weekend Scheme (Both August to March Scheme and January to March Scheme)</t>
  </si>
  <si>
    <t>Crankhall Lane Dental Practice</t>
  </si>
  <si>
    <t>136 Crankhall Lane</t>
  </si>
  <si>
    <t>WS10 0ED</t>
  </si>
  <si>
    <t>FM not required as met threshold
FM application missed deadline.</t>
  </si>
  <si>
    <t>MR DW PANNELL</t>
  </si>
  <si>
    <t>428 Penn Road</t>
  </si>
  <si>
    <t>WV4 4DQ</t>
  </si>
  <si>
    <t>MR JS JANDU</t>
  </si>
  <si>
    <t>Yew Tree Dental Practice</t>
  </si>
  <si>
    <t>24 Maple Drive</t>
  </si>
  <si>
    <t>WS5 4JJ</t>
  </si>
  <si>
    <t>MR F HEYDARI-BATENI</t>
  </si>
  <si>
    <t>Russell Medical Centre</t>
  </si>
  <si>
    <t>Upper Russell Street</t>
  </si>
  <si>
    <t>WS10 7AR</t>
  </si>
  <si>
    <t>MR N JAIN</t>
  </si>
  <si>
    <t>Aldridge Dental Practice</t>
  </si>
  <si>
    <t>Anchor Meadow Health Centre</t>
  </si>
  <si>
    <t>WS9 8AJ</t>
  </si>
  <si>
    <t>MS N KAUR</t>
  </si>
  <si>
    <t>Waterloo Dental Practice</t>
  </si>
  <si>
    <t>170 Cape Hill</t>
  </si>
  <si>
    <t>Smethwick</t>
  </si>
  <si>
    <t>B66 4SJ</t>
  </si>
  <si>
    <t>MR G MOORE</t>
  </si>
  <si>
    <t>64 Union Street</t>
  </si>
  <si>
    <t>WS10 7HB</t>
  </si>
  <si>
    <t>MR B GUPTA</t>
  </si>
  <si>
    <t>Claregate Dental Practice</t>
  </si>
  <si>
    <t>65 Pendeford Avenue</t>
  </si>
  <si>
    <t>WV6 9EH</t>
  </si>
  <si>
    <t>Mrs T Malapati, First Dental</t>
  </si>
  <si>
    <t>First Dental</t>
  </si>
  <si>
    <t>124 High Street</t>
  </si>
  <si>
    <t>Bloxwich</t>
  </si>
  <si>
    <t>WS3 2DG</t>
  </si>
  <si>
    <t>Priory Dental Practice (Leamore) Ltd.</t>
  </si>
  <si>
    <t>Contract terminating on 31/3/22 - Financial reconciliation to be done.</t>
  </si>
  <si>
    <t>Dovedale Dental Practice</t>
  </si>
  <si>
    <t>90 Dovedale Road</t>
  </si>
  <si>
    <t>WV4 6RA</t>
  </si>
  <si>
    <t>GDS UDA contract only - no contracted sedations or domicilaries.</t>
  </si>
  <si>
    <t>Balbir S Bhandal, Amrik S Bhandal &amp; Baljit S Bhandal</t>
  </si>
  <si>
    <t>61 Walsall Road</t>
  </si>
  <si>
    <t>WS10 9JS</t>
  </si>
  <si>
    <t>108 Dudley Road</t>
  </si>
  <si>
    <t>TIPTON</t>
  </si>
  <si>
    <t>DY4 8DJ</t>
  </si>
  <si>
    <t>231 Throne Road</t>
  </si>
  <si>
    <t>ROWLEY REGIS</t>
  </si>
  <si>
    <t>B65 9JU</t>
  </si>
  <si>
    <t>Midlands Weekend Scheme (August to March Scheme only)</t>
  </si>
  <si>
    <t>8 Stanley Road</t>
  </si>
  <si>
    <t>B68 0DY</t>
  </si>
  <si>
    <t>74 Birmingham Road</t>
  </si>
  <si>
    <t>B65 9BA</t>
  </si>
  <si>
    <t>32 John Street</t>
  </si>
  <si>
    <t>B65 0EP</t>
  </si>
  <si>
    <t>73 Victoria Road</t>
  </si>
  <si>
    <t>DY4 8SW</t>
  </si>
  <si>
    <t>Subcontract - parent contract to child contract 1009600000</t>
  </si>
  <si>
    <t>Cat 2 - Sub Contracts (Parent contract - letter will be sent)</t>
  </si>
  <si>
    <t>MR F SHOJA-ASSADI</t>
  </si>
  <si>
    <t>140 Goldthorn Hill</t>
  </si>
  <si>
    <t>WV2 3JE</t>
  </si>
  <si>
    <t>E Kara &amp; M R Kara Partnership</t>
  </si>
  <si>
    <t>Norton Dental Practice</t>
  </si>
  <si>
    <t>39 Norton Road</t>
  </si>
  <si>
    <t>DY8 2AG</t>
  </si>
  <si>
    <t>Dehal, Williams, Kavanagh and Kavanagh</t>
  </si>
  <si>
    <t>20 Hagley Street</t>
  </si>
  <si>
    <t>The Precinct</t>
  </si>
  <si>
    <t>B63 3AU</t>
  </si>
  <si>
    <t>MR M GIBBONS</t>
  </si>
  <si>
    <t>Blackheath Dental Practice</t>
  </si>
  <si>
    <t>12B High Street</t>
  </si>
  <si>
    <t>B65 0DT</t>
  </si>
  <si>
    <t>Mr Brij Dhody</t>
  </si>
  <si>
    <t>Brij Dhody Dental Practice</t>
  </si>
  <si>
    <t>2 Bhylls Lane</t>
  </si>
  <si>
    <t>Preethika Ramanathan, Lansdowne Dental Centre</t>
  </si>
  <si>
    <t>Lansdowne Dental Practice</t>
  </si>
  <si>
    <t>39 Tettenhall Road</t>
  </si>
  <si>
    <t>WV3 9NB</t>
  </si>
  <si>
    <t>Midlands Weekend Scheme (August to March Scheme) &amp;amp; Â£50m National Investment.  Carry forward to be treated in line with usual 2021/22 year-end reconciliation process.</t>
  </si>
  <si>
    <t>1 Marriott Road</t>
  </si>
  <si>
    <t>DY2 0LN</t>
  </si>
  <si>
    <t>11 The Arcade</t>
  </si>
  <si>
    <t>Upper Gornal</t>
  </si>
  <si>
    <t>DY3 2DA</t>
  </si>
  <si>
    <t>45 Zoar Street</t>
  </si>
  <si>
    <t>DY3 2PA</t>
  </si>
  <si>
    <t>20 Dudley Road</t>
  </si>
  <si>
    <t>Brierley Hill</t>
  </si>
  <si>
    <t>DY5 1LH</t>
  </si>
  <si>
    <t>20 Windmill Hill</t>
  </si>
  <si>
    <t>Colley Gate</t>
  </si>
  <si>
    <t>B63 2DB</t>
  </si>
  <si>
    <t>179 - 180 High Street</t>
  </si>
  <si>
    <t>Quarry Bank</t>
  </si>
  <si>
    <t>DY5 2AB</t>
  </si>
  <si>
    <t>125 High Street</t>
  </si>
  <si>
    <t>DY5 3AU</t>
  </si>
  <si>
    <t>Talbot House</t>
  </si>
  <si>
    <t>Talbot Street</t>
  </si>
  <si>
    <t>DY5 3DL</t>
  </si>
  <si>
    <t>6 High Street</t>
  </si>
  <si>
    <t>Lye</t>
  </si>
  <si>
    <t>DY9 8JT</t>
  </si>
  <si>
    <t>114 Alexandra Road</t>
  </si>
  <si>
    <t>B63 4BL</t>
  </si>
  <si>
    <t>13 Heath Lane</t>
  </si>
  <si>
    <t>Oldswinford</t>
  </si>
  <si>
    <t>DY8 1RF</t>
  </si>
  <si>
    <t>19 Sydney Road</t>
  </si>
  <si>
    <t>B64 5BA</t>
  </si>
  <si>
    <t>83 Halesowen Road</t>
  </si>
  <si>
    <t>Cradley Heath</t>
  </si>
  <si>
    <t>B64 5LT</t>
  </si>
  <si>
    <t>148 - 149 High Street</t>
  </si>
  <si>
    <t>B64 5HJ</t>
  </si>
  <si>
    <t>Value of Domiciliary service line is Â£14,421.14 for 350 COTs (Â£41.20 per Dom COT).  Payment of Â£1300 &amp;amp; Â£3200 for domiciliary services provided to Afghan patients in hotels - activity submitted under data collection Compass number 1022080000).</t>
  </si>
  <si>
    <t>DR JF ALLSOPP</t>
  </si>
  <si>
    <t>26 Bridge Street</t>
  </si>
  <si>
    <t>WS1 1HR</t>
  </si>
  <si>
    <t>Provider terminated on 31/3/22 but carrying out his own orthdontic wind down arrangement which is currently being finalised.  Payments are continuing on this contract until the PDS ortho wind down agreement is finalised.</t>
  </si>
  <si>
    <t>MR JS NANDHRA</t>
  </si>
  <si>
    <t>Central Orthodontics</t>
  </si>
  <si>
    <t>341 Bearwood Road</t>
  </si>
  <si>
    <t>B66 4DB</t>
  </si>
  <si>
    <t>ORTHO waiting list scheme participant</t>
  </si>
  <si>
    <t>UOA value is Â£78.62</t>
  </si>
  <si>
    <t>Cat 2 - Midlands non-recurrent ortho waiting list</t>
  </si>
  <si>
    <t>Cat 2 - UOA Value exceeds £75.00</t>
  </si>
  <si>
    <t>MRS EH ROBERTS</t>
  </si>
  <si>
    <t>Parkside Dental Surgery</t>
  </si>
  <si>
    <t>7 Park Road West</t>
  </si>
  <si>
    <t>WV1 4PS</t>
  </si>
  <si>
    <t>MR GD BROWN</t>
  </si>
  <si>
    <t>3 Dog Kennel Lane</t>
  </si>
  <si>
    <t>B68 9LU</t>
  </si>
  <si>
    <t>MRS N SHOJA-ASSADI</t>
  </si>
  <si>
    <t>Hayers Dental Surgery</t>
  </si>
  <si>
    <t>61 New Road</t>
  </si>
  <si>
    <t>The D:NTAL Clinic</t>
  </si>
  <si>
    <t>MISS HL PHAM</t>
  </si>
  <si>
    <t>Cosmo Dent Dental Surgery</t>
  </si>
  <si>
    <t>2A Halesowen Street</t>
  </si>
  <si>
    <t>B69 2AJ</t>
  </si>
  <si>
    <t>MR R KUMAR</t>
  </si>
  <si>
    <t>West Park Dental</t>
  </si>
  <si>
    <t>59 West Park Road</t>
  </si>
  <si>
    <t>B67 7JH</t>
  </si>
  <si>
    <t>MR MA ILYAS</t>
  </si>
  <si>
    <t>9 - 10 Three Tuns Parade</t>
  </si>
  <si>
    <t>Stafford Road</t>
  </si>
  <si>
    <t>WV10 6BA</t>
  </si>
  <si>
    <t>Large force majeure carry forward from 19/20. Â£50m National Investment
Afghan Phase 2 scheme
27/09 Email from RT (AL) to move to Cat 3</t>
  </si>
  <si>
    <t>Cat 3 - DCO req to resolve locally</t>
  </si>
  <si>
    <t>City Dental Practice</t>
  </si>
  <si>
    <t>47 - 48 Dudley Street</t>
  </si>
  <si>
    <t>WV1 3ER</t>
  </si>
  <si>
    <t>Blue Cross Dental Surgery</t>
  </si>
  <si>
    <t>46 Griffiths Drive</t>
  </si>
  <si>
    <t>WV11 2JW</t>
  </si>
  <si>
    <t xml:space="preserve">Afghan Phase 2 scheme.  </t>
  </si>
  <si>
    <t>K Hanji and V Chaudhary</t>
  </si>
  <si>
    <t>88 High Street</t>
  </si>
  <si>
    <t>B66 1AQ</t>
  </si>
  <si>
    <t>Capehill Dental Practice</t>
  </si>
  <si>
    <t>13 Waterloo Road</t>
  </si>
  <si>
    <t>B66 4JX</t>
  </si>
  <si>
    <t>Midlands Weekend Scheme (August to March Scheme) &amp;amp; Â£50m National Investment. (1/11/21 - This contract merged with contracts 1144210001 and 6883470002)</t>
  </si>
  <si>
    <t>Woodcross Dental Practice</t>
  </si>
  <si>
    <t>Woodcross Clinic</t>
  </si>
  <si>
    <t>Woodcross Lane</t>
  </si>
  <si>
    <t>WV14 9BX</t>
  </si>
  <si>
    <t>MR JM ROBINSON</t>
  </si>
  <si>
    <t>32 Halesowen Road</t>
  </si>
  <si>
    <t>B62 9AB</t>
  </si>
  <si>
    <t>NB: 40 contracted sedations removed wef 1/4/21</t>
  </si>
  <si>
    <t>MR GS BAHIA</t>
  </si>
  <si>
    <t>Shires Dental Practice</t>
  </si>
  <si>
    <t>45 Three Shires Oak Road</t>
  </si>
  <si>
    <t>B67 5BS</t>
  </si>
  <si>
    <t>MR D SINGH-TERPOT</t>
  </si>
  <si>
    <t>145A Hamstead Road</t>
  </si>
  <si>
    <t>B43 5BB</t>
  </si>
  <si>
    <t>MRS CS ILYAS</t>
  </si>
  <si>
    <t>Large force majeure carry forward from 19/20. Â£50m National Investment
27/09 Email from RT (AL) to move to Cat 3</t>
  </si>
  <si>
    <t>MR MA TAI</t>
  </si>
  <si>
    <t>11 Anchor Road</t>
  </si>
  <si>
    <t>WS9 8PT</t>
  </si>
  <si>
    <t>Mr TS Jheeta &amp; Mrs MK Jheeta</t>
  </si>
  <si>
    <t>Premier Dental Care</t>
  </si>
  <si>
    <t>3 Bloxwich Lane</t>
  </si>
  <si>
    <t>WS2 7JS</t>
  </si>
  <si>
    <t>MR DL DALY</t>
  </si>
  <si>
    <t>Queenshead Dental Surgery</t>
  </si>
  <si>
    <t>Queens Head Dental Surgery</t>
  </si>
  <si>
    <t>340 Londonderry Road</t>
  </si>
  <si>
    <t>B68 9NB</t>
  </si>
  <si>
    <t>A Kotadia &amp; A Kotadia</t>
  </si>
  <si>
    <t>Pelsall Lane Dental Practice</t>
  </si>
  <si>
    <t>33B Pelsall Lane</t>
  </si>
  <si>
    <t>Rushall</t>
  </si>
  <si>
    <t>WS4 1NA</t>
  </si>
  <si>
    <t>Mr Jaspal Singh and Mr Amar Singh Baden</t>
  </si>
  <si>
    <t>Cannock Road Dental Practice</t>
  </si>
  <si>
    <t>108-110 Cannock Road</t>
  </si>
  <si>
    <t>Wednesfield</t>
  </si>
  <si>
    <t>WV10 8PW</t>
  </si>
  <si>
    <t>Cat 2 - NPE/NPEE Exceeded</t>
  </si>
  <si>
    <t>MR A KAPNISIS</t>
  </si>
  <si>
    <t>MR E MOORE</t>
  </si>
  <si>
    <t>166 168 High Street</t>
  </si>
  <si>
    <t>WS3 3JT</t>
  </si>
  <si>
    <t>MR LY CHEN</t>
  </si>
  <si>
    <t>Dental Practice</t>
  </si>
  <si>
    <t>11 13 And</t>
  </si>
  <si>
    <t>15 Upper High Street</t>
  </si>
  <si>
    <t>WS10 7HQ</t>
  </si>
  <si>
    <t>Brownhills Dental Practice</t>
  </si>
  <si>
    <t>Brownhills Dental Practice Partnership</t>
  </si>
  <si>
    <t>MR M DHANDA</t>
  </si>
  <si>
    <t>Key Dental Practice</t>
  </si>
  <si>
    <t>26 The Square</t>
  </si>
  <si>
    <t>Lichfield Road</t>
  </si>
  <si>
    <t>WV12 5EA</t>
  </si>
  <si>
    <t>MR JE SWINSCOE</t>
  </si>
  <si>
    <t>Oak Tree Dental Practice</t>
  </si>
  <si>
    <t>78 Bridgnorth Road</t>
  </si>
  <si>
    <t>Wollaston</t>
  </si>
  <si>
    <t>DY8 3PA</t>
  </si>
  <si>
    <t>MR AN HARGREAVES</t>
  </si>
  <si>
    <t>66 Chapel Street</t>
  </si>
  <si>
    <t>DY9 8BX</t>
  </si>
  <si>
    <t>Midlands Weekend Scheme (January to March only Scheme) &amp;amp; Â£50m National Investment</t>
  </si>
  <si>
    <t>Out of Hours services separated from main contract 1008980000</t>
  </si>
  <si>
    <t>OOH Contract</t>
  </si>
  <si>
    <t>Chana &amp; Thandi Dental</t>
  </si>
  <si>
    <t>Thandi, Chana, &amp; Dehal Dental Surgery</t>
  </si>
  <si>
    <t>621 - 623 Bearwood Road</t>
  </si>
  <si>
    <t>B66 4BL</t>
  </si>
  <si>
    <t>MR WW YIP</t>
  </si>
  <si>
    <t>GDS UDA contract only - no contracted domicilaries.</t>
  </si>
  <si>
    <t>MR M ASGHARI TAVANEI GILANI</t>
  </si>
  <si>
    <t>MR KS RATRA</t>
  </si>
  <si>
    <t>Bilston Dental Practice</t>
  </si>
  <si>
    <t>218 Wellington Road</t>
  </si>
  <si>
    <t>WV14 6RL</t>
  </si>
  <si>
    <t>MR E ACHEAMPONG</t>
  </si>
  <si>
    <t>High View Dental Practice</t>
  </si>
  <si>
    <t>1 High Holborn</t>
  </si>
  <si>
    <t>Sedgley</t>
  </si>
  <si>
    <t>DY3 1SR</t>
  </si>
  <si>
    <t>Trust Values</t>
  </si>
  <si>
    <t>Activity Targets</t>
  </si>
  <si>
    <t>Items included in the Contract Value</t>
  </si>
  <si>
    <t>Trust Name</t>
  </si>
  <si>
    <t>ICS Code</t>
  </si>
  <si>
    <t>ICS Name</t>
  </si>
  <si>
    <t xml:space="preserve">PDS Contracts
</t>
  </si>
  <si>
    <t>Contract Start Date</t>
  </si>
  <si>
    <t>Contract End Date</t>
  </si>
  <si>
    <t>Contract Value19/20</t>
  </si>
  <si>
    <t>Contract Value 21/22</t>
  </si>
  <si>
    <t>KPIs and other additions</t>
  </si>
  <si>
    <t>22/23 - includes 1.6% uplift</t>
  </si>
  <si>
    <t>Notional UDAs</t>
  </si>
  <si>
    <t xml:space="preserve">Notional Domiciliary </t>
  </si>
  <si>
    <t>Notional Sedation</t>
  </si>
  <si>
    <t>Notional GA Adults</t>
  </si>
  <si>
    <t>Notional GA Child</t>
  </si>
  <si>
    <t>OHP/Epidemiology</t>
  </si>
  <si>
    <t>Contacts</t>
  </si>
  <si>
    <t>Comments</t>
  </si>
  <si>
    <t>UDA Final Delivered Activity (%) H1</t>
  </si>
  <si>
    <t>UDA Final Delivered Activity (%) Q3</t>
  </si>
  <si>
    <t>UDA Final Delivered Activity (%) Q4</t>
  </si>
  <si>
    <t>Total Performance Adjustment &amp; Cost Adjustment</t>
  </si>
  <si>
    <t>159735/0001</t>
  </si>
  <si>
    <t>BCHC - Salaried GDPs</t>
  </si>
  <si>
    <t>Birmingham Community Healthcare NHS Trust</t>
  </si>
  <si>
    <t xml:space="preserve">Community Dental Services, 
Management Block </t>
  </si>
  <si>
    <t xml:space="preserve">Birmingham Dental Hospital </t>
  </si>
  <si>
    <t xml:space="preserve">Mill Pool Way </t>
  </si>
  <si>
    <t xml:space="preserve">Birmingham </t>
  </si>
  <si>
    <t>B5 7EG</t>
  </si>
  <si>
    <t>QHL</t>
  </si>
  <si>
    <t>Birmingham and Solihull</t>
  </si>
  <si>
    <t>PDS</t>
  </si>
  <si>
    <t>3129 - Salaried GDPs</t>
  </si>
  <si>
    <t>OHP £63,015</t>
  </si>
  <si>
    <t>All of these amounts of money feed back into the total Contract Value</t>
  </si>
  <si>
    <t>Cat 3 - Not paid by the NHSBSA</t>
  </si>
  <si>
    <t>166294/0001</t>
  </si>
  <si>
    <t>BCHC - Restorative</t>
  </si>
  <si>
    <t>887- DAC</t>
  </si>
  <si>
    <t>EPI £126,906</t>
  </si>
  <si>
    <t>348  @ £437.44</t>
  </si>
  <si>
    <t>102261/0001</t>
  </si>
  <si>
    <t>BCHC - Special Care</t>
  </si>
  <si>
    <t>The Black Country</t>
  </si>
  <si>
    <t>884 mobile Walsall</t>
  </si>
  <si>
    <t>Recurrent additional funding for all areas £271,000 starting 2022/23</t>
  </si>
  <si>
    <t>20434 @ £166.68</t>
  </si>
  <si>
    <t>107255/0001</t>
  </si>
  <si>
    <t>BCHC - Paediatrics</t>
  </si>
  <si>
    <t>645 Mobile Birmingham
596 Mobile Dudley</t>
  </si>
  <si>
    <t>27542 @£157.76</t>
  </si>
  <si>
    <t>Treatment Centres</t>
  </si>
  <si>
    <t>Brierley Hill Includes Special Care</t>
  </si>
  <si>
    <t>Brierley Hill Health &amp; Social Care Centre</t>
  </si>
  <si>
    <t>Venture Way</t>
  </si>
  <si>
    <t>DY5 1RU</t>
  </si>
  <si>
    <t>Central Clinic</t>
  </si>
  <si>
    <t>Hall Street</t>
  </si>
  <si>
    <t>DY2 7BX</t>
  </si>
  <si>
    <t>Stourbridge Includes Special Care</t>
  </si>
  <si>
    <t>Stourbridge Health &amp; Social Care Centre</t>
  </si>
  <si>
    <t>John Corbett Drive</t>
  </si>
  <si>
    <t>DY8 4JB</t>
  </si>
  <si>
    <t>Glebefields Includes Special Care</t>
  </si>
  <si>
    <t>Glebefields Health Centre</t>
  </si>
  <si>
    <t>St Marks Road</t>
  </si>
  <si>
    <t>DY4 0UB</t>
  </si>
  <si>
    <t>Lyng Includes Special Care</t>
  </si>
  <si>
    <t>Lyng Centre for Health and Social Care</t>
  </si>
  <si>
    <t>Frank Fisher Way</t>
  </si>
  <si>
    <t>West Bromwich</t>
  </si>
  <si>
    <t>B70 7AW</t>
  </si>
  <si>
    <t>Oldbury</t>
  </si>
  <si>
    <t>Oldbury Health Centre</t>
  </si>
  <si>
    <t>Albert Street</t>
  </si>
  <si>
    <t xml:space="preserve">B69 4DE </t>
  </si>
  <si>
    <t>Brace Street</t>
  </si>
  <si>
    <t>Brace Street Health Centre</t>
  </si>
  <si>
    <t>63 Brace Street</t>
  </si>
  <si>
    <t xml:space="preserve"> Walsall, </t>
  </si>
  <si>
    <t>WS1 3PS</t>
  </si>
  <si>
    <t>100227/0000</t>
  </si>
  <si>
    <t>Wolverhampton Community Dental Services</t>
  </si>
  <si>
    <t>Royal Wolverhampton Hospital NHS Trust</t>
  </si>
  <si>
    <t>Community Dental Service</t>
  </si>
  <si>
    <t>New Cross Hospital</t>
  </si>
  <si>
    <t>WV10 0QP</t>
  </si>
  <si>
    <t>PDS plus</t>
  </si>
  <si>
    <t>KPI £111,852</t>
  </si>
  <si>
    <t>Maximum of 250</t>
  </si>
  <si>
    <t>Maximum 150</t>
  </si>
  <si>
    <t>Maximum 2500 contacts at £162.63</t>
  </si>
  <si>
    <t>Cat 3 - CDS</t>
  </si>
  <si>
    <t>502146/0003</t>
  </si>
  <si>
    <t>PCT Dental Services - RWT</t>
  </si>
  <si>
    <t>Phoenix Health Centre</t>
  </si>
  <si>
    <t>Parkfields Road</t>
  </si>
  <si>
    <t>WV4 5ED</t>
  </si>
  <si>
    <t>Pendeford Health Centre</t>
  </si>
  <si>
    <t>Whitburn Close</t>
  </si>
  <si>
    <t>Pendeford</t>
  </si>
  <si>
    <t>WV9 5NJ</t>
  </si>
  <si>
    <t>Penfields Health Centre</t>
  </si>
  <si>
    <t>Upper Zoar Street</t>
  </si>
  <si>
    <t>WV3 0JH</t>
  </si>
  <si>
    <t>This information shows there are two Community Dental Service providers this list has been generated by COMPASS</t>
  </si>
  <si>
    <t>The Community Dental Providers are not paid via COMPASS as they are Foundation or Hospital Trusts</t>
  </si>
  <si>
    <t>COMPASS is used to collect data for the contract</t>
  </si>
  <si>
    <t>The Providers payments have been uplifted by 1.66% (this is due to Hospital Trust unlift) and will be increassed onced the DDRB (Doctors, Dentists Remunation Board) has been published later in the year as all PDS contracted are renumerated via DDRB.</t>
  </si>
  <si>
    <t>BCHC Birmingham Community Healthcare NHS Trust cover the two regions and we are unable to split the payments at this stage.  They also provide help the whole of Midlands Region</t>
  </si>
  <si>
    <t>NOTES</t>
  </si>
  <si>
    <t xml:space="preserve">2021/22 data </t>
  </si>
  <si>
    <t>This column shows the total value recovered in line with the nationally agreed year-end arrangements for the year ending 31 March 2022. The total value includes under-performance below thresholds set and the recovery for reduced variable costs incurred up to the substantive baseline contract.</t>
  </si>
  <si>
    <t xml:space="preserve">2019/20 data </t>
  </si>
  <si>
    <t>Year end data for this year was impacted by the early effects of the Covid pandemic from mid-March 2020 with all practices directed to close 25 March 2020. Year end data was processed via 4 options with the contract treated under the most appropriate outcome for them. The option used is shown in the data and the options are described here:</t>
  </si>
  <si>
    <t xml:space="preserve">Using the 16 schedule Months of March 19 – June 20, this method uses standard year-end methodology to the specified 12-month activity period of March 2019 to February 2020. </t>
  </si>
  <si>
    <t>Using the standard methodology for the 2019/20 year. Standard methodology for year-end data can be described as; Year-end methodology includes all activity data (including amendments) collected from FP17s scheduled in any of the fifteen schedule months from April 2019 to June 2020, where the date of completion (or date of last visit for incomplete treatment) is on or between 1 April 2019 and 31 March 2020.</t>
  </si>
  <si>
    <t>Using the standard methodology for the 2019/20 year, then treatment; where the date of completion (or date of last visit for incomplete treatment) is between 1 April 2019 and 29 February 2020, the highest rolling 3 treatment month average of the 19/20 treatment year is then added to represent March 2020.</t>
  </si>
  <si>
    <t>Using the 16 schedule Months of March 19 – June 20, this method uses standard year-end methodology to the specified 12-month activity period of 21st March 2019 to 20th March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</si>
</sst>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_-&quot;£&quot;* #,##0.00_-;\-&quot;£&quot;* #,##0.00_-;_-&quot;£&quot;* &quot;-&quot;??_-;_-@_-"/>
    <numFmt numFmtId="166" formatCode="&quot;£&quot;#,##0.00"/>
    <numFmt numFmtId="167" formatCode="#,##0_ ;[Red]\-#,##0\ "/>
    <numFmt numFmtId="168" formatCode="_-[$£-809]* #,##0.00_-;\-[$£-809]* #,##0.00_-;_-[$£-809]* &quot;-&quot;??_-;_-@_-"/>
    <numFmt numFmtId="169" formatCode="0.0%"/>
  </numFmts>
  <fonts count="25">
    <font>
      <sz val="11"/>
      <color theme="1"/>
      <name val="Calibri"/>
      <family val="2"/>
      <scheme val="minor"/>
    </font>
    <font>
      <sz val="11"/>
      <color theme="1"/>
      <name val="Calibri"/>
      <family val="2"/>
      <scheme val="minor"/>
    </font>
    <font>
      <sz val="10"/>
      <name val="Arial"/>
      <family val="2"/>
    </font>
    <font>
      <sz val="11"/>
      <color theme="1"/>
      <name val="Calibri"/>
      <family val="2"/>
    </font>
    <font>
      <sz val="12"/>
      <color theme="1"/>
      <name val="Arial"/>
      <family val="2"/>
    </font>
    <font>
      <b/>
      <sz val="12"/>
      <color theme="1"/>
      <name val="Arial"/>
      <family val="2"/>
    </font>
    <font>
      <sz val="12"/>
      <color theme="1"/>
      <name val="Calibri"/>
      <family val="2"/>
      <scheme val="minor"/>
    </font>
    <font>
      <b/>
      <sz val="14"/>
      <color theme="1"/>
      <name val="Calibri"/>
      <family val="2"/>
      <scheme val="minor"/>
    </font>
    <font>
      <sz val="16"/>
      <color theme="1"/>
      <name val="Calibri"/>
      <family val="2"/>
      <scheme val="minor"/>
    </font>
    <font>
      <b/>
      <sz val="10"/>
      <color theme="1"/>
      <name val="Arial"/>
      <family val="2"/>
    </font>
    <font>
      <b/>
      <sz val="8"/>
      <color theme="1"/>
      <name val="Arial"/>
      <family val="2"/>
    </font>
    <font>
      <b/>
      <sz val="8"/>
      <name val="Arial"/>
      <family val="2"/>
    </font>
    <font>
      <sz val="11"/>
      <color rgb="FF000000"/>
      <name val="Calibri"/>
      <family val="2"/>
      <scheme val="minor"/>
    </font>
    <font>
      <sz val="11"/>
      <color rgb="FF000000"/>
      <name val="Arial"/>
      <family val="2"/>
    </font>
    <font>
      <sz val="16"/>
      <color rgb="FF000000"/>
      <name val="Calibri"/>
      <family val="2"/>
      <scheme val="minor"/>
    </font>
    <font>
      <b/>
      <sz val="10"/>
      <color rgb="FF000000"/>
      <name val="Arial"/>
      <family val="2"/>
    </font>
    <font>
      <b/>
      <sz val="8"/>
      <color rgb="FF000000"/>
      <name val="Arial"/>
      <family val="2"/>
    </font>
    <font>
      <sz val="10"/>
      <color rgb="FF000000"/>
      <name val="Calibri"/>
      <family val="2"/>
      <scheme val="minor"/>
    </font>
    <font>
      <sz val="10"/>
      <color theme="1"/>
      <name val="Calibri"/>
      <family val="2"/>
      <scheme val="minor"/>
    </font>
    <font>
      <sz val="10"/>
      <color rgb="FF000000"/>
      <name val="Calibri"/>
      <family val="2"/>
    </font>
    <font>
      <sz val="10"/>
      <color theme="1"/>
      <name val="Calibri"/>
      <family val="2"/>
    </font>
    <font>
      <b/>
      <sz val="11"/>
      <color rgb="FFFFFFFF"/>
      <name val="Calibri"/>
      <family val="2"/>
    </font>
    <font>
      <sz val="11"/>
      <color rgb="FF000000"/>
      <name val="Calibri"/>
      <family val="2"/>
    </font>
    <font>
      <b/>
      <sz val="12"/>
      <color rgb="FF000000"/>
      <name val="Calibri"/>
      <family val="2"/>
    </font>
    <font>
      <sz val="12"/>
      <color rgb="FF000000"/>
      <name val="Calibri"/>
      <family val="2"/>
    </font>
  </fonts>
  <fills count="31">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B4C6E7"/>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CCFFFF"/>
        <bgColor indexed="64"/>
      </patternFill>
    </fill>
    <fill>
      <patternFill patternType="solid">
        <fgColor rgb="FF92D050"/>
        <bgColor indexed="64"/>
      </patternFill>
    </fill>
    <fill>
      <patternFill patternType="solid">
        <fgColor rgb="FFD979B9"/>
        <bgColor indexed="64"/>
      </patternFill>
    </fill>
    <fill>
      <patternFill patternType="solid">
        <fgColor theme="5" tint="0.39997558519241921"/>
        <bgColor indexed="64"/>
      </patternFill>
    </fill>
    <fill>
      <patternFill patternType="solid">
        <fgColor rgb="FFCC9900"/>
        <bgColor indexed="64"/>
      </patternFill>
    </fill>
    <fill>
      <patternFill patternType="solid">
        <fgColor theme="9" tint="0.39997558519241921"/>
        <bgColor indexed="64"/>
      </patternFill>
    </fill>
    <fill>
      <patternFill patternType="solid">
        <fgColor rgb="FFB33388"/>
        <bgColor indexed="64"/>
      </patternFill>
    </fill>
    <fill>
      <patternFill patternType="solid">
        <fgColor rgb="FFFFFF99"/>
        <bgColor indexed="64"/>
      </patternFill>
    </fill>
    <fill>
      <patternFill patternType="solid">
        <fgColor rgb="FFBDD7EE"/>
        <bgColor rgb="FF000000"/>
      </patternFill>
    </fill>
    <fill>
      <patternFill patternType="solid">
        <fgColor rgb="FFC6E0B4"/>
        <bgColor rgb="FF000000"/>
      </patternFill>
    </fill>
    <fill>
      <patternFill patternType="solid">
        <fgColor rgb="FFFFE699"/>
        <bgColor rgb="FF000000"/>
      </patternFill>
    </fill>
    <fill>
      <patternFill patternType="solid">
        <fgColor rgb="FFCCFFFF"/>
        <bgColor rgb="FF000000"/>
      </patternFill>
    </fill>
    <fill>
      <patternFill patternType="solid">
        <fgColor rgb="FF92D050"/>
        <bgColor rgb="FF000000"/>
      </patternFill>
    </fill>
    <fill>
      <patternFill patternType="solid">
        <fgColor rgb="FFD979B9"/>
        <bgColor rgb="FF000000"/>
      </patternFill>
    </fill>
    <fill>
      <patternFill patternType="solid">
        <fgColor rgb="FFFFFF00"/>
        <bgColor rgb="FF000000"/>
      </patternFill>
    </fill>
    <fill>
      <patternFill patternType="solid">
        <fgColor rgb="FFF4B084"/>
        <bgColor rgb="FF000000"/>
      </patternFill>
    </fill>
    <fill>
      <patternFill patternType="solid">
        <fgColor rgb="FFCC9900"/>
        <bgColor rgb="FF000000"/>
      </patternFill>
    </fill>
    <fill>
      <patternFill patternType="solid">
        <fgColor rgb="FFA9D08E"/>
        <bgColor rgb="FF000000"/>
      </patternFill>
    </fill>
    <fill>
      <patternFill patternType="solid">
        <fgColor rgb="FF0070C0"/>
        <bgColor rgb="FF000000"/>
      </patternFill>
    </fill>
    <fill>
      <patternFill patternType="solid">
        <fgColor rgb="FFD9E1F2"/>
        <bgColor rgb="FF000000"/>
      </patternFill>
    </fill>
    <fill>
      <patternFill patternType="solid">
        <fgColor rgb="FFE2EFDA"/>
        <bgColor rgb="FF000000"/>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ck">
        <color auto="1"/>
      </left>
      <right/>
      <top/>
      <bottom/>
      <diagonal/>
    </border>
    <border>
      <left style="thick">
        <color auto="1"/>
      </left>
      <right style="thin">
        <color indexed="64"/>
      </right>
      <top style="thin">
        <color indexed="64"/>
      </top>
      <bottom style="thin">
        <color indexed="64"/>
      </bottom>
      <diagonal/>
    </border>
    <border>
      <left/>
      <right/>
      <top/>
      <bottom style="thin">
        <color indexed="64"/>
      </bottom>
      <diagonal/>
    </border>
    <border>
      <left/>
      <right style="thick">
        <color auto="1"/>
      </right>
      <top/>
      <bottom style="thin">
        <color indexed="64"/>
      </bottom>
      <diagonal/>
    </border>
    <border>
      <left style="thick">
        <color auto="1"/>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ck">
        <color indexed="64"/>
      </left>
      <right/>
      <top style="thin">
        <color indexed="64"/>
      </top>
      <bottom/>
      <diagonal/>
    </border>
    <border>
      <left style="thick">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ck">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ck">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ck">
        <color auto="1"/>
      </right>
      <top/>
      <bottom/>
      <diagonal/>
    </border>
    <border>
      <left/>
      <right/>
      <top/>
      <bottom style="medium">
        <color indexed="64"/>
      </bottom>
      <diagonal/>
    </border>
    <border>
      <left style="thick">
        <color auto="1"/>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ck">
        <color auto="1"/>
      </right>
      <top style="thin">
        <color indexed="64"/>
      </top>
      <bottom style="thin">
        <color indexed="64"/>
      </bottom>
      <diagonal/>
    </border>
    <border>
      <left/>
      <right style="thick">
        <color indexed="64"/>
      </right>
      <top style="thin">
        <color indexed="64"/>
      </top>
      <bottom style="thin">
        <color indexed="64"/>
      </bottom>
      <diagonal/>
    </border>
    <border>
      <left/>
      <right style="thick">
        <color auto="1"/>
      </right>
      <top/>
      <bottom style="medium">
        <color indexed="64"/>
      </bottom>
      <diagonal/>
    </border>
    <border>
      <left style="thick">
        <color auto="1"/>
      </left>
      <right style="thin">
        <color indexed="64"/>
      </right>
      <top style="medium">
        <color indexed="64"/>
      </top>
      <bottom style="medium">
        <color indexed="64"/>
      </bottom>
      <diagonal/>
    </border>
    <border>
      <left style="thin">
        <color indexed="64"/>
      </left>
      <right style="thick">
        <color auto="1"/>
      </right>
      <top style="medium">
        <color indexed="64"/>
      </top>
      <bottom style="medium">
        <color indexed="64"/>
      </bottom>
      <diagonal/>
    </border>
    <border>
      <left/>
      <right/>
      <top style="medium">
        <color indexed="64"/>
      </top>
      <bottom style="medium">
        <color indexed="64"/>
      </bottom>
      <diagonal/>
    </border>
    <border>
      <left/>
      <right style="thick">
        <color indexed="64"/>
      </right>
      <top style="thin">
        <color indexed="64"/>
      </top>
      <bottom/>
      <diagonal/>
    </border>
    <border>
      <left/>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2" fillId="0" borderId="0"/>
    <xf numFmtId="0" fontId="3" fillId="0" borderId="0"/>
  </cellStyleXfs>
  <cellXfs count="247">
    <xf numFmtId="0" fontId="0" fillId="0" borderId="0" xfId="0"/>
    <xf numFmtId="0" fontId="4" fillId="0" borderId="0" xfId="0" applyFont="1" applyAlignment="1">
      <alignment vertical="center" wrapText="1"/>
    </xf>
    <xf numFmtId="0" fontId="4" fillId="0" borderId="0" xfId="0" quotePrefix="1" applyFont="1" applyAlignment="1">
      <alignment vertical="center" wrapText="1"/>
    </xf>
    <xf numFmtId="0" fontId="5" fillId="0" borderId="0" xfId="0" applyFont="1" applyAlignment="1">
      <alignment vertical="center"/>
    </xf>
    <xf numFmtId="0" fontId="5" fillId="0" borderId="0" xfId="0" applyFont="1" applyAlignment="1">
      <alignment horizontal="center" vertical="center"/>
    </xf>
    <xf numFmtId="166" fontId="5" fillId="0" borderId="0" xfId="0" applyNumberFormat="1" applyFont="1" applyAlignment="1">
      <alignment vertical="center"/>
    </xf>
    <xf numFmtId="0" fontId="4" fillId="0" borderId="0" xfId="0" applyFont="1"/>
    <xf numFmtId="0" fontId="4" fillId="2" borderId="0" xfId="0" applyFont="1" applyFill="1"/>
    <xf numFmtId="0" fontId="6" fillId="0" borderId="0" xfId="0" applyFont="1"/>
    <xf numFmtId="166" fontId="4" fillId="0" borderId="0" xfId="0" applyNumberFormat="1" applyFont="1" applyAlignment="1">
      <alignment vertical="center" wrapText="1"/>
    </xf>
    <xf numFmtId="168" fontId="4" fillId="0" borderId="0" xfId="0" quotePrefix="1" applyNumberFormat="1" applyFont="1" applyAlignment="1">
      <alignment vertical="center" wrapText="1"/>
    </xf>
    <xf numFmtId="168" fontId="4" fillId="0" borderId="22" xfId="0" applyNumberFormat="1" applyFont="1" applyBorder="1" applyAlignment="1">
      <alignment vertical="center" wrapText="1"/>
    </xf>
    <xf numFmtId="168" fontId="5" fillId="0" borderId="0" xfId="0" applyNumberFormat="1" applyFont="1" applyAlignment="1">
      <alignment vertical="center"/>
    </xf>
    <xf numFmtId="168" fontId="5" fillId="0" borderId="22" xfId="0" applyNumberFormat="1" applyFont="1" applyBorder="1" applyAlignment="1">
      <alignment vertical="center"/>
    </xf>
    <xf numFmtId="0" fontId="9" fillId="11" borderId="1" xfId="2" applyFont="1" applyFill="1" applyBorder="1" applyAlignment="1">
      <alignment horizontal="center" vertical="center" wrapText="1"/>
    </xf>
    <xf numFmtId="0" fontId="10" fillId="11" borderId="1" xfId="2" applyFont="1" applyFill="1" applyBorder="1" applyAlignment="1">
      <alignment horizontal="center" vertical="center" wrapText="1"/>
    </xf>
    <xf numFmtId="0" fontId="10" fillId="12" borderId="1" xfId="2" applyFont="1" applyFill="1" applyBorder="1" applyAlignment="1">
      <alignment horizontal="center" vertical="center" wrapText="1"/>
    </xf>
    <xf numFmtId="167" fontId="11" fillId="2" borderId="1" xfId="1" applyNumberFormat="1" applyFont="1" applyFill="1" applyBorder="1" applyAlignment="1">
      <alignment horizontal="center" vertical="center" wrapText="1"/>
    </xf>
    <xf numFmtId="167" fontId="10" fillId="13" borderId="1" xfId="1" applyNumberFormat="1" applyFont="1" applyFill="1" applyBorder="1" applyAlignment="1">
      <alignment horizontal="center" vertical="center" wrapText="1"/>
    </xf>
    <xf numFmtId="167" fontId="11" fillId="14" borderId="1" xfId="1" applyNumberFormat="1" applyFont="1" applyFill="1" applyBorder="1" applyAlignment="1">
      <alignment horizontal="center" vertical="center" wrapText="1"/>
    </xf>
    <xf numFmtId="167" fontId="11" fillId="15" borderId="1" xfId="1" applyNumberFormat="1" applyFont="1" applyFill="1" applyBorder="1" applyAlignment="1">
      <alignment horizontal="center" vertical="center" wrapText="1"/>
    </xf>
    <xf numFmtId="167" fontId="11" fillId="15" borderId="2" xfId="1" applyNumberFormat="1" applyFont="1" applyFill="1" applyBorder="1" applyAlignment="1">
      <alignment horizontal="center" vertical="center" wrapText="1"/>
    </xf>
    <xf numFmtId="167" fontId="11" fillId="2" borderId="5" xfId="1" applyNumberFormat="1" applyFont="1" applyFill="1" applyBorder="1" applyAlignment="1">
      <alignment horizontal="center" vertical="center" wrapText="1"/>
    </xf>
    <xf numFmtId="167" fontId="11" fillId="15" borderId="5" xfId="1" applyNumberFormat="1" applyFont="1" applyFill="1" applyBorder="1" applyAlignment="1">
      <alignment horizontal="center" vertical="center" wrapText="1"/>
    </xf>
    <xf numFmtId="0" fontId="10" fillId="11" borderId="25" xfId="2" applyFont="1" applyFill="1" applyBorder="1" applyAlignment="1">
      <alignment horizontal="center" vertical="center" wrapText="1"/>
    </xf>
    <xf numFmtId="0" fontId="10" fillId="11" borderId="26" xfId="2" applyFont="1" applyFill="1" applyBorder="1" applyAlignment="1">
      <alignment horizontal="center" vertical="center" wrapText="1"/>
    </xf>
    <xf numFmtId="0" fontId="10" fillId="11" borderId="27" xfId="2" applyFont="1" applyFill="1" applyBorder="1" applyAlignment="1">
      <alignment horizontal="center" vertical="center" wrapText="1"/>
    </xf>
    <xf numFmtId="0" fontId="10" fillId="16" borderId="25" xfId="2" applyFont="1" applyFill="1" applyBorder="1" applyAlignment="1">
      <alignment horizontal="center" vertical="center" wrapText="1"/>
    </xf>
    <xf numFmtId="167" fontId="11" fillId="17" borderId="26" xfId="1" applyNumberFormat="1" applyFont="1" applyFill="1" applyBorder="1" applyAlignment="1">
      <alignment horizontal="center" vertical="center" wrapText="1"/>
    </xf>
    <xf numFmtId="167" fontId="11" fillId="8" borderId="26" xfId="1" applyNumberFormat="1" applyFont="1" applyFill="1" applyBorder="1" applyAlignment="1">
      <alignment horizontal="center" vertical="center" wrapText="1"/>
    </xf>
    <xf numFmtId="0" fontId="10" fillId="12" borderId="2" xfId="2" applyFont="1" applyFill="1" applyBorder="1" applyAlignment="1">
      <alignment horizontal="center" vertical="center" wrapText="1"/>
    </xf>
    <xf numFmtId="167" fontId="11" fillId="15" borderId="31" xfId="1" applyNumberFormat="1" applyFont="1" applyFill="1" applyBorder="1" applyAlignment="1">
      <alignment horizontal="center" vertical="center" wrapText="1"/>
    </xf>
    <xf numFmtId="167" fontId="11" fillId="15" borderId="30" xfId="1" applyNumberFormat="1" applyFont="1" applyFill="1" applyBorder="1" applyAlignment="1">
      <alignment horizontal="center" vertical="center" wrapText="1"/>
    </xf>
    <xf numFmtId="0" fontId="0" fillId="0" borderId="22" xfId="0" applyBorder="1"/>
    <xf numFmtId="0" fontId="10" fillId="11" borderId="32" xfId="2" applyFont="1" applyFill="1" applyBorder="1" applyAlignment="1">
      <alignment horizontal="center" vertical="center" wrapText="1"/>
    </xf>
    <xf numFmtId="0" fontId="10" fillId="16" borderId="29" xfId="2" applyFont="1" applyFill="1" applyBorder="1" applyAlignment="1">
      <alignment horizontal="center" vertical="center" wrapText="1"/>
    </xf>
    <xf numFmtId="167" fontId="11" fillId="8" borderId="28" xfId="1" applyNumberFormat="1" applyFont="1" applyFill="1" applyBorder="1" applyAlignment="1">
      <alignment horizontal="center" vertical="center" wrapText="1"/>
    </xf>
    <xf numFmtId="167" fontId="11" fillId="17" borderId="34" xfId="1" applyNumberFormat="1" applyFont="1" applyFill="1" applyBorder="1" applyAlignment="1">
      <alignment horizontal="center" vertical="center" wrapText="1"/>
    </xf>
    <xf numFmtId="167" fontId="11" fillId="17" borderId="35" xfId="1" applyNumberFormat="1" applyFont="1" applyFill="1" applyBorder="1" applyAlignment="1">
      <alignment horizontal="center" vertical="center" wrapText="1"/>
    </xf>
    <xf numFmtId="167" fontId="11" fillId="8" borderId="34" xfId="1" applyNumberFormat="1" applyFont="1" applyFill="1" applyBorder="1" applyAlignment="1">
      <alignment horizontal="center" vertical="center" wrapText="1"/>
    </xf>
    <xf numFmtId="167" fontId="11" fillId="8" borderId="35" xfId="1" applyNumberFormat="1" applyFont="1" applyFill="1" applyBorder="1" applyAlignment="1">
      <alignment horizontal="center" vertical="center" wrapText="1"/>
    </xf>
    <xf numFmtId="2" fontId="11" fillId="8" borderId="29" xfId="1" applyNumberFormat="1" applyFont="1" applyFill="1" applyBorder="1" applyAlignment="1">
      <alignment horizontal="center" vertical="center" wrapText="1"/>
    </xf>
    <xf numFmtId="0" fontId="0" fillId="0" borderId="23" xfId="0" applyBorder="1"/>
    <xf numFmtId="0" fontId="10" fillId="11" borderId="36" xfId="2" applyFont="1" applyFill="1" applyBorder="1" applyAlignment="1">
      <alignment horizontal="center" vertical="center" wrapText="1"/>
    </xf>
    <xf numFmtId="0" fontId="0" fillId="0" borderId="4" xfId="0" applyBorder="1"/>
    <xf numFmtId="0" fontId="4" fillId="0" borderId="4" xfId="0" applyFont="1" applyBorder="1"/>
    <xf numFmtId="0" fontId="12" fillId="0" borderId="0" xfId="0" applyFont="1"/>
    <xf numFmtId="0" fontId="13" fillId="0" borderId="0" xfId="0" applyFont="1" applyAlignment="1">
      <alignment horizontal="center"/>
    </xf>
    <xf numFmtId="0" fontId="13" fillId="0" borderId="0" xfId="0" applyFont="1" applyAlignment="1">
      <alignment horizontal="center" wrapText="1"/>
    </xf>
    <xf numFmtId="0" fontId="0" fillId="0" borderId="8" xfId="0" applyBorder="1"/>
    <xf numFmtId="0" fontId="15" fillId="22" borderId="1" xfId="0" applyFont="1" applyFill="1" applyBorder="1" applyAlignment="1">
      <alignment horizontal="center" vertical="center" wrapText="1"/>
    </xf>
    <xf numFmtId="0" fontId="16" fillId="23" borderId="1" xfId="0" applyFont="1" applyFill="1" applyBorder="1" applyAlignment="1">
      <alignment horizontal="center" vertical="center" wrapText="1"/>
    </xf>
    <xf numFmtId="0" fontId="11" fillId="24" borderId="1" xfId="0" applyFont="1" applyFill="1" applyBorder="1" applyAlignment="1">
      <alignment horizontal="center" vertical="center" wrapText="1"/>
    </xf>
    <xf numFmtId="0" fontId="16" fillId="25" borderId="1" xfId="0" applyFont="1" applyFill="1" applyBorder="1" applyAlignment="1">
      <alignment horizontal="center" vertical="center" wrapText="1"/>
    </xf>
    <xf numFmtId="0" fontId="11" fillId="26" borderId="1" xfId="0" applyFont="1" applyFill="1" applyBorder="1" applyAlignment="1">
      <alignment horizontal="center" vertical="center" wrapText="1"/>
    </xf>
    <xf numFmtId="0" fontId="11" fillId="27" borderId="1" xfId="0" applyFont="1" applyFill="1" applyBorder="1" applyAlignment="1">
      <alignment horizontal="center" vertical="center" wrapText="1"/>
    </xf>
    <xf numFmtId="0" fontId="11" fillId="27" borderId="2" xfId="0" applyFont="1" applyFill="1" applyBorder="1" applyAlignment="1">
      <alignment horizontal="center" vertical="center" wrapText="1"/>
    </xf>
    <xf numFmtId="0" fontId="11" fillId="24" borderId="5" xfId="0" applyFont="1" applyFill="1" applyBorder="1" applyAlignment="1">
      <alignment horizontal="center" vertical="center" wrapText="1"/>
    </xf>
    <xf numFmtId="0" fontId="11" fillId="27" borderId="5" xfId="0" applyFont="1" applyFill="1" applyBorder="1" applyAlignment="1">
      <alignment horizontal="center" vertical="center" wrapText="1"/>
    </xf>
    <xf numFmtId="0" fontId="16" fillId="22" borderId="5" xfId="0" applyFont="1" applyFill="1" applyBorder="1" applyAlignment="1">
      <alignment horizontal="center" vertical="center" wrapText="1"/>
    </xf>
    <xf numFmtId="0" fontId="0" fillId="0" borderId="9" xfId="0" applyBorder="1" applyAlignment="1">
      <alignment wrapText="1"/>
    </xf>
    <xf numFmtId="0" fontId="0" fillId="0" borderId="1" xfId="0" applyBorder="1" applyAlignment="1">
      <alignment wrapText="1"/>
    </xf>
    <xf numFmtId="0" fontId="0" fillId="0" borderId="1" xfId="0" applyBorder="1"/>
    <xf numFmtId="15" fontId="0" fillId="0" borderId="1" xfId="0" applyNumberFormat="1" applyBorder="1"/>
    <xf numFmtId="14" fontId="0" fillId="0" borderId="10" xfId="0" applyNumberFormat="1" applyBorder="1"/>
    <xf numFmtId="0" fontId="0" fillId="0" borderId="9" xfId="0" applyBorder="1"/>
    <xf numFmtId="0" fontId="0" fillId="3" borderId="9" xfId="0" applyFill="1" applyBorder="1"/>
    <xf numFmtId="0" fontId="0" fillId="0" borderId="11" xfId="0" applyBorder="1"/>
    <xf numFmtId="166" fontId="0" fillId="0" borderId="11" xfId="0" applyNumberFormat="1" applyBorder="1"/>
    <xf numFmtId="2" fontId="0" fillId="0" borderId="11" xfId="0" applyNumberFormat="1" applyBorder="1"/>
    <xf numFmtId="0" fontId="0" fillId="0" borderId="12" xfId="0" applyBorder="1"/>
    <xf numFmtId="166" fontId="0" fillId="0" borderId="13" xfId="0" applyNumberFormat="1" applyBorder="1"/>
    <xf numFmtId="0" fontId="0" fillId="0" borderId="14" xfId="0" applyBorder="1" applyAlignment="1">
      <alignment wrapText="1"/>
    </xf>
    <xf numFmtId="0" fontId="0" fillId="0" borderId="14" xfId="0" applyBorder="1" applyAlignment="1">
      <alignment horizontal="left" vertical="center" wrapText="1"/>
    </xf>
    <xf numFmtId="14" fontId="0" fillId="0" borderId="15" xfId="0" applyNumberFormat="1" applyBorder="1"/>
    <xf numFmtId="0" fontId="0" fillId="0" borderId="14" xfId="0" applyBorder="1"/>
    <xf numFmtId="0" fontId="0" fillId="3" borderId="14" xfId="0" applyFill="1" applyBorder="1"/>
    <xf numFmtId="166" fontId="0" fillId="0" borderId="0" xfId="0" applyNumberFormat="1"/>
    <xf numFmtId="2" fontId="0" fillId="0" borderId="0" xfId="0" applyNumberFormat="1"/>
    <xf numFmtId="166" fontId="0" fillId="0" borderId="16" xfId="0" applyNumberFormat="1" applyBorder="1"/>
    <xf numFmtId="0" fontId="0" fillId="0" borderId="17" xfId="0" applyBorder="1" applyAlignment="1">
      <alignment wrapText="1"/>
    </xf>
    <xf numFmtId="0" fontId="0" fillId="0" borderId="17" xfId="0" applyBorder="1" applyAlignment="1">
      <alignment horizontal="left" vertical="center" wrapText="1"/>
    </xf>
    <xf numFmtId="0" fontId="0" fillId="3" borderId="17" xfId="0" applyFill="1" applyBorder="1"/>
    <xf numFmtId="0" fontId="0" fillId="0" borderId="17" xfId="0" applyBorder="1"/>
    <xf numFmtId="0" fontId="0" fillId="0" borderId="6" xfId="0" applyBorder="1"/>
    <xf numFmtId="166" fontId="0" fillId="0" borderId="6" xfId="0" applyNumberFormat="1" applyBorder="1"/>
    <xf numFmtId="2" fontId="0" fillId="0" borderId="6" xfId="0" applyNumberFormat="1" applyBorder="1"/>
    <xf numFmtId="166" fontId="0" fillId="0" borderId="19" xfId="0" applyNumberFormat="1" applyBorder="1"/>
    <xf numFmtId="0" fontId="17" fillId="0" borderId="1" xfId="0" applyFont="1" applyBorder="1" applyAlignment="1">
      <alignment vertical="center" wrapText="1"/>
    </xf>
    <xf numFmtId="0" fontId="18" fillId="0" borderId="1" xfId="0" applyFont="1" applyBorder="1" applyAlignment="1">
      <alignment wrapText="1"/>
    </xf>
    <xf numFmtId="0" fontId="17" fillId="0" borderId="2" xfId="0" applyFont="1" applyBorder="1" applyAlignment="1">
      <alignment vertical="center" wrapText="1"/>
    </xf>
    <xf numFmtId="0" fontId="0" fillId="3" borderId="20" xfId="0" applyFill="1" applyBorder="1" applyAlignment="1">
      <alignment wrapText="1"/>
    </xf>
    <xf numFmtId="0" fontId="0" fillId="3" borderId="11" xfId="0" applyFill="1" applyBorder="1"/>
    <xf numFmtId="14" fontId="0" fillId="3" borderId="10" xfId="0" applyNumberFormat="1" applyFill="1" applyBorder="1"/>
    <xf numFmtId="14" fontId="0" fillId="3" borderId="15" xfId="0" applyNumberFormat="1" applyFill="1" applyBorder="1" applyAlignment="1">
      <alignment horizontal="right" vertical="center"/>
    </xf>
    <xf numFmtId="165" fontId="0" fillId="3" borderId="14" xfId="0" applyNumberFormat="1" applyFill="1" applyBorder="1" applyAlignment="1">
      <alignment horizontal="right" vertical="center"/>
    </xf>
    <xf numFmtId="0" fontId="0" fillId="3" borderId="14" xfId="0" applyFill="1" applyBorder="1" applyAlignment="1">
      <alignment horizontal="center"/>
    </xf>
    <xf numFmtId="0" fontId="0" fillId="3" borderId="14" xfId="0" applyFill="1" applyBorder="1" applyAlignment="1">
      <alignment wrapText="1"/>
    </xf>
    <xf numFmtId="0" fontId="0" fillId="3" borderId="14" xfId="0" applyFill="1" applyBorder="1" applyAlignment="1">
      <alignment horizontal="left" wrapText="1"/>
    </xf>
    <xf numFmtId="0" fontId="0" fillId="3" borderId="9" xfId="0" applyFill="1" applyBorder="1" applyAlignment="1">
      <alignment horizontal="left" vertical="center" wrapText="1"/>
    </xf>
    <xf numFmtId="0" fontId="0" fillId="3" borderId="3" xfId="0" applyFill="1" applyBorder="1" applyAlignment="1">
      <alignment wrapText="1"/>
    </xf>
    <xf numFmtId="0" fontId="0" fillId="3" borderId="0" xfId="0" applyFill="1"/>
    <xf numFmtId="14" fontId="0" fillId="3" borderId="15" xfId="0" applyNumberFormat="1" applyFill="1" applyBorder="1"/>
    <xf numFmtId="0" fontId="0" fillId="3" borderId="14" xfId="0" applyFill="1" applyBorder="1" applyAlignment="1">
      <alignment horizontal="left" vertical="center" wrapText="1"/>
    </xf>
    <xf numFmtId="0" fontId="0" fillId="3" borderId="21" xfId="0" applyFill="1" applyBorder="1" applyAlignment="1">
      <alignment wrapText="1"/>
    </xf>
    <xf numFmtId="0" fontId="0" fillId="3" borderId="6" xfId="0" applyFill="1" applyBorder="1"/>
    <xf numFmtId="14" fontId="0" fillId="3" borderId="18" xfId="0" applyNumberFormat="1" applyFill="1" applyBorder="1"/>
    <xf numFmtId="0" fontId="0" fillId="3" borderId="17" xfId="0" applyFill="1" applyBorder="1" applyAlignment="1">
      <alignment horizontal="left" vertical="center" wrapText="1"/>
    </xf>
    <xf numFmtId="14" fontId="0" fillId="0" borderId="14" xfId="0" applyNumberFormat="1" applyBorder="1"/>
    <xf numFmtId="14" fontId="0" fillId="0" borderId="9" xfId="0" applyNumberFormat="1" applyBorder="1"/>
    <xf numFmtId="0" fontId="0" fillId="0" borderId="20" xfId="0" applyBorder="1"/>
    <xf numFmtId="165" fontId="0" fillId="0" borderId="14" xfId="0" applyNumberFormat="1" applyBorder="1" applyAlignment="1">
      <alignment horizontal="right"/>
    </xf>
    <xf numFmtId="164" fontId="0" fillId="0" borderId="14" xfId="0" applyNumberFormat="1" applyBorder="1" applyAlignment="1">
      <alignment horizontal="left"/>
    </xf>
    <xf numFmtId="0" fontId="0" fillId="0" borderId="14" xfId="0" applyBorder="1" applyAlignment="1">
      <alignment horizontal="center" wrapText="1"/>
    </xf>
    <xf numFmtId="0" fontId="0" fillId="0" borderId="21" xfId="0" applyBorder="1"/>
    <xf numFmtId="0" fontId="19" fillId="0" borderId="1" xfId="0" applyFont="1" applyBorder="1" applyAlignment="1">
      <alignment vertical="center" wrapText="1"/>
    </xf>
    <xf numFmtId="0" fontId="20" fillId="0" borderId="1" xfId="0" applyFont="1" applyBorder="1" applyAlignment="1">
      <alignment vertical="center" wrapText="1"/>
    </xf>
    <xf numFmtId="0" fontId="0" fillId="3" borderId="20" xfId="0" applyFill="1" applyBorder="1" applyAlignment="1">
      <alignment horizontal="center" wrapText="1"/>
    </xf>
    <xf numFmtId="0" fontId="0" fillId="3" borderId="11" xfId="0" applyFill="1" applyBorder="1" applyAlignment="1">
      <alignment horizontal="center"/>
    </xf>
    <xf numFmtId="166" fontId="0" fillId="0" borderId="37" xfId="0" applyNumberFormat="1" applyBorder="1"/>
    <xf numFmtId="0" fontId="0" fillId="0" borderId="37" xfId="0" applyBorder="1"/>
    <xf numFmtId="166" fontId="0" fillId="0" borderId="10" xfId="0" applyNumberFormat="1" applyBorder="1"/>
    <xf numFmtId="0" fontId="0" fillId="3" borderId="3" xfId="0" applyFill="1" applyBorder="1" applyAlignment="1">
      <alignment horizontal="center" wrapText="1"/>
    </xf>
    <xf numFmtId="0" fontId="0" fillId="3" borderId="0" xfId="0" applyFill="1" applyAlignment="1">
      <alignment horizontal="center"/>
    </xf>
    <xf numFmtId="0" fontId="0" fillId="0" borderId="3" xfId="0" applyBorder="1"/>
    <xf numFmtId="166" fontId="0" fillId="0" borderId="22" xfId="0" applyNumberFormat="1" applyBorder="1"/>
    <xf numFmtId="166" fontId="0" fillId="0" borderId="15" xfId="0" applyNumberFormat="1" applyBorder="1"/>
    <xf numFmtId="14" fontId="0" fillId="0" borderId="17" xfId="0" applyNumberFormat="1" applyBorder="1"/>
    <xf numFmtId="165" fontId="0" fillId="0" borderId="17" xfId="0" applyNumberFormat="1" applyBorder="1" applyAlignment="1">
      <alignment horizontal="right"/>
    </xf>
    <xf numFmtId="164" fontId="0" fillId="0" borderId="17" xfId="0" applyNumberFormat="1" applyBorder="1" applyAlignment="1">
      <alignment horizontal="left"/>
    </xf>
    <xf numFmtId="0" fontId="0" fillId="0" borderId="17" xfId="0" applyBorder="1" applyAlignment="1">
      <alignment horizontal="center" wrapText="1"/>
    </xf>
    <xf numFmtId="0" fontId="0" fillId="3" borderId="17" xfId="0" applyFill="1" applyBorder="1" applyAlignment="1">
      <alignment horizontal="center"/>
    </xf>
    <xf numFmtId="0" fontId="0" fillId="3" borderId="21" xfId="0" applyFill="1" applyBorder="1" applyAlignment="1">
      <alignment horizontal="center" wrapText="1"/>
    </xf>
    <xf numFmtId="0" fontId="0" fillId="3" borderId="6" xfId="0" applyFill="1" applyBorder="1" applyAlignment="1">
      <alignment horizontal="center"/>
    </xf>
    <xf numFmtId="166" fontId="0" fillId="0" borderId="7" xfId="0" applyNumberFormat="1" applyBorder="1"/>
    <xf numFmtId="0" fontId="0" fillId="0" borderId="7" xfId="0" applyBorder="1"/>
    <xf numFmtId="166" fontId="0" fillId="0" borderId="18" xfId="0" applyNumberFormat="1" applyBorder="1"/>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horizontal="left" vertical="center"/>
    </xf>
    <xf numFmtId="14" fontId="0" fillId="0" borderId="0" xfId="0" applyNumberFormat="1"/>
    <xf numFmtId="165" fontId="0" fillId="0" borderId="0" xfId="0" applyNumberFormat="1" applyAlignment="1">
      <alignment horizontal="right"/>
    </xf>
    <xf numFmtId="164" fontId="0" fillId="0" borderId="0" xfId="0" applyNumberFormat="1" applyAlignment="1">
      <alignment horizontal="left"/>
    </xf>
    <xf numFmtId="0" fontId="0" fillId="0" borderId="0" xfId="0" applyAlignment="1">
      <alignment horizontal="center" wrapText="1"/>
    </xf>
    <xf numFmtId="0" fontId="0" fillId="0" borderId="0" xfId="0" applyAlignment="1">
      <alignment horizontal="center"/>
    </xf>
    <xf numFmtId="0" fontId="12" fillId="4" borderId="0" xfId="0" applyFont="1" applyFill="1"/>
    <xf numFmtId="165" fontId="0" fillId="0" borderId="9" xfId="0" applyNumberFormat="1" applyBorder="1" applyAlignment="1">
      <alignment vertical="center"/>
    </xf>
    <xf numFmtId="165" fontId="0" fillId="0" borderId="14" xfId="0" applyNumberFormat="1" applyBorder="1" applyAlignment="1">
      <alignment vertical="center"/>
    </xf>
    <xf numFmtId="165" fontId="0" fillId="0" borderId="17" xfId="0" applyNumberFormat="1" applyBorder="1" applyAlignment="1">
      <alignment vertical="center"/>
    </xf>
    <xf numFmtId="14" fontId="0" fillId="0" borderId="9" xfId="0" applyNumberFormat="1" applyBorder="1" applyAlignment="1">
      <alignment vertical="center"/>
    </xf>
    <xf numFmtId="14" fontId="0" fillId="0" borderId="14" xfId="0" applyNumberFormat="1" applyBorder="1" applyAlignment="1">
      <alignment vertical="center"/>
    </xf>
    <xf numFmtId="14" fontId="0" fillId="0" borderId="17" xfId="0" applyNumberFormat="1" applyBorder="1" applyAlignment="1">
      <alignment vertical="center"/>
    </xf>
    <xf numFmtId="165" fontId="0" fillId="0" borderId="9" xfId="0" applyNumberFormat="1" applyBorder="1" applyAlignment="1">
      <alignment horizontal="centerContinuous"/>
    </xf>
    <xf numFmtId="165" fontId="0" fillId="0" borderId="14" xfId="0" applyNumberFormat="1" applyBorder="1" applyAlignment="1">
      <alignment horizontal="centerContinuous"/>
    </xf>
    <xf numFmtId="165" fontId="0" fillId="0" borderId="17" xfId="0" applyNumberFormat="1" applyBorder="1" applyAlignment="1">
      <alignment horizontal="centerContinuous"/>
    </xf>
    <xf numFmtId="0" fontId="21" fillId="28" borderId="0" xfId="0" applyFont="1" applyFill="1"/>
    <xf numFmtId="0" fontId="22" fillId="0" borderId="0" xfId="0" applyFont="1"/>
    <xf numFmtId="0" fontId="23" fillId="29" borderId="1" xfId="0" applyFont="1" applyFill="1" applyBorder="1"/>
    <xf numFmtId="0" fontId="23" fillId="30" borderId="9" xfId="0" applyFont="1" applyFill="1" applyBorder="1"/>
    <xf numFmtId="0" fontId="23" fillId="30" borderId="17" xfId="0" applyFont="1" applyFill="1" applyBorder="1"/>
    <xf numFmtId="0" fontId="24" fillId="0" borderId="30" xfId="0" applyFont="1" applyBorder="1" applyAlignment="1">
      <alignment vertical="top" wrapText="1"/>
    </xf>
    <xf numFmtId="0" fontId="24" fillId="0" borderId="30" xfId="0" applyFont="1" applyBorder="1" applyAlignment="1">
      <alignment horizontal="left" vertical="top" wrapText="1"/>
    </xf>
    <xf numFmtId="3" fontId="4" fillId="0" borderId="0" xfId="0" applyNumberFormat="1" applyFont="1" applyAlignment="1">
      <alignment vertical="center"/>
    </xf>
    <xf numFmtId="14" fontId="4" fillId="0" borderId="0" xfId="0" applyNumberFormat="1" applyFont="1"/>
    <xf numFmtId="3" fontId="4" fillId="0" borderId="4" xfId="0" applyNumberFormat="1" applyFont="1" applyBorder="1"/>
    <xf numFmtId="166" fontId="4" fillId="0" borderId="0" xfId="0" applyNumberFormat="1" applyFont="1"/>
    <xf numFmtId="169" fontId="4" fillId="0" borderId="0" xfId="1" applyNumberFormat="1" applyFont="1" applyBorder="1" applyAlignment="1">
      <alignment vertical="center"/>
    </xf>
    <xf numFmtId="166" fontId="4" fillId="0" borderId="22" xfId="0" applyNumberFormat="1" applyFont="1" applyBorder="1"/>
    <xf numFmtId="1" fontId="4" fillId="0" borderId="0" xfId="0" applyNumberFormat="1" applyFont="1"/>
    <xf numFmtId="169" fontId="4" fillId="0" borderId="0" xfId="1" applyNumberFormat="1" applyFont="1" applyAlignment="1">
      <alignment vertical="center"/>
    </xf>
    <xf numFmtId="1" fontId="4" fillId="0" borderId="4" xfId="0" applyNumberFormat="1" applyFont="1" applyBorder="1"/>
    <xf numFmtId="169" fontId="4" fillId="0" borderId="22" xfId="1" applyNumberFormat="1" applyFont="1" applyBorder="1" applyAlignment="1">
      <alignment vertical="center"/>
    </xf>
    <xf numFmtId="0" fontId="4" fillId="0" borderId="0" xfId="0" applyFont="1" applyAlignment="1">
      <alignment horizontal="center"/>
    </xf>
    <xf numFmtId="169" fontId="4" fillId="0" borderId="0" xfId="1" applyNumberFormat="1" applyFont="1" applyBorder="1"/>
    <xf numFmtId="169" fontId="4" fillId="0" borderId="0" xfId="1" applyNumberFormat="1" applyFont="1"/>
    <xf numFmtId="0" fontId="7" fillId="7" borderId="4" xfId="0" applyFont="1" applyFill="1" applyBorder="1" applyAlignment="1">
      <alignment horizontal="center"/>
    </xf>
    <xf numFmtId="0" fontId="7" fillId="7" borderId="0" xfId="0" applyFont="1" applyFill="1" applyAlignment="1">
      <alignment horizontal="center"/>
    </xf>
    <xf numFmtId="166" fontId="5" fillId="5" borderId="3" xfId="0" applyNumberFormat="1" applyFont="1" applyFill="1" applyBorder="1" applyAlignment="1">
      <alignment horizontal="center" vertical="center"/>
    </xf>
    <xf numFmtId="166" fontId="5" fillId="5" borderId="0" xfId="0" applyNumberFormat="1" applyFont="1" applyFill="1" applyAlignment="1">
      <alignment horizontal="center" vertical="center"/>
    </xf>
    <xf numFmtId="0" fontId="8" fillId="8" borderId="8" xfId="0" applyFont="1" applyFill="1" applyBorder="1" applyAlignment="1">
      <alignment horizontal="center" vertical="center"/>
    </xf>
    <xf numFmtId="0" fontId="8" fillId="8" borderId="6" xfId="0" applyFont="1" applyFill="1" applyBorder="1" applyAlignment="1">
      <alignment horizontal="center" vertical="center"/>
    </xf>
    <xf numFmtId="0" fontId="8" fillId="8" borderId="7" xfId="0" applyFont="1" applyFill="1" applyBorder="1" applyAlignment="1">
      <alignment horizontal="center" vertical="center"/>
    </xf>
    <xf numFmtId="0" fontId="8" fillId="7" borderId="8" xfId="0" applyFont="1" applyFill="1" applyBorder="1" applyAlignment="1">
      <alignment horizontal="center" vertical="center"/>
    </xf>
    <xf numFmtId="0" fontId="8" fillId="7" borderId="6" xfId="0" applyFont="1" applyFill="1" applyBorder="1" applyAlignment="1">
      <alignment horizontal="center" vertical="center"/>
    </xf>
    <xf numFmtId="0" fontId="8" fillId="7" borderId="7" xfId="0" applyFont="1" applyFill="1" applyBorder="1" applyAlignment="1">
      <alignment horizontal="center" vertical="center"/>
    </xf>
    <xf numFmtId="0" fontId="8" fillId="9" borderId="6" xfId="0" applyFont="1" applyFill="1" applyBorder="1" applyAlignment="1">
      <alignment horizontal="center" vertical="center"/>
    </xf>
    <xf numFmtId="0" fontId="8" fillId="10" borderId="8" xfId="0" applyFont="1" applyFill="1" applyBorder="1" applyAlignment="1">
      <alignment horizontal="center" vertical="center"/>
    </xf>
    <xf numFmtId="0" fontId="8" fillId="10" borderId="6" xfId="0" applyFont="1" applyFill="1" applyBorder="1" applyAlignment="1">
      <alignment horizontal="center" vertical="center"/>
    </xf>
    <xf numFmtId="0" fontId="8" fillId="10" borderId="7" xfId="0" applyFont="1" applyFill="1" applyBorder="1" applyAlignment="1">
      <alignment horizontal="center" vertical="center"/>
    </xf>
    <xf numFmtId="0" fontId="8" fillId="8" borderId="24" xfId="0" applyFont="1" applyFill="1" applyBorder="1" applyAlignment="1">
      <alignment horizontal="center" vertical="center"/>
    </xf>
    <xf numFmtId="0" fontId="8" fillId="8" borderId="23" xfId="0" applyFont="1" applyFill="1" applyBorder="1" applyAlignment="1">
      <alignment horizontal="center" vertical="center"/>
    </xf>
    <xf numFmtId="0" fontId="8" fillId="8" borderId="33" xfId="0" applyFont="1" applyFill="1" applyBorder="1" applyAlignment="1">
      <alignment horizontal="center" vertical="center"/>
    </xf>
    <xf numFmtId="0" fontId="8" fillId="7" borderId="24" xfId="0" applyFont="1" applyFill="1" applyBorder="1" applyAlignment="1">
      <alignment horizontal="center" vertical="center"/>
    </xf>
    <xf numFmtId="0" fontId="8" fillId="7" borderId="23" xfId="0" applyFont="1" applyFill="1" applyBorder="1" applyAlignment="1">
      <alignment horizontal="center" vertical="center"/>
    </xf>
    <xf numFmtId="0" fontId="8" fillId="7" borderId="33" xfId="0" applyFont="1" applyFill="1" applyBorder="1" applyAlignment="1">
      <alignment horizontal="center" vertical="center"/>
    </xf>
    <xf numFmtId="0" fontId="8" fillId="9" borderId="23" xfId="0" applyFont="1" applyFill="1" applyBorder="1" applyAlignment="1">
      <alignment horizontal="center" vertical="center"/>
    </xf>
    <xf numFmtId="0" fontId="8" fillId="10" borderId="24" xfId="0" applyFont="1" applyFill="1" applyBorder="1" applyAlignment="1">
      <alignment horizontal="center" vertical="center"/>
    </xf>
    <xf numFmtId="0" fontId="8" fillId="10" borderId="23" xfId="0" applyFont="1" applyFill="1" applyBorder="1" applyAlignment="1">
      <alignment horizontal="center" vertical="center"/>
    </xf>
    <xf numFmtId="0" fontId="8" fillId="10" borderId="33" xfId="0" applyFont="1" applyFill="1" applyBorder="1" applyAlignment="1">
      <alignment horizontal="center" vertical="center"/>
    </xf>
    <xf numFmtId="0" fontId="4" fillId="5" borderId="3" xfId="0" quotePrefix="1" applyFont="1" applyFill="1" applyBorder="1" applyAlignment="1">
      <alignment horizontal="center" vertical="center" wrapText="1"/>
    </xf>
    <xf numFmtId="0" fontId="4" fillId="5" borderId="0" xfId="0" quotePrefix="1" applyFont="1" applyFill="1" applyAlignment="1">
      <alignment horizontal="center" vertical="center" wrapText="1"/>
    </xf>
    <xf numFmtId="0" fontId="7" fillId="6" borderId="0" xfId="0" applyFont="1" applyFill="1" applyAlignment="1">
      <alignment horizontal="center"/>
    </xf>
    <xf numFmtId="0" fontId="7" fillId="6" borderId="22" xfId="0" applyFont="1" applyFill="1" applyBorder="1" applyAlignment="1">
      <alignment horizontal="center"/>
    </xf>
    <xf numFmtId="0" fontId="14" fillId="19" borderId="8" xfId="0" applyFont="1" applyFill="1" applyBorder="1" applyAlignment="1">
      <alignment horizontal="center" vertical="center"/>
    </xf>
    <xf numFmtId="0" fontId="14" fillId="19" borderId="6" xfId="0" applyFont="1" applyFill="1" applyBorder="1" applyAlignment="1">
      <alignment horizontal="center" vertical="center"/>
    </xf>
    <xf numFmtId="0" fontId="14" fillId="19" borderId="7" xfId="0" applyFont="1" applyFill="1" applyBorder="1" applyAlignment="1">
      <alignment horizontal="center" vertical="center"/>
    </xf>
    <xf numFmtId="0" fontId="14" fillId="20" borderId="8" xfId="0" applyFont="1" applyFill="1" applyBorder="1" applyAlignment="1">
      <alignment horizontal="center" vertical="center"/>
    </xf>
    <xf numFmtId="0" fontId="14" fillId="20" borderId="6" xfId="0" applyFont="1" applyFill="1" applyBorder="1" applyAlignment="1">
      <alignment horizontal="center" vertical="center"/>
    </xf>
    <xf numFmtId="0" fontId="14" fillId="20" borderId="7" xfId="0" applyFont="1" applyFill="1" applyBorder="1" applyAlignment="1">
      <alignment horizontal="center" vertical="center"/>
    </xf>
    <xf numFmtId="0" fontId="14" fillId="21" borderId="8" xfId="0" applyFont="1" applyFill="1" applyBorder="1" applyAlignment="1">
      <alignment horizontal="center" vertical="center"/>
    </xf>
    <xf numFmtId="0" fontId="14" fillId="21" borderId="6" xfId="0" applyFont="1" applyFill="1" applyBorder="1" applyAlignment="1">
      <alignment horizontal="center" vertical="center"/>
    </xf>
    <xf numFmtId="0" fontId="14" fillId="21" borderId="7" xfId="0" applyFont="1" applyFill="1" applyBorder="1" applyAlignment="1">
      <alignment horizontal="center" vertical="center"/>
    </xf>
    <xf numFmtId="0" fontId="0" fillId="0" borderId="9" xfId="0" applyBorder="1" applyAlignment="1">
      <alignment horizontal="left" vertical="center" wrapText="1"/>
    </xf>
    <xf numFmtId="0" fontId="0" fillId="0" borderId="14" xfId="0" applyBorder="1" applyAlignment="1">
      <alignment horizontal="left" vertical="center" wrapText="1"/>
    </xf>
    <xf numFmtId="0" fontId="0" fillId="0" borderId="17" xfId="0" applyBorder="1" applyAlignment="1">
      <alignment horizontal="left" vertical="center" wrapText="1"/>
    </xf>
    <xf numFmtId="0" fontId="0" fillId="0" borderId="9" xfId="0" applyBorder="1" applyAlignment="1">
      <alignment horizontal="center"/>
    </xf>
    <xf numFmtId="0" fontId="0" fillId="0" borderId="14" xfId="0" applyBorder="1" applyAlignment="1">
      <alignment horizontal="center"/>
    </xf>
    <xf numFmtId="0" fontId="0" fillId="0" borderId="17" xfId="0" applyBorder="1" applyAlignment="1">
      <alignment horizontal="center"/>
    </xf>
    <xf numFmtId="0" fontId="0" fillId="0" borderId="14" xfId="0" applyBorder="1" applyAlignment="1">
      <alignment horizontal="left" wrapText="1"/>
    </xf>
    <xf numFmtId="0" fontId="0" fillId="0" borderId="17" xfId="0" applyBorder="1" applyAlignment="1">
      <alignment horizontal="left" wrapText="1"/>
    </xf>
    <xf numFmtId="0" fontId="13" fillId="0" borderId="6" xfId="0" applyFont="1" applyBorder="1" applyAlignment="1">
      <alignment horizontal="center"/>
    </xf>
    <xf numFmtId="0" fontId="13" fillId="0" borderId="6" xfId="0" applyFont="1" applyBorder="1" applyAlignment="1">
      <alignment horizontal="center" wrapText="1"/>
    </xf>
    <xf numFmtId="0" fontId="14" fillId="18" borderId="6" xfId="0" applyFont="1" applyFill="1" applyBorder="1" applyAlignment="1">
      <alignment horizontal="center" vertical="center"/>
    </xf>
    <xf numFmtId="0" fontId="14" fillId="18" borderId="7" xfId="0" applyFont="1" applyFill="1" applyBorder="1" applyAlignment="1">
      <alignment horizontal="center" vertical="center"/>
    </xf>
    <xf numFmtId="0" fontId="0" fillId="0" borderId="9" xfId="0" applyBorder="1" applyAlignment="1">
      <alignment horizontal="center" vertical="center" wrapText="1"/>
    </xf>
    <xf numFmtId="0" fontId="0" fillId="0" borderId="14" xfId="0" applyBorder="1" applyAlignment="1">
      <alignment horizontal="center" vertical="center" wrapText="1"/>
    </xf>
    <xf numFmtId="0" fontId="0" fillId="0" borderId="17" xfId="0" applyBorder="1" applyAlignment="1">
      <alignment horizontal="center" vertical="center" wrapText="1"/>
    </xf>
    <xf numFmtId="0" fontId="0" fillId="0" borderId="9" xfId="0"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165" fontId="0" fillId="0" borderId="9" xfId="0" applyNumberFormat="1" applyBorder="1" applyAlignment="1">
      <alignment horizontal="right"/>
    </xf>
    <xf numFmtId="165" fontId="0" fillId="0" borderId="14" xfId="0" applyNumberFormat="1" applyBorder="1" applyAlignment="1">
      <alignment horizontal="right"/>
    </xf>
    <xf numFmtId="164" fontId="0" fillId="0" borderId="9" xfId="0" applyNumberFormat="1" applyBorder="1" applyAlignment="1">
      <alignment horizontal="left"/>
    </xf>
    <xf numFmtId="164" fontId="0" fillId="0" borderId="14" xfId="0" applyNumberFormat="1" applyBorder="1" applyAlignment="1">
      <alignment horizontal="left"/>
    </xf>
    <xf numFmtId="0" fontId="0" fillId="0" borderId="9" xfId="0" applyBorder="1" applyAlignment="1">
      <alignment horizontal="center" wrapText="1"/>
    </xf>
    <xf numFmtId="0" fontId="0" fillId="0" borderId="14" xfId="0" applyBorder="1" applyAlignment="1">
      <alignment horizontal="center" wrapText="1"/>
    </xf>
    <xf numFmtId="0" fontId="0" fillId="3" borderId="9" xfId="0" applyFill="1" applyBorder="1" applyAlignment="1">
      <alignment horizontal="center"/>
    </xf>
    <xf numFmtId="0" fontId="0" fillId="3" borderId="14" xfId="0" applyFill="1" applyBorder="1" applyAlignment="1">
      <alignment horizontal="center"/>
    </xf>
    <xf numFmtId="0" fontId="0" fillId="0" borderId="10" xfId="0" applyBorder="1" applyAlignment="1">
      <alignment horizontal="center" wrapText="1"/>
    </xf>
    <xf numFmtId="0" fontId="0" fillId="0" borderId="18" xfId="0" applyBorder="1" applyAlignment="1">
      <alignment horizontal="center" wrapText="1"/>
    </xf>
    <xf numFmtId="0" fontId="22" fillId="0" borderId="2" xfId="0" applyFont="1" applyBorder="1" applyAlignment="1">
      <alignment horizontal="left" vertical="top" wrapText="1"/>
    </xf>
    <xf numFmtId="0" fontId="22" fillId="0" borderId="38" xfId="0" applyFont="1" applyBorder="1" applyAlignment="1">
      <alignment horizontal="left" vertical="top" wrapText="1"/>
    </xf>
    <xf numFmtId="0" fontId="22" fillId="0" borderId="30" xfId="0" applyFont="1" applyBorder="1" applyAlignment="1">
      <alignment horizontal="left" vertical="top" wrapText="1"/>
    </xf>
    <xf numFmtId="0" fontId="24" fillId="0" borderId="38" xfId="0" applyFont="1" applyBorder="1" applyAlignment="1">
      <alignment horizontal="left" vertical="top" wrapText="1"/>
    </xf>
    <xf numFmtId="0" fontId="24" fillId="0" borderId="30" xfId="0" applyFont="1" applyBorder="1" applyAlignment="1">
      <alignment horizontal="left" vertical="top" wrapText="1"/>
    </xf>
    <xf numFmtId="0" fontId="22" fillId="0" borderId="0" xfId="0" applyFont="1" applyAlignment="1"/>
  </cellXfs>
  <cellStyles count="4">
    <cellStyle name="Normal" xfId="0" builtinId="0"/>
    <cellStyle name="Normal 2" xfId="2" xr:uid="{AA414DE9-3DA2-4A0C-8023-1762632F826C}"/>
    <cellStyle name="Normal 4" xfId="3" xr:uid="{F8E38B3B-A067-4776-8E84-5961533396A7}"/>
    <cellStyle name="Per cent" xfId="1" builtinId="5"/>
  </cellStyles>
  <dxfs count="1">
    <dxf>
      <font>
        <color rgb="FF9C0006"/>
      </font>
      <fill>
        <patternFill>
          <bgColor rgb="FFFFC7CE"/>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0A843-854D-4107-8307-EF6113C8DB0E}">
  <dimension ref="A1:BO171"/>
  <sheetViews>
    <sheetView tabSelected="1" topLeftCell="AS87" zoomScale="90" zoomScaleNormal="90" workbookViewId="0">
      <selection activeCell="V5" sqref="V5"/>
    </sheetView>
  </sheetViews>
  <sheetFormatPr defaultColWidth="16.85546875" defaultRowHeight="15"/>
  <cols>
    <col min="1" max="7" width="16.85546875" style="6"/>
    <col min="8" max="8" width="12.28515625" style="6" bestFit="1" customWidth="1"/>
    <col min="9" max="11" width="16.85546875" style="6"/>
    <col min="12" max="12" width="9.140625" style="6" bestFit="1" customWidth="1"/>
    <col min="13" max="13" width="33.28515625" style="6" customWidth="1"/>
    <col min="14" max="16384" width="16.85546875" style="6"/>
  </cols>
  <sheetData>
    <row r="1" spans="1:67" customFormat="1" ht="18">
      <c r="A1" s="202" t="s">
        <v>0</v>
      </c>
      <c r="B1" s="202"/>
      <c r="C1" s="202"/>
      <c r="D1" s="202"/>
      <c r="E1" s="202"/>
      <c r="F1" s="202"/>
      <c r="G1" s="202"/>
      <c r="H1" s="202"/>
      <c r="I1" s="202"/>
      <c r="J1" s="202"/>
      <c r="K1" s="202"/>
      <c r="L1" s="202"/>
      <c r="M1" s="202"/>
      <c r="N1" s="202"/>
      <c r="O1" s="202"/>
      <c r="P1" s="202"/>
      <c r="Q1" s="202"/>
      <c r="R1" s="202"/>
      <c r="S1" s="202"/>
      <c r="T1" s="202"/>
      <c r="U1" s="202"/>
      <c r="V1" s="202"/>
      <c r="W1" s="202"/>
      <c r="X1" s="202"/>
      <c r="Y1" s="202"/>
      <c r="Z1" s="202"/>
      <c r="AA1" s="202"/>
      <c r="AB1" s="202"/>
      <c r="AC1" s="202"/>
      <c r="AD1" s="202"/>
      <c r="AE1" s="202"/>
      <c r="AF1" s="202"/>
      <c r="AG1" s="202"/>
      <c r="AH1" s="202"/>
      <c r="AI1" s="202"/>
      <c r="AJ1" s="202"/>
      <c r="AK1" s="202"/>
      <c r="AL1" s="202"/>
      <c r="AM1" s="202"/>
      <c r="AN1" s="203"/>
      <c r="AO1" s="176" t="s">
        <v>1</v>
      </c>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7"/>
    </row>
    <row r="2" spans="1:67" customFormat="1">
      <c r="A2" s="1"/>
      <c r="B2" s="1"/>
      <c r="C2" s="1"/>
      <c r="D2" s="1"/>
      <c r="E2" s="1"/>
      <c r="F2" s="1"/>
      <c r="G2" s="1"/>
      <c r="H2" s="1"/>
      <c r="I2" s="1"/>
      <c r="J2" s="1"/>
      <c r="K2" s="1"/>
      <c r="L2" s="1"/>
      <c r="M2" s="1"/>
      <c r="N2" s="1"/>
      <c r="O2" s="1"/>
      <c r="P2" s="1"/>
      <c r="Q2" s="1"/>
      <c r="R2" s="1"/>
      <c r="S2" s="9"/>
      <c r="T2" s="200" t="s">
        <v>2</v>
      </c>
      <c r="U2" s="201"/>
      <c r="V2" s="201"/>
      <c r="W2" s="201"/>
      <c r="X2" s="10"/>
      <c r="Y2" s="1"/>
      <c r="Z2" s="1"/>
      <c r="AA2" s="1"/>
      <c r="AB2" s="1"/>
      <c r="AC2" s="1"/>
      <c r="AD2" s="1"/>
      <c r="AE2" s="1"/>
      <c r="AF2" s="1"/>
      <c r="AG2" s="2"/>
      <c r="AH2" s="1"/>
      <c r="AI2" s="1"/>
      <c r="AJ2" s="1"/>
      <c r="AK2" s="1"/>
      <c r="AL2" s="1"/>
      <c r="AM2" s="1"/>
      <c r="AN2" s="11"/>
    </row>
    <row r="3" spans="1:67" customFormat="1" ht="15.6">
      <c r="A3" s="3"/>
      <c r="B3" s="3"/>
      <c r="C3" s="3"/>
      <c r="D3" s="3"/>
      <c r="E3" s="3"/>
      <c r="F3" s="3"/>
      <c r="G3" s="3"/>
      <c r="H3" s="3"/>
      <c r="I3" s="3"/>
      <c r="J3" s="3"/>
      <c r="K3" s="3"/>
      <c r="L3" s="4"/>
      <c r="M3" s="3"/>
      <c r="N3" s="3"/>
      <c r="O3" s="3"/>
      <c r="P3" s="3"/>
      <c r="Q3" s="3"/>
      <c r="R3" s="5"/>
      <c r="T3" s="178" t="s">
        <v>3</v>
      </c>
      <c r="U3" s="179"/>
      <c r="V3" s="179"/>
      <c r="W3" s="179"/>
      <c r="X3" s="12"/>
      <c r="Y3" s="3"/>
      <c r="Z3" s="3"/>
      <c r="AA3" s="3"/>
      <c r="AB3" s="3"/>
      <c r="AC3" s="3"/>
      <c r="AD3" s="3"/>
      <c r="AE3" s="3"/>
      <c r="AF3" s="3"/>
      <c r="AG3" s="3"/>
      <c r="AH3" s="3"/>
      <c r="AI3" s="163"/>
      <c r="AJ3" s="3"/>
      <c r="AK3" s="3"/>
      <c r="AL3" s="3"/>
      <c r="AM3" s="3"/>
      <c r="AN3" s="13"/>
    </row>
    <row r="4" spans="1:67" customFormat="1" ht="21.6" thickBot="1">
      <c r="A4" s="6"/>
      <c r="B4" s="6"/>
      <c r="C4" s="6"/>
      <c r="D4" s="6"/>
      <c r="E4" s="6"/>
      <c r="F4" s="6"/>
      <c r="G4" s="6"/>
      <c r="H4" s="6"/>
      <c r="I4" s="6"/>
      <c r="J4" s="7" t="s">
        <v>4</v>
      </c>
      <c r="K4" s="6"/>
      <c r="L4" s="6"/>
      <c r="M4" s="6"/>
      <c r="N4" s="6"/>
      <c r="O4" s="6"/>
      <c r="P4" s="6"/>
      <c r="Q4" s="180" t="s">
        <v>5</v>
      </c>
      <c r="R4" s="181"/>
      <c r="S4" s="181"/>
      <c r="T4" s="181"/>
      <c r="U4" s="181"/>
      <c r="V4" s="181"/>
      <c r="W4" s="181"/>
      <c r="X4" s="181"/>
      <c r="Y4" s="182"/>
      <c r="Z4" s="183" t="s">
        <v>6</v>
      </c>
      <c r="AA4" s="184"/>
      <c r="AB4" s="184"/>
      <c r="AC4" s="184"/>
      <c r="AD4" s="184"/>
      <c r="AE4" s="184"/>
      <c r="AF4" s="184"/>
      <c r="AG4" s="185"/>
      <c r="AH4" s="186" t="s">
        <v>7</v>
      </c>
      <c r="AI4" s="186"/>
      <c r="AJ4" s="186"/>
      <c r="AK4" s="187" t="s">
        <v>8</v>
      </c>
      <c r="AL4" s="188"/>
      <c r="AM4" s="189"/>
      <c r="AN4" s="33"/>
      <c r="AV4" s="190" t="s">
        <v>5</v>
      </c>
      <c r="AW4" s="191"/>
      <c r="AX4" s="191"/>
      <c r="AY4" s="191"/>
      <c r="AZ4" s="192"/>
      <c r="BA4" s="193" t="s">
        <v>6</v>
      </c>
      <c r="BB4" s="194"/>
      <c r="BC4" s="194"/>
      <c r="BD4" s="194"/>
      <c r="BE4" s="195"/>
      <c r="BF4" s="196" t="s">
        <v>7</v>
      </c>
      <c r="BG4" s="196"/>
      <c r="BH4" s="196"/>
      <c r="BI4" s="196"/>
      <c r="BJ4" s="197" t="s">
        <v>8</v>
      </c>
      <c r="BK4" s="198"/>
      <c r="BL4" s="198"/>
      <c r="BM4" s="199"/>
      <c r="BN4" s="42"/>
    </row>
    <row r="5" spans="1:67" customFormat="1" ht="69" customHeight="1" thickBot="1">
      <c r="A5" s="14" t="s">
        <v>9</v>
      </c>
      <c r="B5" s="14" t="s">
        <v>10</v>
      </c>
      <c r="C5" s="14" t="s">
        <v>11</v>
      </c>
      <c r="D5" s="14" t="s">
        <v>12</v>
      </c>
      <c r="E5" s="14" t="s">
        <v>13</v>
      </c>
      <c r="F5" s="14" t="s">
        <v>14</v>
      </c>
      <c r="G5" s="14" t="s">
        <v>15</v>
      </c>
      <c r="H5" s="14" t="s">
        <v>16</v>
      </c>
      <c r="I5" s="14" t="s">
        <v>17</v>
      </c>
      <c r="J5" s="14" t="s">
        <v>18</v>
      </c>
      <c r="K5" s="15" t="s">
        <v>19</v>
      </c>
      <c r="L5" s="15" t="s">
        <v>20</v>
      </c>
      <c r="M5" s="15" t="s">
        <v>21</v>
      </c>
      <c r="N5" s="16" t="s">
        <v>22</v>
      </c>
      <c r="O5" s="16" t="s">
        <v>23</v>
      </c>
      <c r="P5" s="30" t="s">
        <v>24</v>
      </c>
      <c r="Q5" s="22" t="s">
        <v>25</v>
      </c>
      <c r="R5" s="17" t="s">
        <v>26</v>
      </c>
      <c r="S5" s="18" t="s">
        <v>27</v>
      </c>
      <c r="T5" s="19" t="s">
        <v>28</v>
      </c>
      <c r="U5" s="19" t="s">
        <v>29</v>
      </c>
      <c r="V5" s="19" t="s">
        <v>30</v>
      </c>
      <c r="W5" s="19" t="s">
        <v>31</v>
      </c>
      <c r="X5" s="20" t="s">
        <v>32</v>
      </c>
      <c r="Y5" s="31" t="s">
        <v>33</v>
      </c>
      <c r="Z5" s="22" t="s">
        <v>34</v>
      </c>
      <c r="AA5" s="17" t="s">
        <v>35</v>
      </c>
      <c r="AB5" s="18" t="s">
        <v>36</v>
      </c>
      <c r="AC5" s="19" t="s">
        <v>37</v>
      </c>
      <c r="AD5" s="19" t="s">
        <v>38</v>
      </c>
      <c r="AE5" s="19" t="s">
        <v>39</v>
      </c>
      <c r="AF5" s="19" t="s">
        <v>40</v>
      </c>
      <c r="AG5" s="31" t="s">
        <v>41</v>
      </c>
      <c r="AH5" s="32" t="s">
        <v>42</v>
      </c>
      <c r="AI5" s="20" t="s">
        <v>43</v>
      </c>
      <c r="AJ5" s="21" t="s">
        <v>44</v>
      </c>
      <c r="AK5" s="23" t="s">
        <v>45</v>
      </c>
      <c r="AL5" s="20" t="s">
        <v>46</v>
      </c>
      <c r="AM5" s="31" t="s">
        <v>47</v>
      </c>
      <c r="AN5" s="34" t="s">
        <v>48</v>
      </c>
      <c r="AO5" s="24" t="s">
        <v>49</v>
      </c>
      <c r="AP5" s="25" t="s">
        <v>50</v>
      </c>
      <c r="AQ5" s="25" t="s">
        <v>51</v>
      </c>
      <c r="AR5" s="25" t="s">
        <v>52</v>
      </c>
      <c r="AS5" s="26" t="s">
        <v>21</v>
      </c>
      <c r="AT5" s="27" t="s">
        <v>53</v>
      </c>
      <c r="AU5" s="35" t="s">
        <v>54</v>
      </c>
      <c r="AV5" s="37" t="s">
        <v>55</v>
      </c>
      <c r="AW5" s="28" t="s">
        <v>56</v>
      </c>
      <c r="AX5" s="28" t="s">
        <v>57</v>
      </c>
      <c r="AY5" s="28" t="s">
        <v>58</v>
      </c>
      <c r="AZ5" s="38" t="s">
        <v>32</v>
      </c>
      <c r="BA5" s="39" t="s">
        <v>59</v>
      </c>
      <c r="BB5" s="29" t="s">
        <v>60</v>
      </c>
      <c r="BC5" s="29" t="s">
        <v>61</v>
      </c>
      <c r="BD5" s="29" t="s">
        <v>58</v>
      </c>
      <c r="BE5" s="40" t="s">
        <v>41</v>
      </c>
      <c r="BF5" s="36" t="s">
        <v>43</v>
      </c>
      <c r="BG5" s="29" t="s">
        <v>42</v>
      </c>
      <c r="BH5" s="29" t="s">
        <v>44</v>
      </c>
      <c r="BI5" s="41" t="s">
        <v>62</v>
      </c>
      <c r="BJ5" s="37" t="s">
        <v>46</v>
      </c>
      <c r="BK5" s="28" t="s">
        <v>45</v>
      </c>
      <c r="BL5" s="28" t="s">
        <v>47</v>
      </c>
      <c r="BM5" s="38" t="s">
        <v>63</v>
      </c>
      <c r="BN5" s="43" t="s">
        <v>64</v>
      </c>
      <c r="BO5" s="44"/>
    </row>
    <row r="6" spans="1:67">
      <c r="A6" s="6">
        <v>1001620000</v>
      </c>
      <c r="B6" s="6" t="s">
        <v>65</v>
      </c>
      <c r="C6" s="6" t="s">
        <v>66</v>
      </c>
      <c r="D6" s="6" t="s">
        <v>67</v>
      </c>
      <c r="E6" s="6" t="s">
        <v>68</v>
      </c>
      <c r="F6" s="6" t="s">
        <v>69</v>
      </c>
      <c r="H6" s="6" t="s">
        <v>70</v>
      </c>
      <c r="I6" s="164"/>
      <c r="L6" s="6" t="s">
        <v>71</v>
      </c>
      <c r="M6" s="6" t="s">
        <v>72</v>
      </c>
      <c r="O6" s="6" t="s">
        <v>73</v>
      </c>
      <c r="P6" s="6" t="s">
        <v>74</v>
      </c>
      <c r="Q6" s="165">
        <v>7200</v>
      </c>
      <c r="R6" s="166">
        <v>170157.49</v>
      </c>
      <c r="S6" s="166">
        <v>23.63</v>
      </c>
      <c r="T6" s="167">
        <v>0.36329999999999996</v>
      </c>
      <c r="U6" s="167">
        <v>0.49829999999999997</v>
      </c>
      <c r="V6" s="167">
        <v>0.17660000000000001</v>
      </c>
      <c r="W6" s="167">
        <v>0.35039999999999999</v>
      </c>
      <c r="X6" s="166">
        <v>93387.42</v>
      </c>
      <c r="Y6" s="168">
        <v>0</v>
      </c>
      <c r="Z6" s="165">
        <v>0</v>
      </c>
      <c r="AA6" s="166">
        <v>0</v>
      </c>
      <c r="AB6" s="166">
        <v>0</v>
      </c>
      <c r="AC6" s="167">
        <v>0</v>
      </c>
      <c r="AD6" s="167">
        <v>0</v>
      </c>
      <c r="AE6" s="167">
        <v>0</v>
      </c>
      <c r="AF6" s="167">
        <v>0</v>
      </c>
      <c r="AG6" s="168">
        <v>0</v>
      </c>
      <c r="AH6" s="169">
        <v>0</v>
      </c>
      <c r="AI6" s="169">
        <v>0</v>
      </c>
      <c r="AJ6" s="170">
        <v>0</v>
      </c>
      <c r="AK6" s="171">
        <v>0</v>
      </c>
      <c r="AL6" s="169">
        <v>0</v>
      </c>
      <c r="AM6" s="172">
        <v>0</v>
      </c>
      <c r="AN6" s="168">
        <v>93387.43</v>
      </c>
      <c r="AO6" s="173" t="s">
        <v>75</v>
      </c>
      <c r="AP6" s="173" t="s">
        <v>75</v>
      </c>
      <c r="AQ6" s="173" t="s">
        <v>71</v>
      </c>
      <c r="AR6" s="173" t="s">
        <v>71</v>
      </c>
      <c r="AS6" s="6" t="s">
        <v>76</v>
      </c>
      <c r="AT6" s="6" t="s">
        <v>73</v>
      </c>
      <c r="AU6" s="6" t="s">
        <v>74</v>
      </c>
      <c r="AV6" s="45">
        <v>7200</v>
      </c>
      <c r="AW6" s="166">
        <v>162401.98000000001</v>
      </c>
      <c r="AX6" s="174">
        <v>0.73960000000000004</v>
      </c>
      <c r="AY6" s="6" t="s">
        <v>77</v>
      </c>
      <c r="AZ6" s="168">
        <v>42295.56</v>
      </c>
      <c r="BA6" s="45">
        <v>0</v>
      </c>
      <c r="BB6" s="166">
        <v>0</v>
      </c>
      <c r="BC6" s="174">
        <v>0</v>
      </c>
      <c r="BD6" s="6">
        <v>0</v>
      </c>
      <c r="BE6" s="168">
        <v>0</v>
      </c>
      <c r="BF6" s="6">
        <v>0</v>
      </c>
      <c r="BG6" s="6">
        <v>0</v>
      </c>
      <c r="BH6" s="175">
        <v>0</v>
      </c>
      <c r="BI6" s="166">
        <v>0</v>
      </c>
      <c r="BJ6" s="45">
        <v>0</v>
      </c>
      <c r="BK6" s="6">
        <v>0</v>
      </c>
      <c r="BL6" s="174">
        <v>0</v>
      </c>
      <c r="BM6" s="168">
        <v>0</v>
      </c>
      <c r="BN6" s="166">
        <v>42295.56</v>
      </c>
      <c r="BO6" s="45"/>
    </row>
    <row r="7" spans="1:67">
      <c r="A7" s="6">
        <v>1001640000</v>
      </c>
      <c r="B7" s="6" t="s">
        <v>78</v>
      </c>
      <c r="C7" s="6" t="s">
        <v>78</v>
      </c>
      <c r="D7" s="6" t="s">
        <v>79</v>
      </c>
      <c r="E7" s="6" t="s">
        <v>80</v>
      </c>
      <c r="F7" s="6" t="s">
        <v>69</v>
      </c>
      <c r="H7" s="6" t="s">
        <v>81</v>
      </c>
      <c r="I7" s="164"/>
      <c r="L7" s="6" t="s">
        <v>71</v>
      </c>
      <c r="M7" s="6" t="s">
        <v>72</v>
      </c>
      <c r="N7" s="6" t="s">
        <v>82</v>
      </c>
      <c r="O7" s="6" t="s">
        <v>73</v>
      </c>
      <c r="P7" s="6" t="s">
        <v>74</v>
      </c>
      <c r="Q7" s="165">
        <v>4890</v>
      </c>
      <c r="R7" s="166">
        <v>131210.78</v>
      </c>
      <c r="S7" s="166">
        <v>26.83</v>
      </c>
      <c r="T7" s="167">
        <v>0</v>
      </c>
      <c r="U7" s="167">
        <v>0</v>
      </c>
      <c r="V7" s="167">
        <v>0</v>
      </c>
      <c r="W7" s="167">
        <v>0.99719999999999998</v>
      </c>
      <c r="X7" s="166">
        <v>0</v>
      </c>
      <c r="Y7" s="168">
        <v>0</v>
      </c>
      <c r="Z7" s="165">
        <v>0</v>
      </c>
      <c r="AA7" s="166">
        <v>0</v>
      </c>
      <c r="AB7" s="166">
        <v>0</v>
      </c>
      <c r="AC7" s="167">
        <v>0</v>
      </c>
      <c r="AD7" s="167">
        <v>0</v>
      </c>
      <c r="AE7" s="167">
        <v>0</v>
      </c>
      <c r="AF7" s="167">
        <v>0</v>
      </c>
      <c r="AG7" s="168">
        <v>0</v>
      </c>
      <c r="AH7" s="169">
        <v>0</v>
      </c>
      <c r="AI7" s="169">
        <v>0</v>
      </c>
      <c r="AJ7" s="170">
        <v>0</v>
      </c>
      <c r="AK7" s="171">
        <v>0</v>
      </c>
      <c r="AL7" s="169">
        <v>0</v>
      </c>
      <c r="AM7" s="172">
        <v>0</v>
      </c>
      <c r="AN7" s="168">
        <v>0</v>
      </c>
      <c r="AO7" s="173" t="s">
        <v>75</v>
      </c>
      <c r="AP7" s="173" t="s">
        <v>75</v>
      </c>
      <c r="AQ7" s="173" t="s">
        <v>71</v>
      </c>
      <c r="AR7" s="173" t="s">
        <v>71</v>
      </c>
      <c r="AS7" s="6" t="s">
        <v>76</v>
      </c>
      <c r="AT7" s="6" t="s">
        <v>83</v>
      </c>
      <c r="AU7" s="6" t="s">
        <v>84</v>
      </c>
      <c r="AV7" s="45">
        <v>4890</v>
      </c>
      <c r="AW7" s="166">
        <v>125230.39999999999</v>
      </c>
      <c r="AX7" s="174">
        <v>0.99760000000000004</v>
      </c>
      <c r="AY7" s="6" t="s">
        <v>85</v>
      </c>
      <c r="AZ7" s="168">
        <v>0</v>
      </c>
      <c r="BA7" s="45">
        <v>0</v>
      </c>
      <c r="BB7" s="166">
        <v>0</v>
      </c>
      <c r="BC7" s="174">
        <v>0</v>
      </c>
      <c r="BD7" s="6">
        <v>0</v>
      </c>
      <c r="BE7" s="168">
        <v>0</v>
      </c>
      <c r="BF7" s="6">
        <v>0</v>
      </c>
      <c r="BG7" s="6">
        <v>0</v>
      </c>
      <c r="BH7" s="175">
        <v>0</v>
      </c>
      <c r="BI7" s="166">
        <v>0</v>
      </c>
      <c r="BJ7" s="45">
        <v>0</v>
      </c>
      <c r="BK7" s="6">
        <v>0</v>
      </c>
      <c r="BL7" s="174">
        <v>0</v>
      </c>
      <c r="BM7" s="168">
        <v>0</v>
      </c>
      <c r="BN7" s="166">
        <v>0</v>
      </c>
      <c r="BO7" s="45"/>
    </row>
    <row r="8" spans="1:67">
      <c r="A8" s="6">
        <v>1001760000</v>
      </c>
      <c r="B8" s="6" t="s">
        <v>86</v>
      </c>
      <c r="C8" s="6" t="s">
        <v>87</v>
      </c>
      <c r="D8" s="6" t="s">
        <v>88</v>
      </c>
      <c r="E8" s="6" t="s">
        <v>89</v>
      </c>
      <c r="F8" s="6" t="s">
        <v>69</v>
      </c>
      <c r="H8" s="6" t="s">
        <v>90</v>
      </c>
      <c r="I8" s="164"/>
      <c r="L8" s="6" t="s">
        <v>71</v>
      </c>
      <c r="M8" s="6" t="s">
        <v>72</v>
      </c>
      <c r="N8" s="6" t="s">
        <v>91</v>
      </c>
      <c r="O8" s="6" t="s">
        <v>73</v>
      </c>
      <c r="P8" s="6" t="s">
        <v>74</v>
      </c>
      <c r="Q8" s="165">
        <v>1858</v>
      </c>
      <c r="R8" s="166">
        <v>47484.97</v>
      </c>
      <c r="S8" s="166">
        <v>25.56</v>
      </c>
      <c r="T8" s="167">
        <v>0.6</v>
      </c>
      <c r="U8" s="167">
        <v>0.65</v>
      </c>
      <c r="V8" s="167">
        <v>0.85930000000000006</v>
      </c>
      <c r="W8" s="167">
        <v>0.67730000000000001</v>
      </c>
      <c r="X8" s="166">
        <v>2928.67</v>
      </c>
      <c r="Y8" s="168">
        <v>0</v>
      </c>
      <c r="Z8" s="165">
        <v>0</v>
      </c>
      <c r="AA8" s="166">
        <v>0</v>
      </c>
      <c r="AB8" s="166">
        <v>0</v>
      </c>
      <c r="AC8" s="167">
        <v>0</v>
      </c>
      <c r="AD8" s="167">
        <v>0</v>
      </c>
      <c r="AE8" s="167">
        <v>0</v>
      </c>
      <c r="AF8" s="167">
        <v>0</v>
      </c>
      <c r="AG8" s="168">
        <v>0</v>
      </c>
      <c r="AH8" s="169">
        <v>0</v>
      </c>
      <c r="AI8" s="169">
        <v>0</v>
      </c>
      <c r="AJ8" s="170">
        <v>0</v>
      </c>
      <c r="AK8" s="171">
        <v>0</v>
      </c>
      <c r="AL8" s="169">
        <v>0</v>
      </c>
      <c r="AM8" s="172">
        <v>0</v>
      </c>
      <c r="AN8" s="168">
        <v>2928.67</v>
      </c>
      <c r="AO8" s="173" t="s">
        <v>75</v>
      </c>
      <c r="AP8" s="173" t="s">
        <v>75</v>
      </c>
      <c r="AQ8" s="173" t="s">
        <v>71</v>
      </c>
      <c r="AR8" s="173" t="s">
        <v>71</v>
      </c>
      <c r="AS8" s="6" t="s">
        <v>76</v>
      </c>
      <c r="AT8" s="6" t="s">
        <v>73</v>
      </c>
      <c r="AU8" s="6" t="s">
        <v>74</v>
      </c>
      <c r="AV8" s="45">
        <v>2323</v>
      </c>
      <c r="AW8" s="166">
        <v>56650.86</v>
      </c>
      <c r="AX8" s="174">
        <v>1.0016</v>
      </c>
      <c r="AY8" s="6" t="s">
        <v>77</v>
      </c>
      <c r="AZ8" s="168">
        <v>0</v>
      </c>
      <c r="BA8" s="45">
        <v>0</v>
      </c>
      <c r="BB8" s="166">
        <v>0</v>
      </c>
      <c r="BC8" s="174">
        <v>0</v>
      </c>
      <c r="BD8" s="6">
        <v>0</v>
      </c>
      <c r="BE8" s="168">
        <v>0</v>
      </c>
      <c r="BF8" s="6">
        <v>0</v>
      </c>
      <c r="BG8" s="6">
        <v>0</v>
      </c>
      <c r="BH8" s="175">
        <v>0</v>
      </c>
      <c r="BI8" s="166">
        <v>0</v>
      </c>
      <c r="BJ8" s="45">
        <v>0</v>
      </c>
      <c r="BK8" s="6">
        <v>0</v>
      </c>
      <c r="BL8" s="174">
        <v>0</v>
      </c>
      <c r="BM8" s="168">
        <v>0</v>
      </c>
      <c r="BN8" s="166">
        <v>0</v>
      </c>
      <c r="BO8" s="45"/>
    </row>
    <row r="9" spans="1:67">
      <c r="A9" s="6">
        <v>1002670000</v>
      </c>
      <c r="B9" s="6" t="s">
        <v>92</v>
      </c>
      <c r="C9" s="6" t="s">
        <v>87</v>
      </c>
      <c r="D9" s="6" t="s">
        <v>93</v>
      </c>
      <c r="E9" s="6" t="s">
        <v>94</v>
      </c>
      <c r="F9" s="6" t="s">
        <v>69</v>
      </c>
      <c r="H9" s="6" t="s">
        <v>95</v>
      </c>
      <c r="I9" s="164"/>
      <c r="L9" s="6" t="s">
        <v>71</v>
      </c>
      <c r="M9" s="6" t="s">
        <v>72</v>
      </c>
      <c r="O9" s="6" t="s">
        <v>73</v>
      </c>
      <c r="P9" s="6" t="s">
        <v>74</v>
      </c>
      <c r="Q9" s="165">
        <v>33459</v>
      </c>
      <c r="R9" s="166">
        <v>978906.05</v>
      </c>
      <c r="S9" s="166">
        <v>29.26</v>
      </c>
      <c r="T9" s="167">
        <v>0.61140000000000005</v>
      </c>
      <c r="U9" s="167">
        <v>0.65</v>
      </c>
      <c r="V9" s="167">
        <v>0.55940000000000001</v>
      </c>
      <c r="W9" s="167">
        <v>0.60809999999999997</v>
      </c>
      <c r="X9" s="166">
        <v>150597.32999999999</v>
      </c>
      <c r="Y9" s="168">
        <v>0</v>
      </c>
      <c r="Z9" s="165">
        <v>0</v>
      </c>
      <c r="AA9" s="166">
        <v>0</v>
      </c>
      <c r="AB9" s="166">
        <v>0</v>
      </c>
      <c r="AC9" s="167">
        <v>0</v>
      </c>
      <c r="AD9" s="167">
        <v>0</v>
      </c>
      <c r="AE9" s="167">
        <v>0</v>
      </c>
      <c r="AF9" s="167">
        <v>0</v>
      </c>
      <c r="AG9" s="168">
        <v>0</v>
      </c>
      <c r="AH9" s="169">
        <v>0</v>
      </c>
      <c r="AI9" s="169">
        <v>0</v>
      </c>
      <c r="AJ9" s="170">
        <v>0</v>
      </c>
      <c r="AK9" s="171">
        <v>0</v>
      </c>
      <c r="AL9" s="169">
        <v>0</v>
      </c>
      <c r="AM9" s="172">
        <v>0</v>
      </c>
      <c r="AN9" s="168">
        <v>150597.32</v>
      </c>
      <c r="AO9" s="173" t="s">
        <v>75</v>
      </c>
      <c r="AP9" s="173" t="s">
        <v>75</v>
      </c>
      <c r="AQ9" s="173" t="s">
        <v>71</v>
      </c>
      <c r="AR9" s="173" t="s">
        <v>71</v>
      </c>
      <c r="AS9" s="6" t="s">
        <v>76</v>
      </c>
      <c r="AT9" s="6" t="s">
        <v>73</v>
      </c>
      <c r="AU9" s="6" t="s">
        <v>74</v>
      </c>
      <c r="AV9" s="45">
        <v>33459</v>
      </c>
      <c r="AW9" s="166">
        <v>934289.07</v>
      </c>
      <c r="AX9" s="174">
        <v>1.157</v>
      </c>
      <c r="AY9" s="6" t="s">
        <v>85</v>
      </c>
      <c r="AZ9" s="168">
        <v>0</v>
      </c>
      <c r="BA9" s="45">
        <v>0</v>
      </c>
      <c r="BB9" s="166">
        <v>0</v>
      </c>
      <c r="BC9" s="174">
        <v>0</v>
      </c>
      <c r="BD9" s="6">
        <v>0</v>
      </c>
      <c r="BE9" s="168">
        <v>0</v>
      </c>
      <c r="BF9" s="6">
        <v>0</v>
      </c>
      <c r="BG9" s="6">
        <v>0</v>
      </c>
      <c r="BH9" s="175">
        <v>0</v>
      </c>
      <c r="BI9" s="166">
        <v>0</v>
      </c>
      <c r="BJ9" s="45">
        <v>0</v>
      </c>
      <c r="BK9" s="6">
        <v>0</v>
      </c>
      <c r="BL9" s="174">
        <v>0</v>
      </c>
      <c r="BM9" s="168">
        <v>0</v>
      </c>
      <c r="BN9" s="166">
        <v>0</v>
      </c>
      <c r="BO9" s="45"/>
    </row>
    <row r="10" spans="1:67">
      <c r="A10" s="6">
        <v>1003980000</v>
      </c>
      <c r="B10" s="6" t="s">
        <v>96</v>
      </c>
      <c r="C10" s="6" t="s">
        <v>97</v>
      </c>
      <c r="D10" s="6" t="s">
        <v>98</v>
      </c>
      <c r="E10" s="6" t="s">
        <v>69</v>
      </c>
      <c r="H10" s="6" t="s">
        <v>99</v>
      </c>
      <c r="I10" s="164"/>
      <c r="L10" s="6" t="s">
        <v>71</v>
      </c>
      <c r="M10" s="6" t="s">
        <v>72</v>
      </c>
      <c r="N10" s="6" t="s">
        <v>100</v>
      </c>
      <c r="O10" s="6" t="s">
        <v>73</v>
      </c>
      <c r="P10" s="6" t="s">
        <v>74</v>
      </c>
      <c r="Q10" s="165">
        <v>2000</v>
      </c>
      <c r="R10" s="166">
        <v>50539.17</v>
      </c>
      <c r="S10" s="166">
        <v>25.27</v>
      </c>
      <c r="T10" s="167">
        <v>0.64680000000000004</v>
      </c>
      <c r="U10" s="167">
        <v>0.58079999999999998</v>
      </c>
      <c r="V10" s="167">
        <v>0</v>
      </c>
      <c r="W10" s="167">
        <v>0.46860000000000002</v>
      </c>
      <c r="X10" s="166">
        <v>15978.69</v>
      </c>
      <c r="Y10" s="168">
        <v>0</v>
      </c>
      <c r="Z10" s="165">
        <v>0</v>
      </c>
      <c r="AA10" s="166">
        <v>0</v>
      </c>
      <c r="AB10" s="166">
        <v>0</v>
      </c>
      <c r="AC10" s="167">
        <v>0</v>
      </c>
      <c r="AD10" s="167">
        <v>0</v>
      </c>
      <c r="AE10" s="167">
        <v>0</v>
      </c>
      <c r="AF10" s="167">
        <v>0</v>
      </c>
      <c r="AG10" s="168">
        <v>0</v>
      </c>
      <c r="AH10" s="169">
        <v>0</v>
      </c>
      <c r="AI10" s="169">
        <v>0</v>
      </c>
      <c r="AJ10" s="170">
        <v>0</v>
      </c>
      <c r="AK10" s="171">
        <v>0</v>
      </c>
      <c r="AL10" s="169">
        <v>0</v>
      </c>
      <c r="AM10" s="172">
        <v>0</v>
      </c>
      <c r="AN10" s="168">
        <v>15978.69</v>
      </c>
      <c r="AO10" s="173" t="s">
        <v>75</v>
      </c>
      <c r="AP10" s="173" t="s">
        <v>75</v>
      </c>
      <c r="AQ10" s="173" t="s">
        <v>71</v>
      </c>
      <c r="AR10" s="173" t="s">
        <v>71</v>
      </c>
      <c r="AS10" s="6" t="s">
        <v>76</v>
      </c>
      <c r="AT10" s="6" t="s">
        <v>83</v>
      </c>
      <c r="AU10" s="6" t="s">
        <v>84</v>
      </c>
      <c r="AV10" s="45">
        <v>2000</v>
      </c>
      <c r="AW10" s="166">
        <v>48235.68</v>
      </c>
      <c r="AX10" s="174">
        <v>1.0615000000000001</v>
      </c>
      <c r="AY10" s="6" t="s">
        <v>101</v>
      </c>
      <c r="AZ10" s="168">
        <v>0</v>
      </c>
      <c r="BA10" s="45">
        <v>0</v>
      </c>
      <c r="BB10" s="166">
        <v>0</v>
      </c>
      <c r="BC10" s="174">
        <v>0</v>
      </c>
      <c r="BD10" s="6">
        <v>0</v>
      </c>
      <c r="BE10" s="168">
        <v>0</v>
      </c>
      <c r="BF10" s="6">
        <v>0</v>
      </c>
      <c r="BG10" s="6">
        <v>0</v>
      </c>
      <c r="BH10" s="175">
        <v>0</v>
      </c>
      <c r="BI10" s="166">
        <v>0</v>
      </c>
      <c r="BJ10" s="45">
        <v>0</v>
      </c>
      <c r="BK10" s="6">
        <v>0</v>
      </c>
      <c r="BL10" s="174">
        <v>0</v>
      </c>
      <c r="BM10" s="168">
        <v>0</v>
      </c>
      <c r="BN10" s="166">
        <v>0</v>
      </c>
      <c r="BO10" s="45"/>
    </row>
    <row r="11" spans="1:67">
      <c r="A11" s="6">
        <v>1004000000</v>
      </c>
      <c r="B11" s="6" t="s">
        <v>102</v>
      </c>
      <c r="C11" s="6" t="s">
        <v>102</v>
      </c>
      <c r="D11" s="6" t="s">
        <v>103</v>
      </c>
      <c r="E11" s="6" t="s">
        <v>98</v>
      </c>
      <c r="F11" s="6" t="s">
        <v>69</v>
      </c>
      <c r="H11" s="6" t="s">
        <v>104</v>
      </c>
      <c r="I11" s="164"/>
      <c r="L11" s="6" t="s">
        <v>71</v>
      </c>
      <c r="M11" s="6" t="s">
        <v>72</v>
      </c>
      <c r="O11" s="6" t="s">
        <v>73</v>
      </c>
      <c r="P11" s="6" t="s">
        <v>74</v>
      </c>
      <c r="Q11" s="165">
        <v>3000</v>
      </c>
      <c r="R11" s="166">
        <v>77641.509999999995</v>
      </c>
      <c r="S11" s="166">
        <v>25.88</v>
      </c>
      <c r="T11" s="167">
        <v>0.7548999999999999</v>
      </c>
      <c r="U11" s="167">
        <v>0.70930000000000004</v>
      </c>
      <c r="V11" s="167">
        <v>1.1881999999999999</v>
      </c>
      <c r="W11" s="167">
        <v>0.85180000000000011</v>
      </c>
      <c r="X11" s="166">
        <v>2313.4899999999998</v>
      </c>
      <c r="Y11" s="168">
        <v>0</v>
      </c>
      <c r="Z11" s="165">
        <v>0</v>
      </c>
      <c r="AA11" s="166">
        <v>0</v>
      </c>
      <c r="AB11" s="166">
        <v>0</v>
      </c>
      <c r="AC11" s="167">
        <v>0</v>
      </c>
      <c r="AD11" s="167">
        <v>0</v>
      </c>
      <c r="AE11" s="167">
        <v>0</v>
      </c>
      <c r="AF11" s="167">
        <v>0</v>
      </c>
      <c r="AG11" s="168">
        <v>0</v>
      </c>
      <c r="AH11" s="169">
        <v>0</v>
      </c>
      <c r="AI11" s="169">
        <v>0</v>
      </c>
      <c r="AJ11" s="170">
        <v>0</v>
      </c>
      <c r="AK11" s="171">
        <v>0</v>
      </c>
      <c r="AL11" s="169">
        <v>0</v>
      </c>
      <c r="AM11" s="172">
        <v>0</v>
      </c>
      <c r="AN11" s="168">
        <v>2313.4899999999998</v>
      </c>
      <c r="AO11" s="173" t="s">
        <v>75</v>
      </c>
      <c r="AP11" s="173" t="s">
        <v>75</v>
      </c>
      <c r="AQ11" s="173" t="s">
        <v>71</v>
      </c>
      <c r="AR11" s="173" t="s">
        <v>71</v>
      </c>
      <c r="AS11" s="6" t="s">
        <v>76</v>
      </c>
      <c r="AT11" s="6" t="s">
        <v>83</v>
      </c>
      <c r="AU11" s="6" t="s">
        <v>84</v>
      </c>
      <c r="AV11" s="45">
        <v>3000</v>
      </c>
      <c r="AW11" s="166">
        <v>74102.73</v>
      </c>
      <c r="AX11" s="174">
        <v>1.1514</v>
      </c>
      <c r="AY11" s="6" t="s">
        <v>85</v>
      </c>
      <c r="AZ11" s="168">
        <v>0</v>
      </c>
      <c r="BA11" s="45">
        <v>0</v>
      </c>
      <c r="BB11" s="166">
        <v>0</v>
      </c>
      <c r="BC11" s="174">
        <v>0</v>
      </c>
      <c r="BD11" s="6">
        <v>0</v>
      </c>
      <c r="BE11" s="168">
        <v>0</v>
      </c>
      <c r="BF11" s="6">
        <v>0</v>
      </c>
      <c r="BG11" s="6">
        <v>0</v>
      </c>
      <c r="BH11" s="175">
        <v>0</v>
      </c>
      <c r="BI11" s="166">
        <v>0</v>
      </c>
      <c r="BJ11" s="45">
        <v>0</v>
      </c>
      <c r="BK11" s="6">
        <v>0</v>
      </c>
      <c r="BL11" s="174">
        <v>0</v>
      </c>
      <c r="BM11" s="168">
        <v>0</v>
      </c>
      <c r="BN11" s="166">
        <v>0</v>
      </c>
      <c r="BO11" s="45"/>
    </row>
    <row r="12" spans="1:67">
      <c r="A12" s="6">
        <v>1004040000</v>
      </c>
      <c r="B12" s="6" t="s">
        <v>105</v>
      </c>
      <c r="C12" s="6" t="s">
        <v>105</v>
      </c>
      <c r="D12" s="6" t="s">
        <v>106</v>
      </c>
      <c r="E12" s="6" t="s">
        <v>107</v>
      </c>
      <c r="F12" s="6" t="s">
        <v>69</v>
      </c>
      <c r="H12" s="6" t="s">
        <v>108</v>
      </c>
      <c r="I12" s="164"/>
      <c r="K12" s="6" t="s">
        <v>109</v>
      </c>
      <c r="L12" s="6" t="s">
        <v>71</v>
      </c>
      <c r="M12" s="6" t="s">
        <v>72</v>
      </c>
      <c r="N12" s="6" t="s">
        <v>110</v>
      </c>
      <c r="O12" s="6" t="s">
        <v>73</v>
      </c>
      <c r="P12" s="6" t="s">
        <v>74</v>
      </c>
      <c r="Q12" s="165">
        <v>2000</v>
      </c>
      <c r="R12" s="166">
        <v>46000</v>
      </c>
      <c r="S12" s="166">
        <v>23</v>
      </c>
      <c r="T12" s="167">
        <v>0.68069999999999997</v>
      </c>
      <c r="U12" s="167">
        <v>0.67790000000000006</v>
      </c>
      <c r="V12" s="167">
        <v>0.9103</v>
      </c>
      <c r="W12" s="167">
        <v>0.73739999999999994</v>
      </c>
      <c r="X12" s="166">
        <v>1211.58</v>
      </c>
      <c r="Y12" s="168">
        <v>0</v>
      </c>
      <c r="Z12" s="165">
        <v>0</v>
      </c>
      <c r="AA12" s="166">
        <v>0</v>
      </c>
      <c r="AB12" s="166">
        <v>0</v>
      </c>
      <c r="AC12" s="167">
        <v>0</v>
      </c>
      <c r="AD12" s="167">
        <v>0</v>
      </c>
      <c r="AE12" s="167">
        <v>0</v>
      </c>
      <c r="AF12" s="167">
        <v>0</v>
      </c>
      <c r="AG12" s="168">
        <v>0</v>
      </c>
      <c r="AH12" s="169">
        <v>0</v>
      </c>
      <c r="AI12" s="169">
        <v>0</v>
      </c>
      <c r="AJ12" s="170">
        <v>0</v>
      </c>
      <c r="AK12" s="171">
        <v>0</v>
      </c>
      <c r="AL12" s="169">
        <v>0</v>
      </c>
      <c r="AM12" s="172">
        <v>0</v>
      </c>
      <c r="AN12" s="168">
        <v>1211.58</v>
      </c>
      <c r="AO12" s="173" t="s">
        <v>75</v>
      </c>
      <c r="AP12" s="173" t="s">
        <v>75</v>
      </c>
      <c r="AQ12" s="173" t="s">
        <v>71</v>
      </c>
      <c r="AR12" s="173" t="s">
        <v>71</v>
      </c>
      <c r="AS12" s="6" t="s">
        <v>76</v>
      </c>
      <c r="AT12" s="6" t="s">
        <v>83</v>
      </c>
      <c r="AU12" s="6" t="s">
        <v>84</v>
      </c>
      <c r="AV12" s="45">
        <v>2000</v>
      </c>
      <c r="AW12" s="166">
        <v>29005.02</v>
      </c>
      <c r="AX12" s="174">
        <v>1.0982000000000001</v>
      </c>
      <c r="AY12" s="6" t="s">
        <v>85</v>
      </c>
      <c r="AZ12" s="168">
        <v>0</v>
      </c>
      <c r="BA12" s="45">
        <v>0</v>
      </c>
      <c r="BB12" s="166">
        <v>0</v>
      </c>
      <c r="BC12" s="174">
        <v>0</v>
      </c>
      <c r="BD12" s="6">
        <v>0</v>
      </c>
      <c r="BE12" s="168">
        <v>0</v>
      </c>
      <c r="BF12" s="6">
        <v>0</v>
      </c>
      <c r="BG12" s="6">
        <v>0</v>
      </c>
      <c r="BH12" s="175">
        <v>0</v>
      </c>
      <c r="BI12" s="166">
        <v>0</v>
      </c>
      <c r="BJ12" s="45">
        <v>0</v>
      </c>
      <c r="BK12" s="6">
        <v>0</v>
      </c>
      <c r="BL12" s="174">
        <v>0</v>
      </c>
      <c r="BM12" s="168">
        <v>0</v>
      </c>
      <c r="BN12" s="166">
        <v>0</v>
      </c>
      <c r="BO12" s="45"/>
    </row>
    <row r="13" spans="1:67">
      <c r="A13" s="6">
        <v>1004050000</v>
      </c>
      <c r="B13" s="6" t="s">
        <v>111</v>
      </c>
      <c r="C13" s="6" t="s">
        <v>111</v>
      </c>
      <c r="D13" s="6" t="s">
        <v>112</v>
      </c>
      <c r="E13" s="6" t="s">
        <v>113</v>
      </c>
      <c r="F13" s="6" t="s">
        <v>69</v>
      </c>
      <c r="H13" s="6" t="s">
        <v>114</v>
      </c>
      <c r="I13" s="164"/>
      <c r="L13" s="6" t="s">
        <v>71</v>
      </c>
      <c r="M13" s="6" t="s">
        <v>72</v>
      </c>
      <c r="O13" s="6" t="s">
        <v>73</v>
      </c>
      <c r="P13" s="6" t="s">
        <v>74</v>
      </c>
      <c r="Q13" s="165">
        <v>6000</v>
      </c>
      <c r="R13" s="166">
        <v>143286.91</v>
      </c>
      <c r="S13" s="166">
        <v>23.88</v>
      </c>
      <c r="T13" s="167">
        <v>0.66400000000000003</v>
      </c>
      <c r="U13" s="167">
        <v>0.74529999999999996</v>
      </c>
      <c r="V13" s="167">
        <v>0.8992</v>
      </c>
      <c r="W13" s="167">
        <v>0.74309999999999998</v>
      </c>
      <c r="X13" s="166">
        <v>5655.61</v>
      </c>
      <c r="Y13" s="168">
        <v>0</v>
      </c>
      <c r="Z13" s="165">
        <v>0</v>
      </c>
      <c r="AA13" s="166">
        <v>0</v>
      </c>
      <c r="AB13" s="166">
        <v>0</v>
      </c>
      <c r="AC13" s="167">
        <v>0</v>
      </c>
      <c r="AD13" s="167">
        <v>0</v>
      </c>
      <c r="AE13" s="167">
        <v>0</v>
      </c>
      <c r="AF13" s="167">
        <v>0</v>
      </c>
      <c r="AG13" s="168">
        <v>0</v>
      </c>
      <c r="AH13" s="169">
        <v>0</v>
      </c>
      <c r="AI13" s="169">
        <v>0</v>
      </c>
      <c r="AJ13" s="170">
        <v>0</v>
      </c>
      <c r="AK13" s="171">
        <v>0</v>
      </c>
      <c r="AL13" s="169">
        <v>0</v>
      </c>
      <c r="AM13" s="172">
        <v>0</v>
      </c>
      <c r="AN13" s="168">
        <v>5655.61</v>
      </c>
      <c r="AO13" s="173" t="s">
        <v>75</v>
      </c>
      <c r="AP13" s="173" t="s">
        <v>75</v>
      </c>
      <c r="AQ13" s="173" t="s">
        <v>71</v>
      </c>
      <c r="AR13" s="173" t="s">
        <v>71</v>
      </c>
      <c r="AS13" s="6" t="s">
        <v>76</v>
      </c>
      <c r="AT13" s="6" t="s">
        <v>83</v>
      </c>
      <c r="AU13" s="6" t="s">
        <v>84</v>
      </c>
      <c r="AV13" s="45">
        <v>6000</v>
      </c>
      <c r="AW13" s="166">
        <v>136756.12</v>
      </c>
      <c r="AX13" s="174">
        <v>0.9798</v>
      </c>
      <c r="AY13" s="6" t="s">
        <v>85</v>
      </c>
      <c r="AZ13" s="168">
        <v>0</v>
      </c>
      <c r="BA13" s="45">
        <v>0</v>
      </c>
      <c r="BB13" s="166">
        <v>0</v>
      </c>
      <c r="BC13" s="174">
        <v>0</v>
      </c>
      <c r="BD13" s="6">
        <v>0</v>
      </c>
      <c r="BE13" s="168">
        <v>0</v>
      </c>
      <c r="BF13" s="6">
        <v>0</v>
      </c>
      <c r="BG13" s="6">
        <v>0</v>
      </c>
      <c r="BH13" s="175">
        <v>0</v>
      </c>
      <c r="BI13" s="166">
        <v>0</v>
      </c>
      <c r="BJ13" s="45">
        <v>0</v>
      </c>
      <c r="BK13" s="6">
        <v>0</v>
      </c>
      <c r="BL13" s="174">
        <v>0</v>
      </c>
      <c r="BM13" s="168">
        <v>0</v>
      </c>
      <c r="BN13" s="166">
        <v>0</v>
      </c>
      <c r="BO13" s="45"/>
    </row>
    <row r="14" spans="1:67">
      <c r="A14" s="6">
        <v>1004590000</v>
      </c>
      <c r="B14" s="6" t="s">
        <v>115</v>
      </c>
      <c r="C14" s="6" t="s">
        <v>115</v>
      </c>
      <c r="D14" s="6" t="s">
        <v>116</v>
      </c>
      <c r="E14" s="6" t="s">
        <v>68</v>
      </c>
      <c r="F14" s="6" t="s">
        <v>69</v>
      </c>
      <c r="H14" s="6" t="s">
        <v>117</v>
      </c>
      <c r="I14" s="164"/>
      <c r="L14" s="6" t="s">
        <v>71</v>
      </c>
      <c r="M14" s="6" t="s">
        <v>72</v>
      </c>
      <c r="O14" s="6" t="s">
        <v>73</v>
      </c>
      <c r="P14" s="6" t="s">
        <v>74</v>
      </c>
      <c r="Q14" s="165">
        <v>8918</v>
      </c>
      <c r="R14" s="166">
        <v>282163.88</v>
      </c>
      <c r="S14" s="166">
        <v>31.64</v>
      </c>
      <c r="T14" s="167">
        <v>0.64690000000000003</v>
      </c>
      <c r="U14" s="167">
        <v>0.68610000000000004</v>
      </c>
      <c r="V14" s="167">
        <v>0.88450000000000006</v>
      </c>
      <c r="W14" s="167">
        <v>0.71609999999999996</v>
      </c>
      <c r="X14" s="166">
        <v>12207.08</v>
      </c>
      <c r="Y14" s="168">
        <v>0</v>
      </c>
      <c r="Z14" s="165">
        <v>90</v>
      </c>
      <c r="AA14" s="166">
        <v>6482.21</v>
      </c>
      <c r="AB14" s="166">
        <v>72.02</v>
      </c>
      <c r="AC14" s="167">
        <v>0.86670000000000003</v>
      </c>
      <c r="AD14" s="167">
        <v>0.9556</v>
      </c>
      <c r="AE14" s="167">
        <v>1</v>
      </c>
      <c r="AF14" s="167">
        <v>0.92220000000000002</v>
      </c>
      <c r="AG14" s="168">
        <v>81.569999999999993</v>
      </c>
      <c r="AH14" s="169">
        <v>0</v>
      </c>
      <c r="AI14" s="169">
        <v>0</v>
      </c>
      <c r="AJ14" s="170">
        <v>0</v>
      </c>
      <c r="AK14" s="171">
        <v>16</v>
      </c>
      <c r="AL14" s="169">
        <v>13</v>
      </c>
      <c r="AM14" s="172">
        <v>0.8125</v>
      </c>
      <c r="AN14" s="168">
        <v>12374.9</v>
      </c>
      <c r="AO14" s="173" t="s">
        <v>75</v>
      </c>
      <c r="AP14" s="173" t="s">
        <v>75</v>
      </c>
      <c r="AQ14" s="173" t="s">
        <v>71</v>
      </c>
      <c r="AR14" s="173" t="s">
        <v>71</v>
      </c>
      <c r="AS14" s="6" t="s">
        <v>76</v>
      </c>
      <c r="AT14" s="6" t="s">
        <v>73</v>
      </c>
      <c r="AU14" s="6" t="s">
        <v>74</v>
      </c>
      <c r="AV14" s="45">
        <v>8918</v>
      </c>
      <c r="AW14" s="166">
        <v>269303.3</v>
      </c>
      <c r="AX14" s="174">
        <v>1.0902000000000001</v>
      </c>
      <c r="AY14" s="6" t="s">
        <v>85</v>
      </c>
      <c r="AZ14" s="168">
        <v>0</v>
      </c>
      <c r="BA14" s="45">
        <v>90</v>
      </c>
      <c r="BB14" s="166">
        <v>6186.76</v>
      </c>
      <c r="BC14" s="174">
        <v>1.1295999999999999</v>
      </c>
      <c r="BD14" s="6" t="s">
        <v>85</v>
      </c>
      <c r="BE14" s="168">
        <v>0</v>
      </c>
      <c r="BF14" s="6">
        <v>0</v>
      </c>
      <c r="BG14" s="6">
        <v>0</v>
      </c>
      <c r="BH14" s="175">
        <v>0</v>
      </c>
      <c r="BI14" s="166">
        <v>0</v>
      </c>
      <c r="BJ14" s="45">
        <v>18.329999999999998</v>
      </c>
      <c r="BK14" s="6">
        <v>16</v>
      </c>
      <c r="BL14" s="174">
        <v>1.1456249999999999</v>
      </c>
      <c r="BM14" s="168">
        <v>0</v>
      </c>
      <c r="BN14" s="166">
        <v>0</v>
      </c>
      <c r="BO14" s="45"/>
    </row>
    <row r="15" spans="1:67">
      <c r="A15" s="6">
        <v>1004630000</v>
      </c>
      <c r="B15" s="6" t="s">
        <v>118</v>
      </c>
      <c r="C15" s="6" t="s">
        <v>119</v>
      </c>
      <c r="D15" s="6" t="s">
        <v>120</v>
      </c>
      <c r="E15" s="6" t="s">
        <v>121</v>
      </c>
      <c r="F15" s="6" t="s">
        <v>69</v>
      </c>
      <c r="H15" s="6" t="s">
        <v>122</v>
      </c>
      <c r="I15" s="164"/>
      <c r="L15" s="6" t="s">
        <v>71</v>
      </c>
      <c r="M15" s="6" t="s">
        <v>72</v>
      </c>
      <c r="N15" s="6" t="s">
        <v>123</v>
      </c>
      <c r="O15" s="6" t="s">
        <v>124</v>
      </c>
      <c r="P15" s="6" t="s">
        <v>84</v>
      </c>
      <c r="Q15" s="165">
        <v>2000</v>
      </c>
      <c r="R15" s="166">
        <v>46000</v>
      </c>
      <c r="S15" s="166">
        <v>23</v>
      </c>
      <c r="T15" s="167">
        <v>0.6</v>
      </c>
      <c r="U15" s="167">
        <v>0.68440000000000001</v>
      </c>
      <c r="V15" s="167">
        <v>0.89639999999999997</v>
      </c>
      <c r="W15" s="167">
        <v>0.69519999999999993</v>
      </c>
      <c r="X15" s="166">
        <v>1341.89</v>
      </c>
      <c r="Y15" s="168">
        <v>0</v>
      </c>
      <c r="Z15" s="165">
        <v>0</v>
      </c>
      <c r="AA15" s="166">
        <v>0</v>
      </c>
      <c r="AB15" s="166">
        <v>0</v>
      </c>
      <c r="AC15" s="167">
        <v>0</v>
      </c>
      <c r="AD15" s="167">
        <v>0</v>
      </c>
      <c r="AE15" s="167">
        <v>0</v>
      </c>
      <c r="AF15" s="167">
        <v>0</v>
      </c>
      <c r="AG15" s="168">
        <v>0</v>
      </c>
      <c r="AH15" s="169">
        <v>0</v>
      </c>
      <c r="AI15" s="169">
        <v>0</v>
      </c>
      <c r="AJ15" s="170">
        <v>0</v>
      </c>
      <c r="AK15" s="171">
        <v>0</v>
      </c>
      <c r="AL15" s="169">
        <v>0</v>
      </c>
      <c r="AM15" s="172">
        <v>0</v>
      </c>
      <c r="AN15" s="168">
        <v>1341.89</v>
      </c>
      <c r="AO15" s="173" t="s">
        <v>75</v>
      </c>
      <c r="AP15" s="173" t="s">
        <v>75</v>
      </c>
      <c r="AQ15" s="173" t="s">
        <v>71</v>
      </c>
      <c r="AR15" s="173" t="s">
        <v>71</v>
      </c>
      <c r="AS15" s="6" t="s">
        <v>76</v>
      </c>
      <c r="AT15" s="6" t="s">
        <v>83</v>
      </c>
      <c r="AU15" s="6" t="s">
        <v>84</v>
      </c>
      <c r="AV15" s="45">
        <v>2000</v>
      </c>
      <c r="AW15" s="166">
        <v>27308.81</v>
      </c>
      <c r="AX15" s="174">
        <v>1.1428</v>
      </c>
      <c r="AY15" s="6" t="s">
        <v>85</v>
      </c>
      <c r="AZ15" s="168">
        <v>0</v>
      </c>
      <c r="BA15" s="45">
        <v>0</v>
      </c>
      <c r="BB15" s="166">
        <v>0</v>
      </c>
      <c r="BC15" s="174">
        <v>0</v>
      </c>
      <c r="BD15" s="6">
        <v>0</v>
      </c>
      <c r="BE15" s="168">
        <v>0</v>
      </c>
      <c r="BF15" s="6">
        <v>0</v>
      </c>
      <c r="BG15" s="6">
        <v>0</v>
      </c>
      <c r="BH15" s="175">
        <v>0</v>
      </c>
      <c r="BI15" s="166">
        <v>0</v>
      </c>
      <c r="BJ15" s="45">
        <v>0</v>
      </c>
      <c r="BK15" s="6">
        <v>0</v>
      </c>
      <c r="BL15" s="174">
        <v>0</v>
      </c>
      <c r="BM15" s="168">
        <v>0</v>
      </c>
      <c r="BN15" s="166">
        <v>0</v>
      </c>
      <c r="BO15" s="45"/>
    </row>
    <row r="16" spans="1:67">
      <c r="A16" s="6">
        <v>1004650000</v>
      </c>
      <c r="B16" s="6" t="s">
        <v>125</v>
      </c>
      <c r="C16" s="6" t="s">
        <v>87</v>
      </c>
      <c r="D16" s="6" t="s">
        <v>126</v>
      </c>
      <c r="E16" s="6" t="s">
        <v>98</v>
      </c>
      <c r="F16" s="6" t="s">
        <v>69</v>
      </c>
      <c r="H16" s="6" t="s">
        <v>127</v>
      </c>
      <c r="I16" s="164"/>
      <c r="L16" s="6" t="s">
        <v>71</v>
      </c>
      <c r="M16" s="6" t="s">
        <v>72</v>
      </c>
      <c r="O16" s="6" t="s">
        <v>73</v>
      </c>
      <c r="P16" s="6" t="s">
        <v>74</v>
      </c>
      <c r="Q16" s="165">
        <v>2000</v>
      </c>
      <c r="R16" s="166">
        <v>48384.32</v>
      </c>
      <c r="S16" s="166">
        <v>24.19</v>
      </c>
      <c r="T16" s="167">
        <v>0.70040000000000002</v>
      </c>
      <c r="U16" s="167">
        <v>0.80920000000000003</v>
      </c>
      <c r="V16" s="167">
        <v>0.92280000000000006</v>
      </c>
      <c r="W16" s="167">
        <v>0.7831999999999999</v>
      </c>
      <c r="X16" s="166">
        <v>1627.36</v>
      </c>
      <c r="Y16" s="168">
        <v>0</v>
      </c>
      <c r="Z16" s="165">
        <v>0</v>
      </c>
      <c r="AA16" s="166">
        <v>0</v>
      </c>
      <c r="AB16" s="166">
        <v>0</v>
      </c>
      <c r="AC16" s="167">
        <v>0</v>
      </c>
      <c r="AD16" s="167">
        <v>0</v>
      </c>
      <c r="AE16" s="167">
        <v>0</v>
      </c>
      <c r="AF16" s="167">
        <v>0</v>
      </c>
      <c r="AG16" s="168">
        <v>0</v>
      </c>
      <c r="AH16" s="169">
        <v>0</v>
      </c>
      <c r="AI16" s="169">
        <v>0</v>
      </c>
      <c r="AJ16" s="170">
        <v>0</v>
      </c>
      <c r="AK16" s="171">
        <v>0</v>
      </c>
      <c r="AL16" s="169">
        <v>0</v>
      </c>
      <c r="AM16" s="172">
        <v>0</v>
      </c>
      <c r="AN16" s="168">
        <v>1627.36</v>
      </c>
      <c r="AO16" s="173" t="s">
        <v>75</v>
      </c>
      <c r="AP16" s="173" t="s">
        <v>75</v>
      </c>
      <c r="AQ16" s="173" t="s">
        <v>71</v>
      </c>
      <c r="AR16" s="173" t="s">
        <v>71</v>
      </c>
      <c r="AS16" s="6" t="s">
        <v>76</v>
      </c>
      <c r="AT16" s="6" t="s">
        <v>73</v>
      </c>
      <c r="AU16" s="6" t="s">
        <v>74</v>
      </c>
      <c r="AV16" s="45">
        <v>2000</v>
      </c>
      <c r="AW16" s="166">
        <v>46179.040000000001</v>
      </c>
      <c r="AX16" s="174">
        <v>1.0862000000000001</v>
      </c>
      <c r="AY16" s="6" t="s">
        <v>85</v>
      </c>
      <c r="AZ16" s="168">
        <v>0</v>
      </c>
      <c r="BA16" s="45">
        <v>0</v>
      </c>
      <c r="BB16" s="166">
        <v>0</v>
      </c>
      <c r="BC16" s="174">
        <v>0</v>
      </c>
      <c r="BD16" s="6">
        <v>0</v>
      </c>
      <c r="BE16" s="168">
        <v>0</v>
      </c>
      <c r="BF16" s="6">
        <v>0</v>
      </c>
      <c r="BG16" s="6">
        <v>0</v>
      </c>
      <c r="BH16" s="175">
        <v>0</v>
      </c>
      <c r="BI16" s="166">
        <v>0</v>
      </c>
      <c r="BJ16" s="45">
        <v>0</v>
      </c>
      <c r="BK16" s="6">
        <v>0</v>
      </c>
      <c r="BL16" s="174">
        <v>0</v>
      </c>
      <c r="BM16" s="168">
        <v>0</v>
      </c>
      <c r="BN16" s="166">
        <v>0</v>
      </c>
      <c r="BO16" s="45"/>
    </row>
    <row r="17" spans="1:67">
      <c r="A17" s="6">
        <v>1006000000</v>
      </c>
      <c r="B17" s="6" t="s">
        <v>128</v>
      </c>
      <c r="C17" s="6" t="s">
        <v>129</v>
      </c>
      <c r="D17" s="6" t="s">
        <v>130</v>
      </c>
      <c r="E17" s="6" t="s">
        <v>131</v>
      </c>
      <c r="F17" s="6" t="s">
        <v>132</v>
      </c>
      <c r="H17" s="6" t="s">
        <v>133</v>
      </c>
      <c r="I17" s="164"/>
      <c r="L17" s="6" t="s">
        <v>71</v>
      </c>
      <c r="M17" s="6" t="s">
        <v>72</v>
      </c>
      <c r="O17" s="6" t="s">
        <v>73</v>
      </c>
      <c r="P17" s="6" t="s">
        <v>74</v>
      </c>
      <c r="Q17" s="165">
        <v>2000</v>
      </c>
      <c r="R17" s="166">
        <v>48873.06</v>
      </c>
      <c r="S17" s="166">
        <v>24.44</v>
      </c>
      <c r="T17" s="167">
        <v>0.7612000000000001</v>
      </c>
      <c r="U17" s="167">
        <v>0.79480000000000006</v>
      </c>
      <c r="V17" s="167">
        <v>1.018</v>
      </c>
      <c r="W17" s="167">
        <v>0.83379999999999999</v>
      </c>
      <c r="X17" s="166">
        <v>1297.0999999999999</v>
      </c>
      <c r="Y17" s="168">
        <v>0</v>
      </c>
      <c r="Z17" s="165">
        <v>0</v>
      </c>
      <c r="AA17" s="166">
        <v>0</v>
      </c>
      <c r="AB17" s="166">
        <v>0</v>
      </c>
      <c r="AC17" s="167">
        <v>0</v>
      </c>
      <c r="AD17" s="167">
        <v>0</v>
      </c>
      <c r="AE17" s="167">
        <v>0</v>
      </c>
      <c r="AF17" s="167">
        <v>0</v>
      </c>
      <c r="AG17" s="168">
        <v>0</v>
      </c>
      <c r="AH17" s="169">
        <v>0</v>
      </c>
      <c r="AI17" s="169">
        <v>0</v>
      </c>
      <c r="AJ17" s="170">
        <v>0</v>
      </c>
      <c r="AK17" s="171">
        <v>0</v>
      </c>
      <c r="AL17" s="169">
        <v>0</v>
      </c>
      <c r="AM17" s="172">
        <v>0</v>
      </c>
      <c r="AN17" s="168">
        <v>1297.0999999999999</v>
      </c>
      <c r="AO17" s="173" t="s">
        <v>75</v>
      </c>
      <c r="AP17" s="173" t="s">
        <v>75</v>
      </c>
      <c r="AQ17" s="173" t="s">
        <v>71</v>
      </c>
      <c r="AR17" s="173" t="s">
        <v>71</v>
      </c>
      <c r="AS17" s="6" t="s">
        <v>76</v>
      </c>
      <c r="AT17" s="6" t="s">
        <v>134</v>
      </c>
      <c r="AU17" s="6" t="s">
        <v>84</v>
      </c>
      <c r="AV17" s="45">
        <v>2000</v>
      </c>
      <c r="AW17" s="166">
        <v>46645.5</v>
      </c>
      <c r="AX17" s="174">
        <v>0.9667</v>
      </c>
      <c r="AY17" s="6" t="s">
        <v>77</v>
      </c>
      <c r="AZ17" s="168">
        <v>0</v>
      </c>
      <c r="BA17" s="45">
        <v>0</v>
      </c>
      <c r="BB17" s="166">
        <v>0</v>
      </c>
      <c r="BC17" s="174">
        <v>0</v>
      </c>
      <c r="BD17" s="6">
        <v>0</v>
      </c>
      <c r="BE17" s="168">
        <v>0</v>
      </c>
      <c r="BF17" s="6">
        <v>0</v>
      </c>
      <c r="BG17" s="6">
        <v>0</v>
      </c>
      <c r="BH17" s="175">
        <v>0</v>
      </c>
      <c r="BI17" s="166">
        <v>0</v>
      </c>
      <c r="BJ17" s="45">
        <v>0</v>
      </c>
      <c r="BK17" s="6">
        <v>0</v>
      </c>
      <c r="BL17" s="174">
        <v>0</v>
      </c>
      <c r="BM17" s="168">
        <v>0</v>
      </c>
      <c r="BN17" s="166">
        <v>0</v>
      </c>
      <c r="BO17" s="45"/>
    </row>
    <row r="18" spans="1:67">
      <c r="A18" s="6">
        <v>1006220000</v>
      </c>
      <c r="B18" s="6" t="s">
        <v>135</v>
      </c>
      <c r="C18" s="6" t="s">
        <v>135</v>
      </c>
      <c r="D18" s="6" t="s">
        <v>136</v>
      </c>
      <c r="E18" s="6" t="s">
        <v>137</v>
      </c>
      <c r="F18" s="6" t="s">
        <v>69</v>
      </c>
      <c r="H18" s="6" t="s">
        <v>138</v>
      </c>
      <c r="I18" s="164"/>
      <c r="L18" s="6" t="s">
        <v>71</v>
      </c>
      <c r="M18" s="6" t="s">
        <v>72</v>
      </c>
      <c r="N18" s="6" t="s">
        <v>100</v>
      </c>
      <c r="O18" s="6" t="s">
        <v>73</v>
      </c>
      <c r="P18" s="6" t="s">
        <v>74</v>
      </c>
      <c r="Q18" s="165">
        <v>6811</v>
      </c>
      <c r="R18" s="166">
        <v>241455.98</v>
      </c>
      <c r="S18" s="166">
        <v>35.450000000000003</v>
      </c>
      <c r="T18" s="167">
        <v>0.69330000000000003</v>
      </c>
      <c r="U18" s="167">
        <v>0.86</v>
      </c>
      <c r="V18" s="167">
        <v>0.93330000000000002</v>
      </c>
      <c r="W18" s="167">
        <v>0.79500000000000004</v>
      </c>
      <c r="X18" s="166">
        <v>7792.85</v>
      </c>
      <c r="Y18" s="168">
        <v>0</v>
      </c>
      <c r="Z18" s="165">
        <v>450</v>
      </c>
      <c r="AA18" s="166">
        <v>32411.03</v>
      </c>
      <c r="AB18" s="166">
        <v>72.02</v>
      </c>
      <c r="AC18" s="167">
        <v>1.4488999999999999</v>
      </c>
      <c r="AD18" s="167">
        <v>1.2622</v>
      </c>
      <c r="AE18" s="167">
        <v>1.0222</v>
      </c>
      <c r="AF18" s="167">
        <v>1.2956000000000001</v>
      </c>
      <c r="AG18" s="168">
        <v>0</v>
      </c>
      <c r="AH18" s="169">
        <v>0</v>
      </c>
      <c r="AI18" s="169">
        <v>0</v>
      </c>
      <c r="AJ18" s="170">
        <v>0</v>
      </c>
      <c r="AK18" s="171">
        <v>7</v>
      </c>
      <c r="AL18" s="169">
        <v>6</v>
      </c>
      <c r="AM18" s="172">
        <v>0.85709999999999997</v>
      </c>
      <c r="AN18" s="168">
        <v>7855.18</v>
      </c>
      <c r="AO18" s="173" t="s">
        <v>75</v>
      </c>
      <c r="AP18" s="173" t="s">
        <v>75</v>
      </c>
      <c r="AQ18" s="173" t="s">
        <v>71</v>
      </c>
      <c r="AR18" s="173" t="s">
        <v>71</v>
      </c>
      <c r="AS18" s="6" t="s">
        <v>76</v>
      </c>
      <c r="AT18" s="6" t="s">
        <v>73</v>
      </c>
      <c r="AU18" s="6" t="s">
        <v>74</v>
      </c>
      <c r="AV18" s="45">
        <v>6811</v>
      </c>
      <c r="AW18" s="166">
        <v>230450.8</v>
      </c>
      <c r="AX18" s="174">
        <v>0.92320000000000002</v>
      </c>
      <c r="AY18" s="6" t="s">
        <v>77</v>
      </c>
      <c r="AZ18" s="168">
        <v>17711.86</v>
      </c>
      <c r="BA18" s="45">
        <v>450</v>
      </c>
      <c r="BB18" s="166">
        <v>30933.79</v>
      </c>
      <c r="BC18" s="174">
        <v>1.1377999999999999</v>
      </c>
      <c r="BD18" s="6" t="s">
        <v>85</v>
      </c>
      <c r="BE18" s="168">
        <v>0</v>
      </c>
      <c r="BF18" s="6">
        <v>0</v>
      </c>
      <c r="BG18" s="6">
        <v>0</v>
      </c>
      <c r="BH18" s="175">
        <v>0</v>
      </c>
      <c r="BI18" s="166">
        <v>0</v>
      </c>
      <c r="BJ18" s="45">
        <v>5</v>
      </c>
      <c r="BK18" s="6">
        <v>7</v>
      </c>
      <c r="BL18" s="174">
        <v>0.7142857142857143</v>
      </c>
      <c r="BM18" s="168">
        <v>0</v>
      </c>
      <c r="BN18" s="166">
        <v>17711.86</v>
      </c>
      <c r="BO18" s="45"/>
    </row>
    <row r="19" spans="1:67">
      <c r="A19" s="6">
        <v>1008950000</v>
      </c>
      <c r="B19" s="6" t="s">
        <v>139</v>
      </c>
      <c r="C19" s="6" t="s">
        <v>140</v>
      </c>
      <c r="D19" s="6" t="s">
        <v>141</v>
      </c>
      <c r="E19" s="6" t="s">
        <v>137</v>
      </c>
      <c r="F19" s="6" t="s">
        <v>69</v>
      </c>
      <c r="H19" s="6" t="s">
        <v>142</v>
      </c>
      <c r="I19" s="164"/>
      <c r="L19" s="6" t="s">
        <v>71</v>
      </c>
      <c r="M19" s="6" t="s">
        <v>72</v>
      </c>
      <c r="O19" s="6" t="s">
        <v>73</v>
      </c>
      <c r="P19" s="6" t="s">
        <v>74</v>
      </c>
      <c r="Q19" s="165">
        <v>12948</v>
      </c>
      <c r="R19" s="166">
        <v>415193.86</v>
      </c>
      <c r="S19" s="166">
        <v>32.07</v>
      </c>
      <c r="T19" s="167">
        <v>0.66069999999999995</v>
      </c>
      <c r="U19" s="167">
        <v>0.69689999999999996</v>
      </c>
      <c r="V19" s="167">
        <v>0.85950000000000004</v>
      </c>
      <c r="W19" s="167">
        <v>0.71939999999999993</v>
      </c>
      <c r="X19" s="166">
        <v>17669.29</v>
      </c>
      <c r="Y19" s="168">
        <v>0</v>
      </c>
      <c r="Z19" s="165">
        <v>0</v>
      </c>
      <c r="AA19" s="166">
        <v>0</v>
      </c>
      <c r="AB19" s="166">
        <v>0</v>
      </c>
      <c r="AC19" s="167">
        <v>0</v>
      </c>
      <c r="AD19" s="167">
        <v>0</v>
      </c>
      <c r="AE19" s="167">
        <v>0</v>
      </c>
      <c r="AF19" s="167">
        <v>0</v>
      </c>
      <c r="AG19" s="168">
        <v>0</v>
      </c>
      <c r="AH19" s="169">
        <v>0</v>
      </c>
      <c r="AI19" s="169">
        <v>0</v>
      </c>
      <c r="AJ19" s="170">
        <v>0</v>
      </c>
      <c r="AK19" s="171">
        <v>6</v>
      </c>
      <c r="AL19" s="169">
        <v>0</v>
      </c>
      <c r="AM19" s="172">
        <v>0</v>
      </c>
      <c r="AN19" s="168">
        <v>19157.79</v>
      </c>
      <c r="AO19" s="173" t="s">
        <v>75</v>
      </c>
      <c r="AP19" s="173" t="s">
        <v>75</v>
      </c>
      <c r="AQ19" s="173" t="s">
        <v>71</v>
      </c>
      <c r="AR19" s="173" t="s">
        <v>71</v>
      </c>
      <c r="AS19" s="6" t="s">
        <v>76</v>
      </c>
      <c r="AT19" s="6" t="s">
        <v>73</v>
      </c>
      <c r="AU19" s="6" t="s">
        <v>74</v>
      </c>
      <c r="AV19" s="45">
        <v>12948</v>
      </c>
      <c r="AW19" s="166">
        <v>396269.99</v>
      </c>
      <c r="AX19" s="174">
        <v>0.93969999999999998</v>
      </c>
      <c r="AY19" s="6" t="s">
        <v>101</v>
      </c>
      <c r="AZ19" s="168">
        <v>23904.720000000001</v>
      </c>
      <c r="BA19" s="45">
        <v>0</v>
      </c>
      <c r="BB19" s="166">
        <v>0</v>
      </c>
      <c r="BC19" s="174">
        <v>0</v>
      </c>
      <c r="BD19" s="6">
        <v>0</v>
      </c>
      <c r="BE19" s="168">
        <v>0</v>
      </c>
      <c r="BF19" s="6">
        <v>0</v>
      </c>
      <c r="BG19" s="6">
        <v>0</v>
      </c>
      <c r="BH19" s="175">
        <v>0</v>
      </c>
      <c r="BI19" s="166">
        <v>0</v>
      </c>
      <c r="BJ19" s="45">
        <v>0</v>
      </c>
      <c r="BK19" s="6">
        <v>6</v>
      </c>
      <c r="BL19" s="174">
        <v>0</v>
      </c>
      <c r="BM19" s="168">
        <v>1420.68</v>
      </c>
      <c r="BN19" s="166">
        <v>25325.4</v>
      </c>
      <c r="BO19" s="45"/>
    </row>
    <row r="20" spans="1:67">
      <c r="A20" s="6">
        <v>1008980000</v>
      </c>
      <c r="B20" s="6" t="s">
        <v>143</v>
      </c>
      <c r="C20" s="6" t="s">
        <v>144</v>
      </c>
      <c r="D20" s="6" t="s">
        <v>145</v>
      </c>
      <c r="E20" s="6" t="s">
        <v>94</v>
      </c>
      <c r="F20" s="6" t="s">
        <v>69</v>
      </c>
      <c r="H20" s="6" t="s">
        <v>146</v>
      </c>
      <c r="I20" s="164"/>
      <c r="L20" s="6" t="s">
        <v>71</v>
      </c>
      <c r="M20" s="6" t="s">
        <v>72</v>
      </c>
      <c r="O20" s="6" t="s">
        <v>147</v>
      </c>
      <c r="P20" s="6" t="s">
        <v>84</v>
      </c>
      <c r="Q20" s="165">
        <v>22000</v>
      </c>
      <c r="R20" s="166">
        <v>574309.07999999996</v>
      </c>
      <c r="S20" s="166">
        <v>26.1</v>
      </c>
      <c r="T20" s="167">
        <v>0.79349999999999998</v>
      </c>
      <c r="U20" s="167">
        <v>0.8972</v>
      </c>
      <c r="V20" s="167">
        <v>0.89510000000000001</v>
      </c>
      <c r="W20" s="167">
        <v>0.8448</v>
      </c>
      <c r="X20" s="166">
        <v>13735.66</v>
      </c>
      <c r="Y20" s="168">
        <v>0</v>
      </c>
      <c r="Z20" s="165">
        <v>0</v>
      </c>
      <c r="AA20" s="166">
        <v>0</v>
      </c>
      <c r="AB20" s="166">
        <v>0</v>
      </c>
      <c r="AC20" s="167">
        <v>0</v>
      </c>
      <c r="AD20" s="167">
        <v>0</v>
      </c>
      <c r="AE20" s="167">
        <v>0</v>
      </c>
      <c r="AF20" s="167">
        <v>0</v>
      </c>
      <c r="AG20" s="168">
        <v>0</v>
      </c>
      <c r="AH20" s="169">
        <v>0</v>
      </c>
      <c r="AI20" s="169">
        <v>3</v>
      </c>
      <c r="AJ20" s="170">
        <v>0</v>
      </c>
      <c r="AK20" s="171">
        <v>300</v>
      </c>
      <c r="AL20" s="169">
        <v>210</v>
      </c>
      <c r="AM20" s="172">
        <v>0.7</v>
      </c>
      <c r="AN20" s="168">
        <v>15095.22</v>
      </c>
      <c r="AO20" s="173" t="s">
        <v>75</v>
      </c>
      <c r="AP20" s="173" t="s">
        <v>75</v>
      </c>
      <c r="AQ20" s="173" t="s">
        <v>71</v>
      </c>
      <c r="AR20" s="173" t="s">
        <v>71</v>
      </c>
      <c r="AS20" s="6" t="s">
        <v>76</v>
      </c>
      <c r="AT20" s="6" t="s">
        <v>73</v>
      </c>
      <c r="AU20" s="6" t="s">
        <v>74</v>
      </c>
      <c r="AV20" s="45">
        <v>22000</v>
      </c>
      <c r="AW20" s="166">
        <v>548132.99</v>
      </c>
      <c r="AX20" s="174">
        <v>1.0342</v>
      </c>
      <c r="AY20" s="6" t="s">
        <v>77</v>
      </c>
      <c r="AZ20" s="168">
        <v>0</v>
      </c>
      <c r="BA20" s="45">
        <v>0</v>
      </c>
      <c r="BB20" s="166">
        <v>0</v>
      </c>
      <c r="BC20" s="174">
        <v>0</v>
      </c>
      <c r="BD20" s="6">
        <v>0</v>
      </c>
      <c r="BE20" s="168">
        <v>0</v>
      </c>
      <c r="BF20" s="6">
        <v>0</v>
      </c>
      <c r="BG20" s="6">
        <v>0</v>
      </c>
      <c r="BH20" s="175">
        <v>0</v>
      </c>
      <c r="BI20" s="166">
        <v>0</v>
      </c>
      <c r="BJ20" s="45">
        <v>406</v>
      </c>
      <c r="BK20" s="6">
        <v>300</v>
      </c>
      <c r="BL20" s="174">
        <v>1.3533333333333333</v>
      </c>
      <c r="BM20" s="168">
        <v>0</v>
      </c>
      <c r="BN20" s="166">
        <v>0</v>
      </c>
      <c r="BO20" s="45"/>
    </row>
    <row r="21" spans="1:67">
      <c r="A21" s="6">
        <v>1009600000</v>
      </c>
      <c r="B21" s="6" t="s">
        <v>148</v>
      </c>
      <c r="C21" s="6" t="s">
        <v>149</v>
      </c>
      <c r="D21" s="6" t="s">
        <v>150</v>
      </c>
      <c r="E21" s="6" t="s">
        <v>151</v>
      </c>
      <c r="F21" s="6" t="s">
        <v>152</v>
      </c>
      <c r="H21" s="6" t="s">
        <v>153</v>
      </c>
      <c r="I21" s="164"/>
      <c r="J21" s="6" t="s">
        <v>154</v>
      </c>
      <c r="L21" s="6" t="s">
        <v>71</v>
      </c>
      <c r="M21" s="6" t="s">
        <v>72</v>
      </c>
      <c r="N21" s="6" t="s">
        <v>155</v>
      </c>
      <c r="O21" s="6" t="s">
        <v>156</v>
      </c>
      <c r="P21" s="6" t="s">
        <v>157</v>
      </c>
      <c r="Q21" s="165">
        <v>0</v>
      </c>
      <c r="R21" s="166">
        <v>0</v>
      </c>
      <c r="S21" s="166">
        <v>0</v>
      </c>
      <c r="T21" s="167">
        <v>0</v>
      </c>
      <c r="U21" s="167">
        <v>0</v>
      </c>
      <c r="V21" s="167">
        <v>0</v>
      </c>
      <c r="W21" s="167">
        <v>0</v>
      </c>
      <c r="X21" s="166">
        <v>0</v>
      </c>
      <c r="Y21" s="168">
        <v>0</v>
      </c>
      <c r="Z21" s="165">
        <v>0</v>
      </c>
      <c r="AA21" s="166">
        <v>0</v>
      </c>
      <c r="AB21" s="166">
        <v>0</v>
      </c>
      <c r="AC21" s="167">
        <v>0</v>
      </c>
      <c r="AD21" s="167">
        <v>0</v>
      </c>
      <c r="AE21" s="167">
        <v>0</v>
      </c>
      <c r="AF21" s="167">
        <v>0</v>
      </c>
      <c r="AG21" s="168">
        <v>0</v>
      </c>
      <c r="AH21" s="169">
        <v>0</v>
      </c>
      <c r="AI21" s="169">
        <v>0</v>
      </c>
      <c r="AJ21" s="170">
        <v>0</v>
      </c>
      <c r="AK21" s="171">
        <v>0</v>
      </c>
      <c r="AL21" s="169">
        <v>0</v>
      </c>
      <c r="AM21" s="172">
        <v>0</v>
      </c>
      <c r="AN21" s="168">
        <v>0</v>
      </c>
      <c r="AO21" s="173" t="s">
        <v>75</v>
      </c>
      <c r="AP21" s="173" t="s">
        <v>75</v>
      </c>
      <c r="AQ21" s="173" t="s">
        <v>71</v>
      </c>
      <c r="AR21" s="173" t="s">
        <v>71</v>
      </c>
      <c r="AS21" s="6" t="s">
        <v>76</v>
      </c>
      <c r="AT21" s="6" t="s">
        <v>158</v>
      </c>
      <c r="AU21" s="6" t="s">
        <v>157</v>
      </c>
      <c r="AV21" s="45">
        <v>0</v>
      </c>
      <c r="AW21" s="166">
        <v>0</v>
      </c>
      <c r="AX21" s="174">
        <v>0</v>
      </c>
      <c r="AY21" s="6" t="s">
        <v>85</v>
      </c>
      <c r="AZ21" s="168">
        <v>0</v>
      </c>
      <c r="BA21" s="45">
        <v>0</v>
      </c>
      <c r="BB21" s="166">
        <v>0</v>
      </c>
      <c r="BC21" s="174">
        <v>0</v>
      </c>
      <c r="BD21" s="6">
        <v>0</v>
      </c>
      <c r="BE21" s="168">
        <v>0</v>
      </c>
      <c r="BF21" s="6">
        <v>0</v>
      </c>
      <c r="BG21" s="6">
        <v>0</v>
      </c>
      <c r="BH21" s="175">
        <v>0</v>
      </c>
      <c r="BI21" s="166">
        <v>0</v>
      </c>
      <c r="BJ21" s="45">
        <v>2</v>
      </c>
      <c r="BK21" s="6">
        <v>0</v>
      </c>
      <c r="BL21" s="174">
        <v>0</v>
      </c>
      <c r="BM21" s="168">
        <v>0</v>
      </c>
      <c r="BN21" s="166">
        <v>0</v>
      </c>
      <c r="BO21" s="45"/>
    </row>
    <row r="22" spans="1:67">
      <c r="A22" s="6">
        <v>1010040000</v>
      </c>
      <c r="B22" s="6" t="s">
        <v>159</v>
      </c>
      <c r="C22" s="6" t="s">
        <v>160</v>
      </c>
      <c r="D22" s="6" t="s">
        <v>161</v>
      </c>
      <c r="E22" s="6" t="s">
        <v>162</v>
      </c>
      <c r="F22" s="6" t="s">
        <v>69</v>
      </c>
      <c r="H22" s="6" t="s">
        <v>163</v>
      </c>
      <c r="I22" s="164"/>
      <c r="J22" s="6" t="s">
        <v>164</v>
      </c>
      <c r="L22" s="6" t="s">
        <v>71</v>
      </c>
      <c r="M22" s="6" t="s">
        <v>72</v>
      </c>
      <c r="O22" s="6" t="s">
        <v>73</v>
      </c>
      <c r="P22" s="6" t="s">
        <v>74</v>
      </c>
      <c r="Q22" s="165">
        <v>19350</v>
      </c>
      <c r="R22" s="166">
        <v>532328.22</v>
      </c>
      <c r="S22" s="166">
        <v>27.51</v>
      </c>
      <c r="T22" s="167">
        <v>0.64359999999999995</v>
      </c>
      <c r="U22" s="167">
        <v>0.68650000000000011</v>
      </c>
      <c r="V22" s="167">
        <v>0.88870000000000005</v>
      </c>
      <c r="W22" s="167">
        <v>0.71560000000000001</v>
      </c>
      <c r="X22" s="166">
        <v>25652.47</v>
      </c>
      <c r="Y22" s="168">
        <v>0</v>
      </c>
      <c r="Z22" s="165">
        <v>0</v>
      </c>
      <c r="AA22" s="166">
        <v>0</v>
      </c>
      <c r="AB22" s="166">
        <v>0</v>
      </c>
      <c r="AC22" s="167">
        <v>0</v>
      </c>
      <c r="AD22" s="167">
        <v>0</v>
      </c>
      <c r="AE22" s="167">
        <v>0</v>
      </c>
      <c r="AF22" s="167">
        <v>0</v>
      </c>
      <c r="AG22" s="168">
        <v>0</v>
      </c>
      <c r="AH22" s="169">
        <v>0</v>
      </c>
      <c r="AI22" s="169">
        <v>0</v>
      </c>
      <c r="AJ22" s="170">
        <v>0</v>
      </c>
      <c r="AK22" s="171">
        <v>0</v>
      </c>
      <c r="AL22" s="169">
        <v>0</v>
      </c>
      <c r="AM22" s="172">
        <v>0</v>
      </c>
      <c r="AN22" s="168">
        <v>25652.47</v>
      </c>
      <c r="AO22" s="173" t="s">
        <v>75</v>
      </c>
      <c r="AP22" s="173" t="s">
        <v>75</v>
      </c>
      <c r="AQ22" s="173" t="s">
        <v>71</v>
      </c>
      <c r="AR22" s="173" t="s">
        <v>71</v>
      </c>
      <c r="AS22" s="6" t="s">
        <v>76</v>
      </c>
      <c r="AT22" s="6" t="s">
        <v>165</v>
      </c>
      <c r="AU22" s="6" t="s">
        <v>84</v>
      </c>
      <c r="AV22" s="45">
        <v>21500</v>
      </c>
      <c r="AW22" s="166">
        <v>564280.98</v>
      </c>
      <c r="AX22" s="174">
        <v>1.0242</v>
      </c>
      <c r="AY22" s="6" t="s">
        <v>85</v>
      </c>
      <c r="AZ22" s="168">
        <v>0</v>
      </c>
      <c r="BA22" s="45">
        <v>0</v>
      </c>
      <c r="BB22" s="166">
        <v>0</v>
      </c>
      <c r="BC22" s="174">
        <v>0</v>
      </c>
      <c r="BD22" s="6">
        <v>0</v>
      </c>
      <c r="BE22" s="168">
        <v>0</v>
      </c>
      <c r="BF22" s="6">
        <v>0</v>
      </c>
      <c r="BG22" s="6">
        <v>0</v>
      </c>
      <c r="BH22" s="175">
        <v>0</v>
      </c>
      <c r="BI22" s="166">
        <v>0</v>
      </c>
      <c r="BJ22" s="45">
        <v>0</v>
      </c>
      <c r="BK22" s="6">
        <v>0</v>
      </c>
      <c r="BL22" s="174">
        <v>0</v>
      </c>
      <c r="BM22" s="168">
        <v>0</v>
      </c>
      <c r="BN22" s="166">
        <v>0</v>
      </c>
      <c r="BO22" s="45"/>
    </row>
    <row r="23" spans="1:67">
      <c r="A23" s="6">
        <v>1013620025</v>
      </c>
      <c r="B23" s="6" t="s">
        <v>166</v>
      </c>
      <c r="C23" s="6" t="s">
        <v>167</v>
      </c>
      <c r="D23" s="6" t="s">
        <v>168</v>
      </c>
      <c r="E23" s="6" t="s">
        <v>169</v>
      </c>
      <c r="F23" s="6" t="s">
        <v>98</v>
      </c>
      <c r="H23" s="6" t="s">
        <v>170</v>
      </c>
      <c r="I23" s="164"/>
      <c r="K23" s="6" t="s">
        <v>171</v>
      </c>
      <c r="L23" s="6" t="s">
        <v>71</v>
      </c>
      <c r="M23" s="6" t="s">
        <v>72</v>
      </c>
      <c r="O23" s="6" t="s">
        <v>73</v>
      </c>
      <c r="P23" s="6" t="s">
        <v>74</v>
      </c>
      <c r="Q23" s="165">
        <v>20000</v>
      </c>
      <c r="R23" s="166">
        <v>547984.18000000005</v>
      </c>
      <c r="S23" s="166">
        <v>27.4</v>
      </c>
      <c r="T23" s="167">
        <v>0.65379999999999994</v>
      </c>
      <c r="U23" s="167">
        <v>0.68290000000000006</v>
      </c>
      <c r="V23" s="167">
        <v>0.86230000000000007</v>
      </c>
      <c r="W23" s="167">
        <v>0.71319999999999995</v>
      </c>
      <c r="X23" s="166">
        <v>23832.27</v>
      </c>
      <c r="Y23" s="168">
        <v>0</v>
      </c>
      <c r="Z23" s="165">
        <v>0</v>
      </c>
      <c r="AA23" s="166">
        <v>0</v>
      </c>
      <c r="AB23" s="166">
        <v>0</v>
      </c>
      <c r="AC23" s="167">
        <v>0</v>
      </c>
      <c r="AD23" s="167">
        <v>0</v>
      </c>
      <c r="AE23" s="167">
        <v>0</v>
      </c>
      <c r="AF23" s="167">
        <v>0</v>
      </c>
      <c r="AG23" s="168">
        <v>0</v>
      </c>
      <c r="AH23" s="169">
        <v>0</v>
      </c>
      <c r="AI23" s="169">
        <v>0</v>
      </c>
      <c r="AJ23" s="170">
        <v>0</v>
      </c>
      <c r="AK23" s="171">
        <v>0</v>
      </c>
      <c r="AL23" s="169">
        <v>0</v>
      </c>
      <c r="AM23" s="172">
        <v>0</v>
      </c>
      <c r="AN23" s="168">
        <v>23832.27</v>
      </c>
      <c r="AO23" s="173" t="s">
        <v>75</v>
      </c>
      <c r="AP23" s="173" t="s">
        <v>75</v>
      </c>
      <c r="AQ23" s="173" t="s">
        <v>71</v>
      </c>
      <c r="AR23" s="173" t="s">
        <v>71</v>
      </c>
      <c r="AS23" s="6" t="s">
        <v>76</v>
      </c>
      <c r="AT23" s="6" t="s">
        <v>83</v>
      </c>
      <c r="AU23" s="6" t="s">
        <v>84</v>
      </c>
      <c r="AV23" s="45">
        <v>20000</v>
      </c>
      <c r="AW23" s="166">
        <v>523007.93</v>
      </c>
      <c r="AX23" s="174">
        <v>1.0173000000000001</v>
      </c>
      <c r="AY23" s="6" t="s">
        <v>77</v>
      </c>
      <c r="AZ23" s="168">
        <v>0</v>
      </c>
      <c r="BA23" s="45">
        <v>0</v>
      </c>
      <c r="BB23" s="166">
        <v>0</v>
      </c>
      <c r="BC23" s="174">
        <v>0</v>
      </c>
      <c r="BD23" s="6">
        <v>0</v>
      </c>
      <c r="BE23" s="168">
        <v>0</v>
      </c>
      <c r="BF23" s="6">
        <v>0</v>
      </c>
      <c r="BG23" s="6">
        <v>0</v>
      </c>
      <c r="BH23" s="175">
        <v>0</v>
      </c>
      <c r="BI23" s="166">
        <v>0</v>
      </c>
      <c r="BJ23" s="45">
        <v>0</v>
      </c>
      <c r="BK23" s="6">
        <v>0</v>
      </c>
      <c r="BL23" s="174">
        <v>0</v>
      </c>
      <c r="BM23" s="168">
        <v>0</v>
      </c>
      <c r="BN23" s="166">
        <v>0</v>
      </c>
      <c r="BO23" s="45"/>
    </row>
    <row r="24" spans="1:67">
      <c r="A24" s="6">
        <v>1013700096</v>
      </c>
      <c r="B24" s="6" t="s">
        <v>172</v>
      </c>
      <c r="C24" s="6" t="s">
        <v>173</v>
      </c>
      <c r="D24" s="6" t="s">
        <v>174</v>
      </c>
      <c r="E24" s="6" t="s">
        <v>175</v>
      </c>
      <c r="F24" s="6" t="s">
        <v>98</v>
      </c>
      <c r="H24" s="6" t="s">
        <v>176</v>
      </c>
      <c r="I24" s="164"/>
      <c r="K24" s="6" t="s">
        <v>177</v>
      </c>
      <c r="L24" s="6" t="s">
        <v>71</v>
      </c>
      <c r="M24" s="6" t="s">
        <v>72</v>
      </c>
      <c r="N24" s="6" t="s">
        <v>91</v>
      </c>
      <c r="O24" s="6" t="s">
        <v>73</v>
      </c>
      <c r="P24" s="6" t="s">
        <v>74</v>
      </c>
      <c r="Q24" s="165">
        <v>26000</v>
      </c>
      <c r="R24" s="166">
        <v>701124.05</v>
      </c>
      <c r="S24" s="166">
        <v>26.97</v>
      </c>
      <c r="T24" s="167">
        <v>0.58320000000000005</v>
      </c>
      <c r="U24" s="167">
        <v>0.64910000000000001</v>
      </c>
      <c r="V24" s="167">
        <v>0.77819999999999989</v>
      </c>
      <c r="W24" s="167">
        <v>0.64840000000000009</v>
      </c>
      <c r="X24" s="166">
        <v>58562.06</v>
      </c>
      <c r="Y24" s="168">
        <v>0</v>
      </c>
      <c r="Z24" s="165">
        <v>644</v>
      </c>
      <c r="AA24" s="166">
        <v>46376.18</v>
      </c>
      <c r="AB24" s="166">
        <v>72.010000000000005</v>
      </c>
      <c r="AC24" s="167">
        <v>0.98450000000000004</v>
      </c>
      <c r="AD24" s="167">
        <v>0.64069999999999994</v>
      </c>
      <c r="AE24" s="167">
        <v>0.85</v>
      </c>
      <c r="AF24" s="167">
        <v>0.8649</v>
      </c>
      <c r="AG24" s="168">
        <v>3866.12</v>
      </c>
      <c r="AH24" s="169">
        <v>0</v>
      </c>
      <c r="AI24" s="169">
        <v>0</v>
      </c>
      <c r="AJ24" s="170">
        <v>0</v>
      </c>
      <c r="AK24" s="171">
        <v>0</v>
      </c>
      <c r="AL24" s="169">
        <v>0</v>
      </c>
      <c r="AM24" s="172">
        <v>0</v>
      </c>
      <c r="AN24" s="168">
        <v>62428.17</v>
      </c>
      <c r="AO24" s="173" t="s">
        <v>75</v>
      </c>
      <c r="AP24" s="173" t="s">
        <v>75</v>
      </c>
      <c r="AQ24" s="173" t="s">
        <v>71</v>
      </c>
      <c r="AR24" s="173" t="s">
        <v>71</v>
      </c>
      <c r="AS24" s="6" t="s">
        <v>76</v>
      </c>
      <c r="AT24" s="6" t="s">
        <v>73</v>
      </c>
      <c r="AU24" s="6" t="s">
        <v>74</v>
      </c>
      <c r="AV24" s="45">
        <v>26000</v>
      </c>
      <c r="AW24" s="166">
        <v>669167.93000000005</v>
      </c>
      <c r="AX24" s="174">
        <v>0.87339999999999995</v>
      </c>
      <c r="AY24" s="6" t="s">
        <v>101</v>
      </c>
      <c r="AZ24" s="168">
        <v>84694.9</v>
      </c>
      <c r="BA24" s="45">
        <v>644</v>
      </c>
      <c r="BB24" s="166">
        <v>44262.43</v>
      </c>
      <c r="BC24" s="174">
        <v>1.0859000000000001</v>
      </c>
      <c r="BD24" s="6" t="s">
        <v>85</v>
      </c>
      <c r="BE24" s="168">
        <v>0</v>
      </c>
      <c r="BF24" s="6">
        <v>0</v>
      </c>
      <c r="BG24" s="6">
        <v>0</v>
      </c>
      <c r="BH24" s="175">
        <v>0</v>
      </c>
      <c r="BI24" s="166">
        <v>0</v>
      </c>
      <c r="BJ24" s="45">
        <v>0</v>
      </c>
      <c r="BK24" s="6">
        <v>0</v>
      </c>
      <c r="BL24" s="174">
        <v>0</v>
      </c>
      <c r="BM24" s="168">
        <v>0</v>
      </c>
      <c r="BN24" s="166">
        <v>84694.9</v>
      </c>
      <c r="BO24" s="45"/>
    </row>
    <row r="25" spans="1:67">
      <c r="A25" s="6">
        <v>1013700111</v>
      </c>
      <c r="B25" s="6" t="s">
        <v>172</v>
      </c>
      <c r="C25" s="6" t="s">
        <v>87</v>
      </c>
      <c r="D25" s="6" t="s">
        <v>178</v>
      </c>
      <c r="E25" s="6" t="s">
        <v>179</v>
      </c>
      <c r="F25" s="6" t="s">
        <v>68</v>
      </c>
      <c r="H25" s="6" t="s">
        <v>180</v>
      </c>
      <c r="I25" s="164"/>
      <c r="K25" s="6" t="s">
        <v>177</v>
      </c>
      <c r="L25" s="6" t="s">
        <v>71</v>
      </c>
      <c r="M25" s="6" t="s">
        <v>72</v>
      </c>
      <c r="O25" s="6" t="s">
        <v>73</v>
      </c>
      <c r="P25" s="6" t="s">
        <v>74</v>
      </c>
      <c r="Q25" s="165">
        <v>29024</v>
      </c>
      <c r="R25" s="166">
        <v>764205.32</v>
      </c>
      <c r="S25" s="166">
        <v>26.33</v>
      </c>
      <c r="T25" s="167">
        <v>0.59119999999999995</v>
      </c>
      <c r="U25" s="167">
        <v>0.59020000000000006</v>
      </c>
      <c r="V25" s="167">
        <v>0.75</v>
      </c>
      <c r="W25" s="167">
        <v>0.63070000000000004</v>
      </c>
      <c r="X25" s="166">
        <v>81823.75</v>
      </c>
      <c r="Y25" s="168">
        <v>0</v>
      </c>
      <c r="Z25" s="165">
        <v>0</v>
      </c>
      <c r="AA25" s="166">
        <v>0</v>
      </c>
      <c r="AB25" s="166">
        <v>0</v>
      </c>
      <c r="AC25" s="167">
        <v>0</v>
      </c>
      <c r="AD25" s="167">
        <v>0</v>
      </c>
      <c r="AE25" s="167">
        <v>0</v>
      </c>
      <c r="AF25" s="167">
        <v>0</v>
      </c>
      <c r="AG25" s="168">
        <v>0</v>
      </c>
      <c r="AH25" s="169">
        <v>0</v>
      </c>
      <c r="AI25" s="169">
        <v>0</v>
      </c>
      <c r="AJ25" s="170">
        <v>0</v>
      </c>
      <c r="AK25" s="171">
        <v>0</v>
      </c>
      <c r="AL25" s="169">
        <v>0</v>
      </c>
      <c r="AM25" s="172">
        <v>0</v>
      </c>
      <c r="AN25" s="168">
        <v>81823.75</v>
      </c>
      <c r="AO25" s="173" t="s">
        <v>75</v>
      </c>
      <c r="AP25" s="173" t="s">
        <v>75</v>
      </c>
      <c r="AQ25" s="173" t="s">
        <v>71</v>
      </c>
      <c r="AR25" s="173" t="s">
        <v>71</v>
      </c>
      <c r="AS25" s="6" t="s">
        <v>76</v>
      </c>
      <c r="AT25" s="6" t="s">
        <v>73</v>
      </c>
      <c r="AU25" s="6" t="s">
        <v>74</v>
      </c>
      <c r="AV25" s="45">
        <v>29024</v>
      </c>
      <c r="AW25" s="166">
        <v>729374.06</v>
      </c>
      <c r="AX25" s="174">
        <v>0.78969999999999996</v>
      </c>
      <c r="AY25" s="6" t="s">
        <v>101</v>
      </c>
      <c r="AZ25" s="168">
        <v>153358.34</v>
      </c>
      <c r="BA25" s="45">
        <v>0</v>
      </c>
      <c r="BB25" s="166">
        <v>0</v>
      </c>
      <c r="BC25" s="174">
        <v>0</v>
      </c>
      <c r="BD25" s="6">
        <v>0</v>
      </c>
      <c r="BE25" s="168">
        <v>0</v>
      </c>
      <c r="BF25" s="6">
        <v>0</v>
      </c>
      <c r="BG25" s="6">
        <v>0</v>
      </c>
      <c r="BH25" s="175">
        <v>0</v>
      </c>
      <c r="BI25" s="166">
        <v>0</v>
      </c>
      <c r="BJ25" s="45">
        <v>0</v>
      </c>
      <c r="BK25" s="6">
        <v>0</v>
      </c>
      <c r="BL25" s="174">
        <v>0</v>
      </c>
      <c r="BM25" s="168">
        <v>0</v>
      </c>
      <c r="BN25" s="166">
        <v>153358.34</v>
      </c>
      <c r="BO25" s="45"/>
    </row>
    <row r="26" spans="1:67">
      <c r="A26" s="6">
        <v>1014390000</v>
      </c>
      <c r="B26" s="6" t="s">
        <v>181</v>
      </c>
      <c r="C26" s="6" t="s">
        <v>182</v>
      </c>
      <c r="D26" s="6" t="s">
        <v>183</v>
      </c>
      <c r="E26" s="6" t="s">
        <v>80</v>
      </c>
      <c r="F26" s="6" t="s">
        <v>69</v>
      </c>
      <c r="H26" s="6" t="s">
        <v>184</v>
      </c>
      <c r="I26" s="164"/>
      <c r="K26" s="6" t="s">
        <v>182</v>
      </c>
      <c r="L26" s="6" t="s">
        <v>71</v>
      </c>
      <c r="M26" s="6" t="s">
        <v>72</v>
      </c>
      <c r="N26" s="6" t="s">
        <v>91</v>
      </c>
      <c r="O26" s="6" t="s">
        <v>73</v>
      </c>
      <c r="P26" s="6" t="s">
        <v>74</v>
      </c>
      <c r="Q26" s="165">
        <v>14250</v>
      </c>
      <c r="R26" s="166">
        <v>373262.72</v>
      </c>
      <c r="S26" s="166">
        <v>26.19</v>
      </c>
      <c r="T26" s="167">
        <v>0.61309999999999998</v>
      </c>
      <c r="U26" s="167">
        <v>0.67730000000000001</v>
      </c>
      <c r="V26" s="167">
        <v>0.6663</v>
      </c>
      <c r="W26" s="167">
        <v>0.64249999999999996</v>
      </c>
      <c r="X26" s="166">
        <v>47070.18</v>
      </c>
      <c r="Y26" s="168">
        <v>0</v>
      </c>
      <c r="Z26" s="165">
        <v>0</v>
      </c>
      <c r="AA26" s="166">
        <v>0</v>
      </c>
      <c r="AB26" s="166">
        <v>0</v>
      </c>
      <c r="AC26" s="167">
        <v>0</v>
      </c>
      <c r="AD26" s="167">
        <v>0</v>
      </c>
      <c r="AE26" s="167">
        <v>0</v>
      </c>
      <c r="AF26" s="167">
        <v>0</v>
      </c>
      <c r="AG26" s="168">
        <v>0</v>
      </c>
      <c r="AH26" s="169">
        <v>0</v>
      </c>
      <c r="AI26" s="169">
        <v>0</v>
      </c>
      <c r="AJ26" s="170">
        <v>0</v>
      </c>
      <c r="AK26" s="171">
        <v>0</v>
      </c>
      <c r="AL26" s="169">
        <v>0</v>
      </c>
      <c r="AM26" s="172">
        <v>0</v>
      </c>
      <c r="AN26" s="168">
        <v>47070.18</v>
      </c>
      <c r="AO26" s="173" t="s">
        <v>185</v>
      </c>
      <c r="AP26" s="173" t="s">
        <v>185</v>
      </c>
      <c r="AQ26" s="173" t="s">
        <v>185</v>
      </c>
      <c r="AR26" s="173" t="s">
        <v>185</v>
      </c>
      <c r="AS26" s="6" t="s">
        <v>185</v>
      </c>
      <c r="AT26" s="6" t="s">
        <v>185</v>
      </c>
      <c r="AU26" s="6" t="s">
        <v>185</v>
      </c>
      <c r="AV26" s="45" t="s">
        <v>185</v>
      </c>
      <c r="AW26" s="166" t="s">
        <v>185</v>
      </c>
      <c r="AX26" s="174" t="s">
        <v>185</v>
      </c>
      <c r="AY26" s="6" t="s">
        <v>185</v>
      </c>
      <c r="AZ26" s="168" t="s">
        <v>185</v>
      </c>
      <c r="BA26" s="45" t="s">
        <v>185</v>
      </c>
      <c r="BB26" s="166" t="s">
        <v>185</v>
      </c>
      <c r="BC26" s="174" t="s">
        <v>185</v>
      </c>
      <c r="BD26" s="6" t="s">
        <v>185</v>
      </c>
      <c r="BE26" s="168" t="s">
        <v>185</v>
      </c>
      <c r="BF26" s="6" t="s">
        <v>185</v>
      </c>
      <c r="BG26" s="6" t="s">
        <v>185</v>
      </c>
      <c r="BH26" s="175" t="s">
        <v>185</v>
      </c>
      <c r="BI26" s="166" t="s">
        <v>185</v>
      </c>
      <c r="BJ26" s="45" t="s">
        <v>185</v>
      </c>
      <c r="BK26" s="6" t="s">
        <v>185</v>
      </c>
      <c r="BL26" s="174" t="s">
        <v>185</v>
      </c>
      <c r="BM26" s="168" t="s">
        <v>185</v>
      </c>
      <c r="BN26" s="166" t="s">
        <v>185</v>
      </c>
      <c r="BO26" s="45"/>
    </row>
    <row r="27" spans="1:67">
      <c r="A27" s="6">
        <v>1015550000</v>
      </c>
      <c r="B27" s="6" t="s">
        <v>186</v>
      </c>
      <c r="C27" s="6" t="s">
        <v>187</v>
      </c>
      <c r="D27" s="6" t="s">
        <v>188</v>
      </c>
      <c r="E27" s="6" t="s">
        <v>137</v>
      </c>
      <c r="F27" s="6" t="s">
        <v>69</v>
      </c>
      <c r="H27" s="6" t="s">
        <v>189</v>
      </c>
      <c r="I27" s="164">
        <v>45016</v>
      </c>
      <c r="J27" s="6" t="s">
        <v>190</v>
      </c>
      <c r="K27" s="6" t="s">
        <v>109</v>
      </c>
      <c r="L27" s="6" t="s">
        <v>71</v>
      </c>
      <c r="M27" s="6" t="s">
        <v>72</v>
      </c>
      <c r="N27" s="6" t="s">
        <v>191</v>
      </c>
      <c r="O27" s="6" t="s">
        <v>192</v>
      </c>
      <c r="P27" s="6" t="s">
        <v>157</v>
      </c>
      <c r="Q27" s="165">
        <v>0</v>
      </c>
      <c r="R27" s="166">
        <v>113581.88</v>
      </c>
      <c r="S27" s="166">
        <v>113581.88</v>
      </c>
      <c r="T27" s="167">
        <v>0</v>
      </c>
      <c r="U27" s="167">
        <v>0</v>
      </c>
      <c r="V27" s="167">
        <v>0</v>
      </c>
      <c r="W27" s="167">
        <v>0</v>
      </c>
      <c r="X27" s="166">
        <v>0</v>
      </c>
      <c r="Y27" s="168">
        <v>0</v>
      </c>
      <c r="Z27" s="165">
        <v>0</v>
      </c>
      <c r="AA27" s="166">
        <v>0</v>
      </c>
      <c r="AB27" s="166">
        <v>0</v>
      </c>
      <c r="AC27" s="167">
        <v>0</v>
      </c>
      <c r="AD27" s="167">
        <v>0</v>
      </c>
      <c r="AE27" s="167">
        <v>0</v>
      </c>
      <c r="AF27" s="167">
        <v>0</v>
      </c>
      <c r="AG27" s="168">
        <v>0</v>
      </c>
      <c r="AH27" s="169">
        <v>0</v>
      </c>
      <c r="AI27" s="169">
        <v>0</v>
      </c>
      <c r="AJ27" s="170">
        <v>0</v>
      </c>
      <c r="AK27" s="171">
        <v>0</v>
      </c>
      <c r="AL27" s="169">
        <v>0</v>
      </c>
      <c r="AM27" s="172">
        <v>0</v>
      </c>
      <c r="AN27" s="168">
        <v>0</v>
      </c>
      <c r="AO27" s="173" t="s">
        <v>185</v>
      </c>
      <c r="AP27" s="173" t="s">
        <v>185</v>
      </c>
      <c r="AQ27" s="173" t="s">
        <v>185</v>
      </c>
      <c r="AR27" s="173" t="s">
        <v>185</v>
      </c>
      <c r="AS27" s="6" t="s">
        <v>185</v>
      </c>
      <c r="AT27" s="6" t="s">
        <v>185</v>
      </c>
      <c r="AU27" s="6" t="s">
        <v>185</v>
      </c>
      <c r="AV27" s="45" t="s">
        <v>185</v>
      </c>
      <c r="AW27" s="166" t="s">
        <v>185</v>
      </c>
      <c r="AX27" s="174" t="s">
        <v>185</v>
      </c>
      <c r="AY27" s="6" t="s">
        <v>185</v>
      </c>
      <c r="AZ27" s="168" t="s">
        <v>185</v>
      </c>
      <c r="BA27" s="45" t="s">
        <v>185</v>
      </c>
      <c r="BB27" s="166" t="s">
        <v>185</v>
      </c>
      <c r="BC27" s="174" t="s">
        <v>185</v>
      </c>
      <c r="BD27" s="6" t="s">
        <v>185</v>
      </c>
      <c r="BE27" s="168" t="s">
        <v>185</v>
      </c>
      <c r="BF27" s="6" t="s">
        <v>185</v>
      </c>
      <c r="BG27" s="6" t="s">
        <v>185</v>
      </c>
      <c r="BH27" s="175" t="s">
        <v>185</v>
      </c>
      <c r="BI27" s="166" t="s">
        <v>185</v>
      </c>
      <c r="BJ27" s="45" t="s">
        <v>185</v>
      </c>
      <c r="BK27" s="6" t="s">
        <v>185</v>
      </c>
      <c r="BL27" s="174" t="s">
        <v>185</v>
      </c>
      <c r="BM27" s="168" t="s">
        <v>185</v>
      </c>
      <c r="BN27" s="166" t="s">
        <v>185</v>
      </c>
      <c r="BO27" s="45"/>
    </row>
    <row r="28" spans="1:67">
      <c r="A28" s="6">
        <v>1024570000</v>
      </c>
      <c r="B28" s="6" t="s">
        <v>78</v>
      </c>
      <c r="C28" s="6" t="s">
        <v>78</v>
      </c>
      <c r="D28" s="6" t="s">
        <v>79</v>
      </c>
      <c r="E28" s="6" t="s">
        <v>80</v>
      </c>
      <c r="F28" s="6" t="s">
        <v>69</v>
      </c>
      <c r="H28" s="6" t="s">
        <v>81</v>
      </c>
      <c r="I28" s="164">
        <v>45016</v>
      </c>
      <c r="J28" s="6" t="s">
        <v>193</v>
      </c>
      <c r="L28" s="6" t="s">
        <v>71</v>
      </c>
      <c r="M28" s="6" t="s">
        <v>72</v>
      </c>
      <c r="N28" s="6" t="s">
        <v>193</v>
      </c>
      <c r="O28" s="6" t="s">
        <v>194</v>
      </c>
      <c r="P28" s="6" t="s">
        <v>157</v>
      </c>
      <c r="Q28" s="165">
        <v>0</v>
      </c>
      <c r="R28" s="166">
        <v>60720</v>
      </c>
      <c r="S28" s="166">
        <v>60720</v>
      </c>
      <c r="T28" s="167">
        <v>0</v>
      </c>
      <c r="U28" s="167">
        <v>0</v>
      </c>
      <c r="V28" s="167">
        <v>0</v>
      </c>
      <c r="W28" s="167">
        <v>0</v>
      </c>
      <c r="X28" s="166">
        <v>0</v>
      </c>
      <c r="Y28" s="168">
        <v>0</v>
      </c>
      <c r="Z28" s="165">
        <v>0</v>
      </c>
      <c r="AA28" s="166">
        <v>0</v>
      </c>
      <c r="AB28" s="166">
        <v>0</v>
      </c>
      <c r="AC28" s="167">
        <v>0</v>
      </c>
      <c r="AD28" s="167">
        <v>0</v>
      </c>
      <c r="AE28" s="167">
        <v>0</v>
      </c>
      <c r="AF28" s="167">
        <v>0</v>
      </c>
      <c r="AG28" s="168">
        <v>0</v>
      </c>
      <c r="AH28" s="169">
        <v>0</v>
      </c>
      <c r="AI28" s="169">
        <v>0</v>
      </c>
      <c r="AJ28" s="170">
        <v>0</v>
      </c>
      <c r="AK28" s="171">
        <v>0</v>
      </c>
      <c r="AL28" s="169">
        <v>0</v>
      </c>
      <c r="AM28" s="172">
        <v>0</v>
      </c>
      <c r="AN28" s="168">
        <v>0</v>
      </c>
      <c r="AO28" s="173" t="s">
        <v>185</v>
      </c>
      <c r="AP28" s="173" t="s">
        <v>185</v>
      </c>
      <c r="AQ28" s="173" t="s">
        <v>185</v>
      </c>
      <c r="AR28" s="173" t="s">
        <v>185</v>
      </c>
      <c r="AS28" s="6" t="s">
        <v>185</v>
      </c>
      <c r="AT28" s="6" t="s">
        <v>185</v>
      </c>
      <c r="AU28" s="6" t="s">
        <v>185</v>
      </c>
      <c r="AV28" s="45" t="s">
        <v>185</v>
      </c>
      <c r="AW28" s="166" t="s">
        <v>185</v>
      </c>
      <c r="AX28" s="174" t="s">
        <v>185</v>
      </c>
      <c r="AY28" s="6" t="s">
        <v>185</v>
      </c>
      <c r="AZ28" s="168" t="s">
        <v>185</v>
      </c>
      <c r="BA28" s="45" t="s">
        <v>185</v>
      </c>
      <c r="BB28" s="166" t="s">
        <v>185</v>
      </c>
      <c r="BC28" s="174" t="s">
        <v>185</v>
      </c>
      <c r="BD28" s="6" t="s">
        <v>185</v>
      </c>
      <c r="BE28" s="168" t="s">
        <v>185</v>
      </c>
      <c r="BF28" s="6" t="s">
        <v>185</v>
      </c>
      <c r="BG28" s="6" t="s">
        <v>185</v>
      </c>
      <c r="BH28" s="175" t="s">
        <v>185</v>
      </c>
      <c r="BI28" s="166" t="s">
        <v>185</v>
      </c>
      <c r="BJ28" s="45" t="s">
        <v>185</v>
      </c>
      <c r="BK28" s="6" t="s">
        <v>185</v>
      </c>
      <c r="BL28" s="174" t="s">
        <v>185</v>
      </c>
      <c r="BM28" s="168" t="s">
        <v>185</v>
      </c>
      <c r="BN28" s="166" t="s">
        <v>185</v>
      </c>
      <c r="BO28" s="45"/>
    </row>
    <row r="29" spans="1:67">
      <c r="A29" s="6">
        <v>1025030000</v>
      </c>
      <c r="B29" s="6" t="s">
        <v>195</v>
      </c>
      <c r="C29" s="6" t="s">
        <v>196</v>
      </c>
      <c r="D29" s="6" t="s">
        <v>197</v>
      </c>
      <c r="E29" s="6" t="s">
        <v>198</v>
      </c>
      <c r="F29" s="6" t="s">
        <v>69</v>
      </c>
      <c r="H29" s="6" t="s">
        <v>199</v>
      </c>
      <c r="I29" s="164"/>
      <c r="L29" s="6" t="s">
        <v>71</v>
      </c>
      <c r="M29" s="6" t="s">
        <v>72</v>
      </c>
      <c r="N29" s="6" t="s">
        <v>200</v>
      </c>
      <c r="O29" s="6" t="s">
        <v>201</v>
      </c>
      <c r="P29" s="6" t="s">
        <v>157</v>
      </c>
      <c r="Q29" s="165">
        <v>20167</v>
      </c>
      <c r="R29" s="166">
        <v>476111.3</v>
      </c>
      <c r="S29" s="166">
        <v>23.61</v>
      </c>
      <c r="T29" s="167">
        <v>0</v>
      </c>
      <c r="U29" s="167">
        <v>0</v>
      </c>
      <c r="V29" s="167">
        <v>0</v>
      </c>
      <c r="W29" s="167">
        <v>0</v>
      </c>
      <c r="X29" s="166">
        <v>0</v>
      </c>
      <c r="Y29" s="168">
        <v>0</v>
      </c>
      <c r="Z29" s="165">
        <v>0</v>
      </c>
      <c r="AA29" s="166">
        <v>0</v>
      </c>
      <c r="AB29" s="166">
        <v>0</v>
      </c>
      <c r="AC29" s="167">
        <v>0</v>
      </c>
      <c r="AD29" s="167">
        <v>0</v>
      </c>
      <c r="AE29" s="167">
        <v>0</v>
      </c>
      <c r="AF29" s="167">
        <v>0</v>
      </c>
      <c r="AG29" s="168">
        <v>0</v>
      </c>
      <c r="AH29" s="169">
        <v>0</v>
      </c>
      <c r="AI29" s="169">
        <v>0</v>
      </c>
      <c r="AJ29" s="170">
        <v>0</v>
      </c>
      <c r="AK29" s="171">
        <v>0</v>
      </c>
      <c r="AL29" s="169">
        <v>0</v>
      </c>
      <c r="AM29" s="172">
        <v>0</v>
      </c>
      <c r="AN29" s="168">
        <v>0</v>
      </c>
      <c r="AO29" s="173" t="s">
        <v>185</v>
      </c>
      <c r="AP29" s="173" t="s">
        <v>185</v>
      </c>
      <c r="AQ29" s="173" t="s">
        <v>185</v>
      </c>
      <c r="AR29" s="173" t="s">
        <v>185</v>
      </c>
      <c r="AS29" s="6" t="s">
        <v>185</v>
      </c>
      <c r="AT29" s="6" t="s">
        <v>185</v>
      </c>
      <c r="AU29" s="6" t="s">
        <v>185</v>
      </c>
      <c r="AV29" s="45" t="s">
        <v>185</v>
      </c>
      <c r="AW29" s="166" t="s">
        <v>185</v>
      </c>
      <c r="AX29" s="174" t="s">
        <v>185</v>
      </c>
      <c r="AY29" s="6" t="s">
        <v>185</v>
      </c>
      <c r="AZ29" s="168" t="s">
        <v>185</v>
      </c>
      <c r="BA29" s="45" t="s">
        <v>185</v>
      </c>
      <c r="BB29" s="166" t="s">
        <v>185</v>
      </c>
      <c r="BC29" s="174" t="s">
        <v>185</v>
      </c>
      <c r="BD29" s="6" t="s">
        <v>185</v>
      </c>
      <c r="BE29" s="168" t="s">
        <v>185</v>
      </c>
      <c r="BF29" s="6" t="s">
        <v>185</v>
      </c>
      <c r="BG29" s="6" t="s">
        <v>185</v>
      </c>
      <c r="BH29" s="175" t="s">
        <v>185</v>
      </c>
      <c r="BI29" s="166" t="s">
        <v>185</v>
      </c>
      <c r="BJ29" s="45" t="s">
        <v>185</v>
      </c>
      <c r="BK29" s="6" t="s">
        <v>185</v>
      </c>
      <c r="BL29" s="174" t="s">
        <v>185</v>
      </c>
      <c r="BM29" s="168" t="s">
        <v>185</v>
      </c>
      <c r="BN29" s="166" t="s">
        <v>185</v>
      </c>
      <c r="BO29" s="45"/>
    </row>
    <row r="30" spans="1:67">
      <c r="A30" s="6">
        <v>1025930000</v>
      </c>
      <c r="B30" s="6" t="s">
        <v>202</v>
      </c>
      <c r="C30" s="6" t="s">
        <v>203</v>
      </c>
      <c r="D30" s="6" t="s">
        <v>204</v>
      </c>
      <c r="E30" s="6" t="s">
        <v>152</v>
      </c>
      <c r="F30" s="6" t="s">
        <v>69</v>
      </c>
      <c r="H30" s="6" t="s">
        <v>205</v>
      </c>
      <c r="I30" s="164">
        <v>44895</v>
      </c>
      <c r="J30" s="6" t="s">
        <v>206</v>
      </c>
      <c r="L30" s="6" t="s">
        <v>71</v>
      </c>
      <c r="M30" s="6" t="s">
        <v>72</v>
      </c>
      <c r="N30" s="6" t="s">
        <v>207</v>
      </c>
      <c r="O30" s="6" t="s">
        <v>201</v>
      </c>
      <c r="P30" s="6" t="s">
        <v>157</v>
      </c>
      <c r="Q30" s="165">
        <v>0</v>
      </c>
      <c r="R30" s="166">
        <v>15500</v>
      </c>
      <c r="S30" s="166">
        <v>0</v>
      </c>
      <c r="T30" s="167">
        <v>0</v>
      </c>
      <c r="U30" s="167">
        <v>0</v>
      </c>
      <c r="V30" s="167">
        <v>0</v>
      </c>
      <c r="W30" s="167">
        <v>0</v>
      </c>
      <c r="X30" s="166">
        <v>0</v>
      </c>
      <c r="Y30" s="168">
        <v>0</v>
      </c>
      <c r="Z30" s="165">
        <v>0</v>
      </c>
      <c r="AA30" s="166">
        <v>0</v>
      </c>
      <c r="AB30" s="166">
        <v>0</v>
      </c>
      <c r="AC30" s="167">
        <v>0</v>
      </c>
      <c r="AD30" s="167">
        <v>0</v>
      </c>
      <c r="AE30" s="167">
        <v>0</v>
      </c>
      <c r="AF30" s="167">
        <v>0</v>
      </c>
      <c r="AG30" s="168">
        <v>0</v>
      </c>
      <c r="AH30" s="169">
        <v>0</v>
      </c>
      <c r="AI30" s="169">
        <v>0</v>
      </c>
      <c r="AJ30" s="170">
        <v>0</v>
      </c>
      <c r="AK30" s="171">
        <v>0</v>
      </c>
      <c r="AL30" s="169">
        <v>0</v>
      </c>
      <c r="AM30" s="172">
        <v>0</v>
      </c>
      <c r="AN30" s="168">
        <v>0</v>
      </c>
      <c r="AO30" s="173" t="s">
        <v>185</v>
      </c>
      <c r="AP30" s="173" t="s">
        <v>185</v>
      </c>
      <c r="AQ30" s="173" t="s">
        <v>185</v>
      </c>
      <c r="AR30" s="173" t="s">
        <v>185</v>
      </c>
      <c r="AS30" s="6" t="s">
        <v>185</v>
      </c>
      <c r="AT30" s="6" t="s">
        <v>185</v>
      </c>
      <c r="AU30" s="6" t="s">
        <v>185</v>
      </c>
      <c r="AV30" s="45" t="s">
        <v>185</v>
      </c>
      <c r="AW30" s="166" t="s">
        <v>185</v>
      </c>
      <c r="AX30" s="174" t="s">
        <v>185</v>
      </c>
      <c r="AY30" s="6" t="s">
        <v>185</v>
      </c>
      <c r="AZ30" s="168" t="s">
        <v>185</v>
      </c>
      <c r="BA30" s="45" t="s">
        <v>185</v>
      </c>
      <c r="BB30" s="166" t="s">
        <v>185</v>
      </c>
      <c r="BC30" s="174" t="s">
        <v>185</v>
      </c>
      <c r="BD30" s="6" t="s">
        <v>185</v>
      </c>
      <c r="BE30" s="168" t="s">
        <v>185</v>
      </c>
      <c r="BF30" s="6" t="s">
        <v>185</v>
      </c>
      <c r="BG30" s="6" t="s">
        <v>185</v>
      </c>
      <c r="BH30" s="175" t="s">
        <v>185</v>
      </c>
      <c r="BI30" s="166" t="s">
        <v>185</v>
      </c>
      <c r="BJ30" s="45" t="s">
        <v>185</v>
      </c>
      <c r="BK30" s="6" t="s">
        <v>185</v>
      </c>
      <c r="BL30" s="174" t="s">
        <v>185</v>
      </c>
      <c r="BM30" s="168" t="s">
        <v>185</v>
      </c>
      <c r="BN30" s="166" t="s">
        <v>185</v>
      </c>
      <c r="BO30" s="45"/>
    </row>
    <row r="31" spans="1:67">
      <c r="A31" s="6">
        <v>1025940000</v>
      </c>
      <c r="B31" s="6" t="s">
        <v>208</v>
      </c>
      <c r="C31" s="6" t="s">
        <v>209</v>
      </c>
      <c r="D31" s="6" t="s">
        <v>210</v>
      </c>
      <c r="E31" s="6" t="s">
        <v>211</v>
      </c>
      <c r="F31" s="6" t="s">
        <v>69</v>
      </c>
      <c r="H31" s="6" t="s">
        <v>212</v>
      </c>
      <c r="I31" s="164">
        <v>44895</v>
      </c>
      <c r="J31" s="6" t="s">
        <v>206</v>
      </c>
      <c r="L31" s="6" t="s">
        <v>71</v>
      </c>
      <c r="M31" s="6" t="s">
        <v>72</v>
      </c>
      <c r="N31" s="6" t="s">
        <v>207</v>
      </c>
      <c r="O31" s="6" t="s">
        <v>201</v>
      </c>
      <c r="P31" s="6" t="s">
        <v>157</v>
      </c>
      <c r="Q31" s="165">
        <v>0</v>
      </c>
      <c r="R31" s="166">
        <v>23870</v>
      </c>
      <c r="S31" s="166">
        <v>0</v>
      </c>
      <c r="T31" s="167">
        <v>0</v>
      </c>
      <c r="U31" s="167">
        <v>0</v>
      </c>
      <c r="V31" s="167">
        <v>0</v>
      </c>
      <c r="W31" s="167">
        <v>0</v>
      </c>
      <c r="X31" s="166">
        <v>0</v>
      </c>
      <c r="Y31" s="168">
        <v>0</v>
      </c>
      <c r="Z31" s="165">
        <v>0</v>
      </c>
      <c r="AA31" s="166">
        <v>0</v>
      </c>
      <c r="AB31" s="166">
        <v>0</v>
      </c>
      <c r="AC31" s="167">
        <v>0</v>
      </c>
      <c r="AD31" s="167">
        <v>0</v>
      </c>
      <c r="AE31" s="167">
        <v>0</v>
      </c>
      <c r="AF31" s="167">
        <v>0</v>
      </c>
      <c r="AG31" s="168">
        <v>0</v>
      </c>
      <c r="AH31" s="169">
        <v>0</v>
      </c>
      <c r="AI31" s="169">
        <v>0</v>
      </c>
      <c r="AJ31" s="170">
        <v>0</v>
      </c>
      <c r="AK31" s="171">
        <v>0</v>
      </c>
      <c r="AL31" s="169">
        <v>0</v>
      </c>
      <c r="AM31" s="172">
        <v>0</v>
      </c>
      <c r="AN31" s="168">
        <v>0</v>
      </c>
      <c r="AO31" s="173" t="s">
        <v>185</v>
      </c>
      <c r="AP31" s="173" t="s">
        <v>185</v>
      </c>
      <c r="AQ31" s="173" t="s">
        <v>185</v>
      </c>
      <c r="AR31" s="173" t="s">
        <v>185</v>
      </c>
      <c r="AS31" s="6" t="s">
        <v>185</v>
      </c>
      <c r="AT31" s="6" t="s">
        <v>185</v>
      </c>
      <c r="AU31" s="6" t="s">
        <v>185</v>
      </c>
      <c r="AV31" s="45" t="s">
        <v>185</v>
      </c>
      <c r="AW31" s="166" t="s">
        <v>185</v>
      </c>
      <c r="AX31" s="174" t="s">
        <v>185</v>
      </c>
      <c r="AY31" s="6" t="s">
        <v>185</v>
      </c>
      <c r="AZ31" s="168" t="s">
        <v>185</v>
      </c>
      <c r="BA31" s="45" t="s">
        <v>185</v>
      </c>
      <c r="BB31" s="166" t="s">
        <v>185</v>
      </c>
      <c r="BC31" s="174" t="s">
        <v>185</v>
      </c>
      <c r="BD31" s="6" t="s">
        <v>185</v>
      </c>
      <c r="BE31" s="168" t="s">
        <v>185</v>
      </c>
      <c r="BF31" s="6" t="s">
        <v>185</v>
      </c>
      <c r="BG31" s="6" t="s">
        <v>185</v>
      </c>
      <c r="BH31" s="175" t="s">
        <v>185</v>
      </c>
      <c r="BI31" s="166" t="s">
        <v>185</v>
      </c>
      <c r="BJ31" s="45" t="s">
        <v>185</v>
      </c>
      <c r="BK31" s="6" t="s">
        <v>185</v>
      </c>
      <c r="BL31" s="174" t="s">
        <v>185</v>
      </c>
      <c r="BM31" s="168" t="s">
        <v>185</v>
      </c>
      <c r="BN31" s="166" t="s">
        <v>185</v>
      </c>
      <c r="BO31" s="45"/>
    </row>
    <row r="32" spans="1:67">
      <c r="A32" s="6">
        <v>1027090000</v>
      </c>
      <c r="B32" s="6" t="s">
        <v>213</v>
      </c>
      <c r="C32" s="6" t="s">
        <v>214</v>
      </c>
      <c r="D32" s="6" t="s">
        <v>215</v>
      </c>
      <c r="E32" s="6" t="s">
        <v>216</v>
      </c>
      <c r="F32" s="6" t="s">
        <v>69</v>
      </c>
      <c r="H32" s="6" t="s">
        <v>217</v>
      </c>
      <c r="I32" s="164">
        <v>45016</v>
      </c>
      <c r="J32" s="6" t="s">
        <v>193</v>
      </c>
      <c r="L32" s="6" t="s">
        <v>71</v>
      </c>
      <c r="M32" s="6" t="s">
        <v>72</v>
      </c>
      <c r="Q32" s="165">
        <v>0</v>
      </c>
      <c r="R32" s="166">
        <v>41400</v>
      </c>
      <c r="S32" s="166">
        <v>41400</v>
      </c>
      <c r="T32" s="167">
        <v>0</v>
      </c>
      <c r="U32" s="167">
        <v>0</v>
      </c>
      <c r="V32" s="167">
        <v>0</v>
      </c>
      <c r="W32" s="167">
        <v>0</v>
      </c>
      <c r="X32" s="166"/>
      <c r="Y32" s="168"/>
      <c r="Z32" s="165" t="s">
        <v>218</v>
      </c>
      <c r="AA32" s="166"/>
      <c r="AB32" s="166"/>
      <c r="AC32" s="167">
        <v>0</v>
      </c>
      <c r="AD32" s="167">
        <v>0</v>
      </c>
      <c r="AE32" s="167">
        <v>0</v>
      </c>
      <c r="AF32" s="167">
        <v>0</v>
      </c>
      <c r="AG32" s="168"/>
      <c r="AH32" s="169" t="s">
        <v>218</v>
      </c>
      <c r="AI32" s="169"/>
      <c r="AJ32" s="170">
        <v>0</v>
      </c>
      <c r="AK32" s="171" t="s">
        <v>218</v>
      </c>
      <c r="AL32" s="169"/>
      <c r="AM32" s="172">
        <v>0</v>
      </c>
      <c r="AN32" s="168" t="s">
        <v>218</v>
      </c>
      <c r="AO32" s="173" t="s">
        <v>185</v>
      </c>
      <c r="AP32" s="173" t="s">
        <v>185</v>
      </c>
      <c r="AQ32" s="173" t="s">
        <v>185</v>
      </c>
      <c r="AR32" s="173" t="s">
        <v>185</v>
      </c>
      <c r="AS32" s="6" t="s">
        <v>185</v>
      </c>
      <c r="AT32" s="6" t="s">
        <v>185</v>
      </c>
      <c r="AU32" s="6" t="s">
        <v>185</v>
      </c>
      <c r="AV32" s="45" t="s">
        <v>185</v>
      </c>
      <c r="AW32" s="166" t="s">
        <v>185</v>
      </c>
      <c r="AX32" s="174" t="s">
        <v>185</v>
      </c>
      <c r="AY32" s="6" t="s">
        <v>185</v>
      </c>
      <c r="AZ32" s="168" t="s">
        <v>185</v>
      </c>
      <c r="BA32" s="45" t="s">
        <v>185</v>
      </c>
      <c r="BB32" s="166" t="s">
        <v>185</v>
      </c>
      <c r="BC32" s="174" t="s">
        <v>185</v>
      </c>
      <c r="BD32" s="6" t="s">
        <v>185</v>
      </c>
      <c r="BE32" s="168" t="s">
        <v>185</v>
      </c>
      <c r="BF32" s="6" t="s">
        <v>185</v>
      </c>
      <c r="BG32" s="6" t="s">
        <v>185</v>
      </c>
      <c r="BH32" s="175" t="s">
        <v>185</v>
      </c>
      <c r="BI32" s="166" t="s">
        <v>185</v>
      </c>
      <c r="BJ32" s="45" t="s">
        <v>185</v>
      </c>
      <c r="BK32" s="6" t="s">
        <v>185</v>
      </c>
      <c r="BL32" s="174" t="s">
        <v>185</v>
      </c>
      <c r="BM32" s="168" t="s">
        <v>185</v>
      </c>
      <c r="BN32" s="166" t="s">
        <v>185</v>
      </c>
      <c r="BO32" s="45"/>
    </row>
    <row r="33" spans="1:67">
      <c r="A33" s="6">
        <v>1027100000</v>
      </c>
      <c r="B33" s="6" t="s">
        <v>219</v>
      </c>
      <c r="C33" s="6" t="s">
        <v>220</v>
      </c>
      <c r="D33" s="6" t="s">
        <v>221</v>
      </c>
      <c r="E33" s="6" t="s">
        <v>216</v>
      </c>
      <c r="F33" s="6" t="s">
        <v>69</v>
      </c>
      <c r="H33" s="6" t="s">
        <v>222</v>
      </c>
      <c r="I33" s="164">
        <v>45016</v>
      </c>
      <c r="J33" s="6" t="s">
        <v>193</v>
      </c>
      <c r="L33" s="6" t="s">
        <v>71</v>
      </c>
      <c r="M33" s="6" t="s">
        <v>72</v>
      </c>
      <c r="Q33" s="165">
        <v>0</v>
      </c>
      <c r="R33" s="166">
        <v>41400</v>
      </c>
      <c r="S33" s="166">
        <v>41400</v>
      </c>
      <c r="T33" s="167">
        <v>0</v>
      </c>
      <c r="U33" s="167">
        <v>0</v>
      </c>
      <c r="V33" s="167">
        <v>0</v>
      </c>
      <c r="W33" s="167">
        <v>0</v>
      </c>
      <c r="X33" s="166"/>
      <c r="Y33" s="168"/>
      <c r="Z33" s="165" t="s">
        <v>218</v>
      </c>
      <c r="AA33" s="166"/>
      <c r="AB33" s="166"/>
      <c r="AC33" s="167">
        <v>0</v>
      </c>
      <c r="AD33" s="167">
        <v>0</v>
      </c>
      <c r="AE33" s="167">
        <v>0</v>
      </c>
      <c r="AF33" s="167">
        <v>0</v>
      </c>
      <c r="AG33" s="168"/>
      <c r="AH33" s="169" t="s">
        <v>218</v>
      </c>
      <c r="AI33" s="169"/>
      <c r="AJ33" s="170">
        <v>0</v>
      </c>
      <c r="AK33" s="171" t="s">
        <v>218</v>
      </c>
      <c r="AL33" s="169"/>
      <c r="AM33" s="172">
        <v>0</v>
      </c>
      <c r="AN33" s="168" t="s">
        <v>218</v>
      </c>
      <c r="AO33" s="173" t="s">
        <v>185</v>
      </c>
      <c r="AP33" s="173" t="s">
        <v>185</v>
      </c>
      <c r="AQ33" s="173" t="s">
        <v>185</v>
      </c>
      <c r="AR33" s="173" t="s">
        <v>185</v>
      </c>
      <c r="AS33" s="6" t="s">
        <v>185</v>
      </c>
      <c r="AT33" s="6" t="s">
        <v>185</v>
      </c>
      <c r="AU33" s="6" t="s">
        <v>185</v>
      </c>
      <c r="AV33" s="45" t="s">
        <v>185</v>
      </c>
      <c r="AW33" s="166" t="s">
        <v>185</v>
      </c>
      <c r="AX33" s="174" t="s">
        <v>185</v>
      </c>
      <c r="AY33" s="6" t="s">
        <v>185</v>
      </c>
      <c r="AZ33" s="168" t="s">
        <v>185</v>
      </c>
      <c r="BA33" s="45" t="s">
        <v>185</v>
      </c>
      <c r="BB33" s="166" t="s">
        <v>185</v>
      </c>
      <c r="BC33" s="174" t="s">
        <v>185</v>
      </c>
      <c r="BD33" s="6" t="s">
        <v>185</v>
      </c>
      <c r="BE33" s="168" t="s">
        <v>185</v>
      </c>
      <c r="BF33" s="6" t="s">
        <v>185</v>
      </c>
      <c r="BG33" s="6" t="s">
        <v>185</v>
      </c>
      <c r="BH33" s="175" t="s">
        <v>185</v>
      </c>
      <c r="BI33" s="166" t="s">
        <v>185</v>
      </c>
      <c r="BJ33" s="45" t="s">
        <v>185</v>
      </c>
      <c r="BK33" s="6" t="s">
        <v>185</v>
      </c>
      <c r="BL33" s="174" t="s">
        <v>185</v>
      </c>
      <c r="BM33" s="168" t="s">
        <v>185</v>
      </c>
      <c r="BN33" s="166" t="s">
        <v>185</v>
      </c>
      <c r="BO33" s="45"/>
    </row>
    <row r="34" spans="1:67">
      <c r="A34" s="6">
        <v>1027110000</v>
      </c>
      <c r="B34" s="6" t="s">
        <v>223</v>
      </c>
      <c r="C34" s="6" t="s">
        <v>224</v>
      </c>
      <c r="D34" s="6" t="s">
        <v>225</v>
      </c>
      <c r="E34" s="6" t="s">
        <v>113</v>
      </c>
      <c r="F34" s="6" t="s">
        <v>69</v>
      </c>
      <c r="H34" s="6" t="s">
        <v>226</v>
      </c>
      <c r="I34" s="164">
        <v>45016</v>
      </c>
      <c r="J34" s="6" t="s">
        <v>193</v>
      </c>
      <c r="L34" s="6" t="s">
        <v>71</v>
      </c>
      <c r="M34" s="6" t="s">
        <v>72</v>
      </c>
      <c r="Q34" s="165">
        <v>0</v>
      </c>
      <c r="R34" s="166">
        <v>20700</v>
      </c>
      <c r="S34" s="166">
        <v>20700</v>
      </c>
      <c r="T34" s="167">
        <v>0</v>
      </c>
      <c r="U34" s="167">
        <v>0</v>
      </c>
      <c r="V34" s="167">
        <v>0</v>
      </c>
      <c r="W34" s="167">
        <v>0</v>
      </c>
      <c r="X34" s="166"/>
      <c r="Y34" s="168"/>
      <c r="Z34" s="165" t="s">
        <v>218</v>
      </c>
      <c r="AA34" s="166"/>
      <c r="AB34" s="166"/>
      <c r="AC34" s="167">
        <v>0</v>
      </c>
      <c r="AD34" s="167">
        <v>0</v>
      </c>
      <c r="AE34" s="167">
        <v>0</v>
      </c>
      <c r="AF34" s="167">
        <v>0</v>
      </c>
      <c r="AG34" s="168"/>
      <c r="AH34" s="169" t="s">
        <v>218</v>
      </c>
      <c r="AI34" s="169"/>
      <c r="AJ34" s="170">
        <v>0</v>
      </c>
      <c r="AK34" s="171" t="s">
        <v>218</v>
      </c>
      <c r="AL34" s="169"/>
      <c r="AM34" s="172">
        <v>0</v>
      </c>
      <c r="AN34" s="168" t="s">
        <v>218</v>
      </c>
      <c r="AO34" s="173" t="s">
        <v>185</v>
      </c>
      <c r="AP34" s="173" t="s">
        <v>185</v>
      </c>
      <c r="AQ34" s="173" t="s">
        <v>185</v>
      </c>
      <c r="AR34" s="173" t="s">
        <v>185</v>
      </c>
      <c r="AS34" s="6" t="s">
        <v>185</v>
      </c>
      <c r="AT34" s="6" t="s">
        <v>185</v>
      </c>
      <c r="AU34" s="6" t="s">
        <v>185</v>
      </c>
      <c r="AV34" s="45" t="s">
        <v>185</v>
      </c>
      <c r="AW34" s="166" t="s">
        <v>185</v>
      </c>
      <c r="AX34" s="174" t="s">
        <v>185</v>
      </c>
      <c r="AY34" s="6" t="s">
        <v>185</v>
      </c>
      <c r="AZ34" s="168" t="s">
        <v>185</v>
      </c>
      <c r="BA34" s="45" t="s">
        <v>185</v>
      </c>
      <c r="BB34" s="166" t="s">
        <v>185</v>
      </c>
      <c r="BC34" s="174" t="s">
        <v>185</v>
      </c>
      <c r="BD34" s="6" t="s">
        <v>185</v>
      </c>
      <c r="BE34" s="168" t="s">
        <v>185</v>
      </c>
      <c r="BF34" s="6" t="s">
        <v>185</v>
      </c>
      <c r="BG34" s="6" t="s">
        <v>185</v>
      </c>
      <c r="BH34" s="175" t="s">
        <v>185</v>
      </c>
      <c r="BI34" s="166" t="s">
        <v>185</v>
      </c>
      <c r="BJ34" s="45" t="s">
        <v>185</v>
      </c>
      <c r="BK34" s="6" t="s">
        <v>185</v>
      </c>
      <c r="BL34" s="174" t="s">
        <v>185</v>
      </c>
      <c r="BM34" s="168" t="s">
        <v>185</v>
      </c>
      <c r="BN34" s="166" t="s">
        <v>185</v>
      </c>
      <c r="BO34" s="45"/>
    </row>
    <row r="35" spans="1:67">
      <c r="A35" s="6">
        <v>1042640001</v>
      </c>
      <c r="B35" s="6" t="s">
        <v>227</v>
      </c>
      <c r="C35" s="6" t="s">
        <v>227</v>
      </c>
      <c r="D35" s="6" t="s">
        <v>228</v>
      </c>
      <c r="E35" s="6" t="s">
        <v>131</v>
      </c>
      <c r="F35" s="6" t="s">
        <v>98</v>
      </c>
      <c r="H35" s="6" t="s">
        <v>229</v>
      </c>
      <c r="I35" s="164"/>
      <c r="L35" s="6" t="s">
        <v>71</v>
      </c>
      <c r="M35" s="6" t="s">
        <v>72</v>
      </c>
      <c r="N35" s="6" t="s">
        <v>230</v>
      </c>
      <c r="O35" s="6" t="s">
        <v>147</v>
      </c>
      <c r="P35" s="6" t="s">
        <v>84</v>
      </c>
      <c r="Q35" s="165">
        <v>8128</v>
      </c>
      <c r="R35" s="166">
        <v>213465.46</v>
      </c>
      <c r="S35" s="166">
        <v>26.26</v>
      </c>
      <c r="T35" s="167">
        <v>0.9951000000000001</v>
      </c>
      <c r="U35" s="167">
        <v>0.99970000000000003</v>
      </c>
      <c r="V35" s="167">
        <v>0.85</v>
      </c>
      <c r="W35" s="167">
        <v>0.96</v>
      </c>
      <c r="X35" s="166">
        <v>1109.6199999999999</v>
      </c>
      <c r="Y35" s="168">
        <v>0</v>
      </c>
      <c r="Z35" s="165">
        <v>0</v>
      </c>
      <c r="AA35" s="166">
        <v>0</v>
      </c>
      <c r="AB35" s="166">
        <v>0</v>
      </c>
      <c r="AC35" s="167">
        <v>0</v>
      </c>
      <c r="AD35" s="167">
        <v>0</v>
      </c>
      <c r="AE35" s="167">
        <v>0</v>
      </c>
      <c r="AF35" s="167">
        <v>0</v>
      </c>
      <c r="AG35" s="168">
        <v>0</v>
      </c>
      <c r="AH35" s="169">
        <v>0</v>
      </c>
      <c r="AI35" s="169">
        <v>0</v>
      </c>
      <c r="AJ35" s="170">
        <v>0</v>
      </c>
      <c r="AK35" s="171">
        <v>0</v>
      </c>
      <c r="AL35" s="169">
        <v>0</v>
      </c>
      <c r="AM35" s="172">
        <v>0</v>
      </c>
      <c r="AN35" s="168">
        <v>1109.6199999999999</v>
      </c>
      <c r="AO35" s="173" t="s">
        <v>75</v>
      </c>
      <c r="AP35" s="173" t="s">
        <v>75</v>
      </c>
      <c r="AQ35" s="173" t="s">
        <v>71</v>
      </c>
      <c r="AR35" s="173" t="s">
        <v>71</v>
      </c>
      <c r="AS35" s="6" t="s">
        <v>76</v>
      </c>
      <c r="AT35" s="6" t="s">
        <v>73</v>
      </c>
      <c r="AU35" s="6" t="s">
        <v>74</v>
      </c>
      <c r="AV35" s="45">
        <v>8128</v>
      </c>
      <c r="AW35" s="166">
        <v>203736.05</v>
      </c>
      <c r="AX35" s="174">
        <v>1.1162000000000001</v>
      </c>
      <c r="AY35" s="6" t="s">
        <v>101</v>
      </c>
      <c r="AZ35" s="168">
        <v>0</v>
      </c>
      <c r="BA35" s="45">
        <v>0</v>
      </c>
      <c r="BB35" s="166">
        <v>0</v>
      </c>
      <c r="BC35" s="174">
        <v>0</v>
      </c>
      <c r="BD35" s="6">
        <v>0</v>
      </c>
      <c r="BE35" s="168">
        <v>0</v>
      </c>
      <c r="BF35" s="6">
        <v>0</v>
      </c>
      <c r="BG35" s="6">
        <v>0</v>
      </c>
      <c r="BH35" s="175">
        <v>0</v>
      </c>
      <c r="BI35" s="166">
        <v>0</v>
      </c>
      <c r="BJ35" s="45">
        <v>0</v>
      </c>
      <c r="BK35" s="6">
        <v>0</v>
      </c>
      <c r="BL35" s="174">
        <v>0</v>
      </c>
      <c r="BM35" s="168">
        <v>0</v>
      </c>
      <c r="BN35" s="166">
        <v>0</v>
      </c>
      <c r="BO35" s="45"/>
    </row>
    <row r="36" spans="1:67">
      <c r="A36" s="6">
        <v>1098430001</v>
      </c>
      <c r="B36" s="6" t="s">
        <v>202</v>
      </c>
      <c r="C36" s="6" t="s">
        <v>203</v>
      </c>
      <c r="D36" s="6" t="s">
        <v>204</v>
      </c>
      <c r="E36" s="6" t="s">
        <v>152</v>
      </c>
      <c r="F36" s="6" t="s">
        <v>69</v>
      </c>
      <c r="H36" s="6" t="s">
        <v>205</v>
      </c>
      <c r="I36" s="164"/>
      <c r="L36" s="6" t="s">
        <v>71</v>
      </c>
      <c r="M36" s="6" t="s">
        <v>72</v>
      </c>
      <c r="N36" s="6" t="s">
        <v>231</v>
      </c>
      <c r="O36" s="6" t="s">
        <v>147</v>
      </c>
      <c r="P36" s="6" t="s">
        <v>84</v>
      </c>
      <c r="Q36" s="165">
        <v>22647</v>
      </c>
      <c r="R36" s="166">
        <v>618395.26</v>
      </c>
      <c r="S36" s="166">
        <v>27.31</v>
      </c>
      <c r="T36" s="167">
        <v>0.62250000000000005</v>
      </c>
      <c r="U36" s="167">
        <v>0.65</v>
      </c>
      <c r="V36" s="167">
        <v>0.85</v>
      </c>
      <c r="W36" s="167">
        <v>0.68629999999999991</v>
      </c>
      <c r="X36" s="166">
        <v>29409.72</v>
      </c>
      <c r="Y36" s="168">
        <v>0</v>
      </c>
      <c r="Z36" s="165">
        <v>0</v>
      </c>
      <c r="AA36" s="166">
        <v>0</v>
      </c>
      <c r="AB36" s="166">
        <v>0</v>
      </c>
      <c r="AC36" s="167">
        <v>0</v>
      </c>
      <c r="AD36" s="167">
        <v>0</v>
      </c>
      <c r="AE36" s="167">
        <v>0</v>
      </c>
      <c r="AF36" s="167">
        <v>0</v>
      </c>
      <c r="AG36" s="168">
        <v>0</v>
      </c>
      <c r="AH36" s="169">
        <v>0</v>
      </c>
      <c r="AI36" s="169">
        <v>0</v>
      </c>
      <c r="AJ36" s="170">
        <v>0</v>
      </c>
      <c r="AK36" s="171">
        <v>0</v>
      </c>
      <c r="AL36" s="169">
        <v>0</v>
      </c>
      <c r="AM36" s="172">
        <v>0</v>
      </c>
      <c r="AN36" s="168">
        <v>29409.72</v>
      </c>
      <c r="AO36" s="173" t="s">
        <v>75</v>
      </c>
      <c r="AP36" s="173" t="s">
        <v>75</v>
      </c>
      <c r="AQ36" s="173" t="s">
        <v>71</v>
      </c>
      <c r="AR36" s="173" t="s">
        <v>71</v>
      </c>
      <c r="AS36" s="6" t="s">
        <v>76</v>
      </c>
      <c r="AT36" s="6" t="s">
        <v>83</v>
      </c>
      <c r="AU36" s="6" t="s">
        <v>84</v>
      </c>
      <c r="AV36" s="45">
        <v>11000</v>
      </c>
      <c r="AW36" s="166">
        <v>300161.09000000003</v>
      </c>
      <c r="AX36" s="174">
        <v>1.0758000000000001</v>
      </c>
      <c r="AY36" s="6" t="s">
        <v>77</v>
      </c>
      <c r="AZ36" s="168">
        <v>0</v>
      </c>
      <c r="BA36" s="45">
        <v>0</v>
      </c>
      <c r="BB36" s="166">
        <v>0</v>
      </c>
      <c r="BC36" s="174">
        <v>0</v>
      </c>
      <c r="BD36" s="6">
        <v>0</v>
      </c>
      <c r="BE36" s="168">
        <v>0</v>
      </c>
      <c r="BF36" s="6">
        <v>0</v>
      </c>
      <c r="BG36" s="6">
        <v>0</v>
      </c>
      <c r="BH36" s="175">
        <v>0</v>
      </c>
      <c r="BI36" s="166">
        <v>0</v>
      </c>
      <c r="BJ36" s="45">
        <v>0</v>
      </c>
      <c r="BK36" s="6">
        <v>0</v>
      </c>
      <c r="BL36" s="174">
        <v>0</v>
      </c>
      <c r="BM36" s="168">
        <v>0</v>
      </c>
      <c r="BN36" s="166">
        <v>0</v>
      </c>
      <c r="BO36" s="45"/>
    </row>
    <row r="37" spans="1:67">
      <c r="A37" s="6">
        <v>1102720001</v>
      </c>
      <c r="B37" s="6" t="s">
        <v>232</v>
      </c>
      <c r="C37" s="6" t="s">
        <v>233</v>
      </c>
      <c r="D37" s="6" t="s">
        <v>234</v>
      </c>
      <c r="E37" s="6" t="s">
        <v>235</v>
      </c>
      <c r="F37" s="6" t="s">
        <v>69</v>
      </c>
      <c r="H37" s="6" t="s">
        <v>236</v>
      </c>
      <c r="I37" s="164"/>
      <c r="J37" s="6" t="s">
        <v>237</v>
      </c>
      <c r="K37" s="6" t="s">
        <v>171</v>
      </c>
      <c r="L37" s="6" t="s">
        <v>71</v>
      </c>
      <c r="M37" s="6" t="s">
        <v>72</v>
      </c>
      <c r="O37" s="6" t="s">
        <v>238</v>
      </c>
      <c r="P37" s="6" t="s">
        <v>239</v>
      </c>
      <c r="Q37" s="165">
        <v>33454</v>
      </c>
      <c r="R37" s="166">
        <v>845847.81</v>
      </c>
      <c r="S37" s="166">
        <v>25.28</v>
      </c>
      <c r="T37" s="167">
        <v>0.28670000000000001</v>
      </c>
      <c r="U37" s="167">
        <v>0.28439999999999999</v>
      </c>
      <c r="V37" s="167">
        <v>0.2107</v>
      </c>
      <c r="W37" s="167">
        <v>0.2671</v>
      </c>
      <c r="X37" s="166">
        <v>619915.88</v>
      </c>
      <c r="Y37" s="168">
        <v>0</v>
      </c>
      <c r="Z37" s="165">
        <v>1250</v>
      </c>
      <c r="AA37" s="166">
        <v>90030.64</v>
      </c>
      <c r="AB37" s="166">
        <v>72.02</v>
      </c>
      <c r="AC37" s="167">
        <v>0.8</v>
      </c>
      <c r="AD37" s="167">
        <v>0.85</v>
      </c>
      <c r="AE37" s="167">
        <v>1.1532</v>
      </c>
      <c r="AF37" s="167">
        <v>0.90079999999999993</v>
      </c>
      <c r="AG37" s="168">
        <v>2991.9</v>
      </c>
      <c r="AH37" s="169">
        <v>150</v>
      </c>
      <c r="AI37" s="169">
        <v>94</v>
      </c>
      <c r="AJ37" s="170">
        <v>0.62670000000000003</v>
      </c>
      <c r="AK37" s="171">
        <v>0</v>
      </c>
      <c r="AL37" s="169">
        <v>0</v>
      </c>
      <c r="AM37" s="172">
        <v>0</v>
      </c>
      <c r="AN37" s="168">
        <v>625914.49</v>
      </c>
      <c r="AO37" s="173" t="s">
        <v>75</v>
      </c>
      <c r="AP37" s="173" t="s">
        <v>75</v>
      </c>
      <c r="AQ37" s="173" t="s">
        <v>71</v>
      </c>
      <c r="AR37" s="173" t="s">
        <v>71</v>
      </c>
      <c r="AS37" s="6" t="s">
        <v>76</v>
      </c>
      <c r="AT37" s="6" t="s">
        <v>240</v>
      </c>
      <c r="AU37" s="6" t="s">
        <v>239</v>
      </c>
      <c r="AV37" s="45">
        <v>33454</v>
      </c>
      <c r="AW37" s="166">
        <v>807295.41</v>
      </c>
      <c r="AX37" s="174">
        <v>0.629</v>
      </c>
      <c r="AY37" s="6" t="s">
        <v>85</v>
      </c>
      <c r="AZ37" s="168">
        <v>299490.3</v>
      </c>
      <c r="BA37" s="45">
        <v>1250</v>
      </c>
      <c r="BB37" s="166">
        <v>85927.19</v>
      </c>
      <c r="BC37" s="174">
        <v>1.0837000000000001</v>
      </c>
      <c r="BD37" s="6" t="s">
        <v>85</v>
      </c>
      <c r="BE37" s="168">
        <v>0</v>
      </c>
      <c r="BF37" s="6">
        <v>97</v>
      </c>
      <c r="BG37" s="6">
        <v>150</v>
      </c>
      <c r="BH37" s="175">
        <v>0.64666666666666661</v>
      </c>
      <c r="BI37" s="166">
        <v>7617.64</v>
      </c>
      <c r="BJ37" s="45">
        <v>0</v>
      </c>
      <c r="BK37" s="6">
        <v>0</v>
      </c>
      <c r="BL37" s="174">
        <v>0</v>
      </c>
      <c r="BM37" s="168">
        <v>0</v>
      </c>
      <c r="BN37" s="166">
        <v>307107.94</v>
      </c>
      <c r="BO37" s="45"/>
    </row>
    <row r="38" spans="1:67">
      <c r="A38" s="6">
        <v>1112870001</v>
      </c>
      <c r="B38" s="6" t="s">
        <v>241</v>
      </c>
      <c r="C38" s="6" t="s">
        <v>242</v>
      </c>
      <c r="D38" s="6" t="s">
        <v>243</v>
      </c>
      <c r="E38" s="6" t="s">
        <v>244</v>
      </c>
      <c r="F38" s="6" t="s">
        <v>69</v>
      </c>
      <c r="H38" s="6" t="s">
        <v>245</v>
      </c>
      <c r="I38" s="164">
        <v>45382</v>
      </c>
      <c r="L38" s="6" t="s">
        <v>71</v>
      </c>
      <c r="M38" s="6" t="s">
        <v>72</v>
      </c>
      <c r="N38" s="6" t="s">
        <v>246</v>
      </c>
      <c r="O38" s="6" t="s">
        <v>247</v>
      </c>
      <c r="P38" s="6" t="s">
        <v>84</v>
      </c>
      <c r="Q38" s="165">
        <v>0</v>
      </c>
      <c r="R38" s="166">
        <v>0</v>
      </c>
      <c r="S38" s="166">
        <v>0</v>
      </c>
      <c r="T38" s="167">
        <v>0</v>
      </c>
      <c r="U38" s="167">
        <v>0</v>
      </c>
      <c r="V38" s="167">
        <v>0</v>
      </c>
      <c r="W38" s="167">
        <v>0</v>
      </c>
      <c r="X38" s="166">
        <v>0</v>
      </c>
      <c r="Y38" s="168">
        <v>0</v>
      </c>
      <c r="Z38" s="165">
        <v>3483</v>
      </c>
      <c r="AA38" s="166">
        <v>246656.32</v>
      </c>
      <c r="AB38" s="166">
        <v>70.819999999999993</v>
      </c>
      <c r="AC38" s="167">
        <v>0.83030000000000004</v>
      </c>
      <c r="AD38" s="167">
        <v>0.86650000000000005</v>
      </c>
      <c r="AE38" s="167">
        <v>0.87340000000000007</v>
      </c>
      <c r="AF38" s="167">
        <v>0.85010000000000008</v>
      </c>
      <c r="AG38" s="168">
        <v>7141.34</v>
      </c>
      <c r="AH38" s="169">
        <v>0</v>
      </c>
      <c r="AI38" s="169">
        <v>0</v>
      </c>
      <c r="AJ38" s="170">
        <v>0</v>
      </c>
      <c r="AK38" s="171">
        <v>0</v>
      </c>
      <c r="AL38" s="169">
        <v>0</v>
      </c>
      <c r="AM38" s="172">
        <v>0</v>
      </c>
      <c r="AN38" s="168">
        <v>7141.34</v>
      </c>
      <c r="AO38" s="173" t="s">
        <v>75</v>
      </c>
      <c r="AP38" s="173" t="s">
        <v>75</v>
      </c>
      <c r="AQ38" s="173" t="s">
        <v>71</v>
      </c>
      <c r="AR38" s="173" t="s">
        <v>71</v>
      </c>
      <c r="AS38" s="6" t="s">
        <v>76</v>
      </c>
      <c r="AT38" s="6" t="s">
        <v>73</v>
      </c>
      <c r="AU38" s="6" t="s">
        <v>74</v>
      </c>
      <c r="AV38" s="45">
        <v>0</v>
      </c>
      <c r="AW38" s="166">
        <v>0</v>
      </c>
      <c r="AX38" s="174">
        <v>0</v>
      </c>
      <c r="AY38" s="6">
        <v>0</v>
      </c>
      <c r="AZ38" s="168">
        <v>0</v>
      </c>
      <c r="BA38" s="45">
        <v>3483</v>
      </c>
      <c r="BB38" s="166">
        <v>235414.12</v>
      </c>
      <c r="BC38" s="174">
        <v>1.0903</v>
      </c>
      <c r="BD38" s="6" t="s">
        <v>85</v>
      </c>
      <c r="BE38" s="168">
        <v>0</v>
      </c>
      <c r="BF38" s="6">
        <v>0</v>
      </c>
      <c r="BG38" s="6">
        <v>0</v>
      </c>
      <c r="BH38" s="175">
        <v>0</v>
      </c>
      <c r="BI38" s="166">
        <v>0</v>
      </c>
      <c r="BJ38" s="45">
        <v>0</v>
      </c>
      <c r="BK38" s="6">
        <v>0</v>
      </c>
      <c r="BL38" s="174">
        <v>0</v>
      </c>
      <c r="BM38" s="168">
        <v>0</v>
      </c>
      <c r="BN38" s="166">
        <v>0</v>
      </c>
      <c r="BO38" s="45"/>
    </row>
    <row r="39" spans="1:67">
      <c r="A39" s="6">
        <v>1163510001</v>
      </c>
      <c r="B39" s="6" t="s">
        <v>248</v>
      </c>
      <c r="C39" s="6" t="s">
        <v>248</v>
      </c>
      <c r="D39" s="6" t="s">
        <v>249</v>
      </c>
      <c r="E39" s="6" t="s">
        <v>98</v>
      </c>
      <c r="F39" s="6" t="s">
        <v>69</v>
      </c>
      <c r="H39" s="6" t="s">
        <v>250</v>
      </c>
      <c r="I39" s="164"/>
      <c r="L39" s="6" t="s">
        <v>71</v>
      </c>
      <c r="M39" s="6" t="s">
        <v>72</v>
      </c>
      <c r="O39" s="6" t="s">
        <v>73</v>
      </c>
      <c r="P39" s="6" t="s">
        <v>74</v>
      </c>
      <c r="Q39" s="165">
        <v>3560</v>
      </c>
      <c r="R39" s="166">
        <v>93223.28</v>
      </c>
      <c r="S39" s="166">
        <v>26.19</v>
      </c>
      <c r="T39" s="167">
        <v>0.6341</v>
      </c>
      <c r="U39" s="167">
        <v>0.70540000000000003</v>
      </c>
      <c r="V39" s="167">
        <v>0.89650000000000007</v>
      </c>
      <c r="W39" s="167">
        <v>0.71750000000000003</v>
      </c>
      <c r="X39" s="166">
        <v>4039.66</v>
      </c>
      <c r="Y39" s="168">
        <v>0</v>
      </c>
      <c r="Z39" s="165">
        <v>0</v>
      </c>
      <c r="AA39" s="166">
        <v>0</v>
      </c>
      <c r="AB39" s="166">
        <v>0</v>
      </c>
      <c r="AC39" s="167">
        <v>0</v>
      </c>
      <c r="AD39" s="167">
        <v>0</v>
      </c>
      <c r="AE39" s="167">
        <v>0</v>
      </c>
      <c r="AF39" s="167">
        <v>0</v>
      </c>
      <c r="AG39" s="168">
        <v>0</v>
      </c>
      <c r="AH39" s="169">
        <v>0</v>
      </c>
      <c r="AI39" s="169">
        <v>0</v>
      </c>
      <c r="AJ39" s="170">
        <v>0</v>
      </c>
      <c r="AK39" s="171">
        <v>0</v>
      </c>
      <c r="AL39" s="169">
        <v>0</v>
      </c>
      <c r="AM39" s="172">
        <v>0</v>
      </c>
      <c r="AN39" s="168">
        <v>4039.66</v>
      </c>
      <c r="AO39" s="173" t="s">
        <v>75</v>
      </c>
      <c r="AP39" s="173" t="s">
        <v>75</v>
      </c>
      <c r="AQ39" s="173" t="s">
        <v>71</v>
      </c>
      <c r="AR39" s="173" t="s">
        <v>71</v>
      </c>
      <c r="AS39" s="6" t="s">
        <v>76</v>
      </c>
      <c r="AT39" s="6" t="s">
        <v>73</v>
      </c>
      <c r="AU39" s="6" t="s">
        <v>74</v>
      </c>
      <c r="AV39" s="45">
        <v>3560</v>
      </c>
      <c r="AW39" s="166">
        <v>88974.31</v>
      </c>
      <c r="AX39" s="174">
        <v>1.1053999999999999</v>
      </c>
      <c r="AY39" s="6" t="s">
        <v>85</v>
      </c>
      <c r="AZ39" s="168">
        <v>0</v>
      </c>
      <c r="BA39" s="45">
        <v>0</v>
      </c>
      <c r="BB39" s="166">
        <v>0</v>
      </c>
      <c r="BC39" s="174">
        <v>0</v>
      </c>
      <c r="BD39" s="6">
        <v>0</v>
      </c>
      <c r="BE39" s="168">
        <v>0</v>
      </c>
      <c r="BF39" s="6">
        <v>0</v>
      </c>
      <c r="BG39" s="6">
        <v>0</v>
      </c>
      <c r="BH39" s="175">
        <v>0</v>
      </c>
      <c r="BI39" s="166">
        <v>0</v>
      </c>
      <c r="BJ39" s="45">
        <v>0</v>
      </c>
      <c r="BK39" s="6">
        <v>0</v>
      </c>
      <c r="BL39" s="174">
        <v>0</v>
      </c>
      <c r="BM39" s="168">
        <v>0</v>
      </c>
      <c r="BN39" s="166">
        <v>0</v>
      </c>
      <c r="BO39" s="45"/>
    </row>
    <row r="40" spans="1:67">
      <c r="A40" s="6">
        <v>1214440001</v>
      </c>
      <c r="B40" s="6" t="s">
        <v>251</v>
      </c>
      <c r="C40" s="6" t="s">
        <v>252</v>
      </c>
      <c r="D40" s="6" t="s">
        <v>253</v>
      </c>
      <c r="E40" s="6" t="s">
        <v>244</v>
      </c>
      <c r="F40" s="6" t="s">
        <v>69</v>
      </c>
      <c r="H40" s="6" t="s">
        <v>254</v>
      </c>
      <c r="I40" s="164"/>
      <c r="J40" s="6" t="s">
        <v>237</v>
      </c>
      <c r="L40" s="6" t="s">
        <v>71</v>
      </c>
      <c r="M40" s="6" t="s">
        <v>72</v>
      </c>
      <c r="O40" s="6" t="s">
        <v>238</v>
      </c>
      <c r="P40" s="6" t="s">
        <v>239</v>
      </c>
      <c r="Q40" s="165">
        <v>25349</v>
      </c>
      <c r="R40" s="166">
        <v>673804.79</v>
      </c>
      <c r="S40" s="166">
        <v>26.58</v>
      </c>
      <c r="T40" s="167">
        <v>0.45929999999999999</v>
      </c>
      <c r="U40" s="167">
        <v>0.54849999999999999</v>
      </c>
      <c r="V40" s="167">
        <v>0.6069</v>
      </c>
      <c r="W40" s="167">
        <v>0.51849999999999996</v>
      </c>
      <c r="X40" s="166">
        <v>195138.63</v>
      </c>
      <c r="Y40" s="168">
        <v>0</v>
      </c>
      <c r="Z40" s="165">
        <v>0</v>
      </c>
      <c r="AA40" s="166">
        <v>0</v>
      </c>
      <c r="AB40" s="166">
        <v>0</v>
      </c>
      <c r="AC40" s="167">
        <v>0</v>
      </c>
      <c r="AD40" s="167">
        <v>0</v>
      </c>
      <c r="AE40" s="167">
        <v>0</v>
      </c>
      <c r="AF40" s="167">
        <v>0</v>
      </c>
      <c r="AG40" s="168">
        <v>0</v>
      </c>
      <c r="AH40" s="169">
        <v>0</v>
      </c>
      <c r="AI40" s="169">
        <v>0</v>
      </c>
      <c r="AJ40" s="170">
        <v>0</v>
      </c>
      <c r="AK40" s="171">
        <v>12</v>
      </c>
      <c r="AL40" s="169">
        <v>0</v>
      </c>
      <c r="AM40" s="172">
        <v>0</v>
      </c>
      <c r="AN40" s="168">
        <v>197376.47</v>
      </c>
      <c r="AO40" s="173" t="s">
        <v>75</v>
      </c>
      <c r="AP40" s="173" t="s">
        <v>75</v>
      </c>
      <c r="AQ40" s="173" t="s">
        <v>71</v>
      </c>
      <c r="AR40" s="173" t="s">
        <v>71</v>
      </c>
      <c r="AS40" s="6" t="s">
        <v>76</v>
      </c>
      <c r="AT40" s="6" t="s">
        <v>240</v>
      </c>
      <c r="AU40" s="6" t="s">
        <v>239</v>
      </c>
      <c r="AV40" s="45">
        <v>25349</v>
      </c>
      <c r="AW40" s="166">
        <v>643093.84</v>
      </c>
      <c r="AX40" s="174">
        <v>0.74909999999999999</v>
      </c>
      <c r="AY40" s="6" t="s">
        <v>77</v>
      </c>
      <c r="AZ40" s="168">
        <v>161368.42000000001</v>
      </c>
      <c r="BA40" s="45">
        <v>0</v>
      </c>
      <c r="BB40" s="166">
        <v>0</v>
      </c>
      <c r="BC40" s="174">
        <v>0</v>
      </c>
      <c r="BD40" s="6">
        <v>0</v>
      </c>
      <c r="BE40" s="168">
        <v>0</v>
      </c>
      <c r="BF40" s="6">
        <v>0</v>
      </c>
      <c r="BG40" s="6">
        <v>0</v>
      </c>
      <c r="BH40" s="175">
        <v>0</v>
      </c>
      <c r="BI40" s="166">
        <v>0</v>
      </c>
      <c r="BJ40" s="45">
        <v>5</v>
      </c>
      <c r="BK40" s="6">
        <v>12</v>
      </c>
      <c r="BL40" s="174">
        <v>0.41666666666666669</v>
      </c>
      <c r="BM40" s="168">
        <v>1245.93</v>
      </c>
      <c r="BN40" s="166">
        <v>162614.35</v>
      </c>
      <c r="BO40" s="45"/>
    </row>
    <row r="41" spans="1:67">
      <c r="A41" s="6">
        <v>1220680001</v>
      </c>
      <c r="B41" s="6" t="s">
        <v>255</v>
      </c>
      <c r="C41" s="6" t="s">
        <v>256</v>
      </c>
      <c r="D41" s="6" t="s">
        <v>257</v>
      </c>
      <c r="E41" s="6" t="s">
        <v>244</v>
      </c>
      <c r="F41" s="6" t="s">
        <v>258</v>
      </c>
      <c r="H41" s="6" t="s">
        <v>259</v>
      </c>
      <c r="I41" s="164"/>
      <c r="L41" s="6" t="s">
        <v>71</v>
      </c>
      <c r="M41" s="6" t="s">
        <v>72</v>
      </c>
      <c r="O41" s="6" t="s">
        <v>73</v>
      </c>
      <c r="P41" s="6" t="s">
        <v>74</v>
      </c>
      <c r="Q41" s="165">
        <v>1413</v>
      </c>
      <c r="R41" s="166">
        <v>38219.83</v>
      </c>
      <c r="S41" s="166">
        <v>27.05</v>
      </c>
      <c r="T41" s="167">
        <v>0.65</v>
      </c>
      <c r="U41" s="167">
        <v>0.57989999999999997</v>
      </c>
      <c r="V41" s="167">
        <v>0.75</v>
      </c>
      <c r="W41" s="167">
        <v>0.65749999999999997</v>
      </c>
      <c r="X41" s="166">
        <v>3816.15</v>
      </c>
      <c r="Y41" s="168">
        <v>0</v>
      </c>
      <c r="Z41" s="165">
        <v>534</v>
      </c>
      <c r="AA41" s="166">
        <v>38460.94</v>
      </c>
      <c r="AB41" s="166">
        <v>72.02</v>
      </c>
      <c r="AC41" s="167">
        <v>0</v>
      </c>
      <c r="AD41" s="167">
        <v>0</v>
      </c>
      <c r="AE41" s="167">
        <v>0</v>
      </c>
      <c r="AF41" s="167">
        <v>0.96439999999999992</v>
      </c>
      <c r="AG41" s="168">
        <v>0</v>
      </c>
      <c r="AH41" s="169">
        <v>0</v>
      </c>
      <c r="AI41" s="169">
        <v>0</v>
      </c>
      <c r="AJ41" s="170">
        <v>0</v>
      </c>
      <c r="AK41" s="171">
        <v>27</v>
      </c>
      <c r="AL41" s="169">
        <v>0</v>
      </c>
      <c r="AM41" s="172">
        <v>0</v>
      </c>
      <c r="AN41" s="168">
        <v>6952.54</v>
      </c>
      <c r="AO41" s="173" t="s">
        <v>75</v>
      </c>
      <c r="AP41" s="173" t="s">
        <v>75</v>
      </c>
      <c r="AQ41" s="173" t="s">
        <v>71</v>
      </c>
      <c r="AR41" s="173" t="s">
        <v>71</v>
      </c>
      <c r="AS41" s="6" t="s">
        <v>76</v>
      </c>
      <c r="AT41" s="6" t="s">
        <v>260</v>
      </c>
      <c r="AU41" s="6" t="s">
        <v>84</v>
      </c>
      <c r="AV41" s="45">
        <v>1413</v>
      </c>
      <c r="AW41" s="166">
        <v>36477.83</v>
      </c>
      <c r="AX41" s="174">
        <v>0.6401</v>
      </c>
      <c r="AY41" s="6" t="s">
        <v>101</v>
      </c>
      <c r="AZ41" s="168">
        <v>13132.05</v>
      </c>
      <c r="BA41" s="45">
        <v>534</v>
      </c>
      <c r="BB41" s="166">
        <v>36707.949999999997</v>
      </c>
      <c r="BC41" s="174">
        <v>1.2246999999999999</v>
      </c>
      <c r="BD41" s="6" t="s">
        <v>85</v>
      </c>
      <c r="BE41" s="168">
        <v>0</v>
      </c>
      <c r="BF41" s="6">
        <v>0</v>
      </c>
      <c r="BG41" s="6">
        <v>0</v>
      </c>
      <c r="BH41" s="175">
        <v>0</v>
      </c>
      <c r="BI41" s="166">
        <v>0</v>
      </c>
      <c r="BJ41" s="45">
        <v>0</v>
      </c>
      <c r="BK41" s="6">
        <v>27</v>
      </c>
      <c r="BL41" s="174">
        <v>0</v>
      </c>
      <c r="BM41" s="168">
        <v>1496.61</v>
      </c>
      <c r="BN41" s="166">
        <v>14628.66</v>
      </c>
      <c r="BO41" s="45"/>
    </row>
    <row r="42" spans="1:67">
      <c r="A42" s="6">
        <v>1220840001</v>
      </c>
      <c r="B42" s="6" t="s">
        <v>261</v>
      </c>
      <c r="C42" s="6" t="s">
        <v>261</v>
      </c>
      <c r="D42" s="6" t="s">
        <v>262</v>
      </c>
      <c r="E42" s="6" t="s">
        <v>94</v>
      </c>
      <c r="F42" s="6" t="s">
        <v>69</v>
      </c>
      <c r="H42" s="6" t="s">
        <v>263</v>
      </c>
      <c r="I42" s="164"/>
      <c r="L42" s="6" t="s">
        <v>71</v>
      </c>
      <c r="M42" s="6" t="s">
        <v>72</v>
      </c>
      <c r="N42" s="6" t="s">
        <v>82</v>
      </c>
      <c r="O42" s="6" t="s">
        <v>73</v>
      </c>
      <c r="P42" s="6" t="s">
        <v>74</v>
      </c>
      <c r="Q42" s="165">
        <v>36131</v>
      </c>
      <c r="R42" s="166">
        <v>1033934.39</v>
      </c>
      <c r="S42" s="166">
        <v>28.62</v>
      </c>
      <c r="T42" s="167">
        <v>0.62729999999999997</v>
      </c>
      <c r="U42" s="167">
        <v>0.68169999999999997</v>
      </c>
      <c r="V42" s="167">
        <v>0.88019999999999998</v>
      </c>
      <c r="W42" s="167">
        <v>0.70409999999999995</v>
      </c>
      <c r="X42" s="166">
        <v>46709.46</v>
      </c>
      <c r="Y42" s="168">
        <v>0</v>
      </c>
      <c r="Z42" s="165">
        <v>0</v>
      </c>
      <c r="AA42" s="166">
        <v>0</v>
      </c>
      <c r="AB42" s="166">
        <v>0</v>
      </c>
      <c r="AC42" s="167">
        <v>0</v>
      </c>
      <c r="AD42" s="167">
        <v>0</v>
      </c>
      <c r="AE42" s="167">
        <v>0</v>
      </c>
      <c r="AF42" s="167">
        <v>0</v>
      </c>
      <c r="AG42" s="168">
        <v>0</v>
      </c>
      <c r="AH42" s="169">
        <v>0</v>
      </c>
      <c r="AI42" s="169">
        <v>0</v>
      </c>
      <c r="AJ42" s="170">
        <v>0</v>
      </c>
      <c r="AK42" s="171">
        <v>49</v>
      </c>
      <c r="AL42" s="169">
        <v>34</v>
      </c>
      <c r="AM42" s="172">
        <v>0.69389999999999996</v>
      </c>
      <c r="AN42" s="168">
        <v>46868.81</v>
      </c>
      <c r="AO42" s="173" t="s">
        <v>75</v>
      </c>
      <c r="AP42" s="173" t="s">
        <v>75</v>
      </c>
      <c r="AQ42" s="173" t="s">
        <v>71</v>
      </c>
      <c r="AR42" s="173" t="s">
        <v>71</v>
      </c>
      <c r="AS42" s="6" t="s">
        <v>76</v>
      </c>
      <c r="AT42" s="6" t="s">
        <v>264</v>
      </c>
      <c r="AU42" s="6" t="s">
        <v>84</v>
      </c>
      <c r="AV42" s="45">
        <v>36131</v>
      </c>
      <c r="AW42" s="166">
        <v>986809.31</v>
      </c>
      <c r="AX42" s="174">
        <v>1.0181</v>
      </c>
      <c r="AY42" s="6" t="s">
        <v>101</v>
      </c>
      <c r="AZ42" s="168">
        <v>0</v>
      </c>
      <c r="BA42" s="45">
        <v>0</v>
      </c>
      <c r="BB42" s="166">
        <v>0</v>
      </c>
      <c r="BC42" s="174">
        <v>0</v>
      </c>
      <c r="BD42" s="6">
        <v>0</v>
      </c>
      <c r="BE42" s="168">
        <v>0</v>
      </c>
      <c r="BF42" s="6">
        <v>0</v>
      </c>
      <c r="BG42" s="6">
        <v>0</v>
      </c>
      <c r="BH42" s="175">
        <v>0</v>
      </c>
      <c r="BI42" s="166">
        <v>0</v>
      </c>
      <c r="BJ42" s="45">
        <v>35.67</v>
      </c>
      <c r="BK42" s="6">
        <v>49</v>
      </c>
      <c r="BL42" s="174">
        <v>0.72795918367346946</v>
      </c>
      <c r="BM42" s="168">
        <v>0</v>
      </c>
      <c r="BN42" s="166">
        <v>0</v>
      </c>
      <c r="BO42" s="45"/>
    </row>
    <row r="43" spans="1:67">
      <c r="A43" s="6">
        <v>1250080001</v>
      </c>
      <c r="B43" s="6" t="s">
        <v>265</v>
      </c>
      <c r="C43" s="6" t="s">
        <v>265</v>
      </c>
      <c r="D43" s="6" t="s">
        <v>266</v>
      </c>
      <c r="E43" s="6" t="s">
        <v>137</v>
      </c>
      <c r="F43" s="6" t="s">
        <v>69</v>
      </c>
      <c r="H43" s="6" t="s">
        <v>267</v>
      </c>
      <c r="I43" s="164"/>
      <c r="K43" s="6" t="s">
        <v>109</v>
      </c>
      <c r="L43" s="6" t="s">
        <v>71</v>
      </c>
      <c r="M43" s="6" t="s">
        <v>72</v>
      </c>
      <c r="O43" s="6" t="s">
        <v>73</v>
      </c>
      <c r="P43" s="6" t="s">
        <v>74</v>
      </c>
      <c r="Q43" s="165">
        <v>18492</v>
      </c>
      <c r="R43" s="166">
        <v>486919.09</v>
      </c>
      <c r="S43" s="166">
        <v>26.33</v>
      </c>
      <c r="T43" s="167">
        <v>0.70640000000000003</v>
      </c>
      <c r="U43" s="167">
        <v>0.68120000000000003</v>
      </c>
      <c r="V43" s="167">
        <v>0.86939999999999995</v>
      </c>
      <c r="W43" s="167">
        <v>0.7409</v>
      </c>
      <c r="X43" s="166">
        <v>18948.07</v>
      </c>
      <c r="Y43" s="168">
        <v>0</v>
      </c>
      <c r="Z43" s="165">
        <v>1763</v>
      </c>
      <c r="AA43" s="166">
        <v>126979.22</v>
      </c>
      <c r="AB43" s="166">
        <v>72.02</v>
      </c>
      <c r="AC43" s="167">
        <v>0.89729999999999999</v>
      </c>
      <c r="AD43" s="167">
        <v>0.95629999999999993</v>
      </c>
      <c r="AE43" s="167">
        <v>0.98360000000000003</v>
      </c>
      <c r="AF43" s="167">
        <v>0.93359999999999999</v>
      </c>
      <c r="AG43" s="168">
        <v>1335.15</v>
      </c>
      <c r="AH43" s="169">
        <v>0</v>
      </c>
      <c r="AI43" s="169">
        <v>0</v>
      </c>
      <c r="AJ43" s="170">
        <v>0</v>
      </c>
      <c r="AK43" s="171">
        <v>9</v>
      </c>
      <c r="AL43" s="169">
        <v>9</v>
      </c>
      <c r="AM43" s="172">
        <v>1</v>
      </c>
      <c r="AN43" s="168">
        <v>20283.22</v>
      </c>
      <c r="AO43" s="173" t="s">
        <v>75</v>
      </c>
      <c r="AP43" s="173" t="s">
        <v>75</v>
      </c>
      <c r="AQ43" s="173" t="s">
        <v>71</v>
      </c>
      <c r="AR43" s="173" t="s">
        <v>71</v>
      </c>
      <c r="AS43" s="6" t="s">
        <v>76</v>
      </c>
      <c r="AT43" s="6" t="s">
        <v>73</v>
      </c>
      <c r="AU43" s="6" t="s">
        <v>74</v>
      </c>
      <c r="AV43" s="45">
        <v>18492</v>
      </c>
      <c r="AW43" s="166">
        <v>464726.1</v>
      </c>
      <c r="AX43" s="174">
        <v>1.0111000000000001</v>
      </c>
      <c r="AY43" s="6" t="s">
        <v>101</v>
      </c>
      <c r="AZ43" s="168">
        <v>0</v>
      </c>
      <c r="BA43" s="45">
        <v>1763</v>
      </c>
      <c r="BB43" s="166">
        <v>121191.71</v>
      </c>
      <c r="BC43" s="174">
        <v>1.2750999999999999</v>
      </c>
      <c r="BD43" s="6" t="s">
        <v>85</v>
      </c>
      <c r="BE43" s="168">
        <v>0</v>
      </c>
      <c r="BF43" s="6">
        <v>0</v>
      </c>
      <c r="BG43" s="6">
        <v>0</v>
      </c>
      <c r="BH43" s="175">
        <v>0</v>
      </c>
      <c r="BI43" s="166">
        <v>0</v>
      </c>
      <c r="BJ43" s="45">
        <v>15</v>
      </c>
      <c r="BK43" s="6">
        <v>9</v>
      </c>
      <c r="BL43" s="174">
        <v>1.6666666666666667</v>
      </c>
      <c r="BM43" s="168">
        <v>0</v>
      </c>
      <c r="BN43" s="166">
        <v>0</v>
      </c>
      <c r="BO43" s="45"/>
    </row>
    <row r="44" spans="1:67">
      <c r="A44" s="6">
        <v>1265430001</v>
      </c>
      <c r="B44" s="6" t="s">
        <v>268</v>
      </c>
      <c r="C44" s="6" t="s">
        <v>268</v>
      </c>
      <c r="D44" s="6" t="s">
        <v>269</v>
      </c>
      <c r="E44" s="6" t="s">
        <v>270</v>
      </c>
      <c r="F44" s="6" t="s">
        <v>69</v>
      </c>
      <c r="H44" s="6" t="s">
        <v>271</v>
      </c>
      <c r="I44" s="164"/>
      <c r="J44" s="6" t="s">
        <v>237</v>
      </c>
      <c r="K44" s="6" t="s">
        <v>272</v>
      </c>
      <c r="L44" s="6" t="s">
        <v>71</v>
      </c>
      <c r="M44" s="6" t="s">
        <v>72</v>
      </c>
      <c r="O44" s="6" t="s">
        <v>238</v>
      </c>
      <c r="P44" s="6" t="s">
        <v>239</v>
      </c>
      <c r="Q44" s="165">
        <v>21139</v>
      </c>
      <c r="R44" s="166">
        <v>739862.91</v>
      </c>
      <c r="S44" s="166">
        <v>35</v>
      </c>
      <c r="T44" s="167">
        <v>0.46360000000000001</v>
      </c>
      <c r="U44" s="167">
        <v>0.51979999999999993</v>
      </c>
      <c r="V44" s="167">
        <v>0.42270000000000002</v>
      </c>
      <c r="W44" s="167">
        <v>0.46740000000000004</v>
      </c>
      <c r="X44" s="166">
        <v>298838.89</v>
      </c>
      <c r="Y44" s="168">
        <v>0</v>
      </c>
      <c r="Z44" s="165">
        <v>1699</v>
      </c>
      <c r="AA44" s="166">
        <v>122444.11</v>
      </c>
      <c r="AB44" s="166">
        <v>72.069999999999993</v>
      </c>
      <c r="AC44" s="167">
        <v>0.8</v>
      </c>
      <c r="AD44" s="167">
        <v>0.90379999999999994</v>
      </c>
      <c r="AE44" s="167">
        <v>1.0112000000000001</v>
      </c>
      <c r="AF44" s="167">
        <v>0.87879999999999991</v>
      </c>
      <c r="AG44" s="168">
        <v>2428.0300000000002</v>
      </c>
      <c r="AH44" s="169">
        <v>0</v>
      </c>
      <c r="AI44" s="169">
        <v>0</v>
      </c>
      <c r="AJ44" s="170">
        <v>0</v>
      </c>
      <c r="AK44" s="171">
        <v>0</v>
      </c>
      <c r="AL44" s="169">
        <v>0</v>
      </c>
      <c r="AM44" s="172">
        <v>0</v>
      </c>
      <c r="AN44" s="168">
        <v>301266.92</v>
      </c>
      <c r="AO44" s="173" t="s">
        <v>75</v>
      </c>
      <c r="AP44" s="173" t="s">
        <v>75</v>
      </c>
      <c r="AQ44" s="173" t="s">
        <v>71</v>
      </c>
      <c r="AR44" s="173" t="s">
        <v>71</v>
      </c>
      <c r="AS44" s="6" t="s">
        <v>76</v>
      </c>
      <c r="AT44" s="6" t="s">
        <v>240</v>
      </c>
      <c r="AU44" s="6" t="s">
        <v>239</v>
      </c>
      <c r="AV44" s="45">
        <v>21139</v>
      </c>
      <c r="AW44" s="166">
        <v>706141.14</v>
      </c>
      <c r="AX44" s="174">
        <v>0.70589999999999997</v>
      </c>
      <c r="AY44" s="6" t="s">
        <v>85</v>
      </c>
      <c r="AZ44" s="168">
        <v>207623.31</v>
      </c>
      <c r="BA44" s="45">
        <v>1699</v>
      </c>
      <c r="BB44" s="166">
        <v>116863.31</v>
      </c>
      <c r="BC44" s="174">
        <v>1.1666000000000001</v>
      </c>
      <c r="BD44" s="6" t="s">
        <v>85</v>
      </c>
      <c r="BE44" s="168">
        <v>0</v>
      </c>
      <c r="BF44" s="6">
        <v>0</v>
      </c>
      <c r="BG44" s="6">
        <v>0</v>
      </c>
      <c r="BH44" s="175">
        <v>0</v>
      </c>
      <c r="BI44" s="166">
        <v>0</v>
      </c>
      <c r="BJ44" s="45">
        <v>0</v>
      </c>
      <c r="BK44" s="6">
        <v>0</v>
      </c>
      <c r="BL44" s="174">
        <v>0</v>
      </c>
      <c r="BM44" s="168">
        <v>0</v>
      </c>
      <c r="BN44" s="166">
        <v>207623.31</v>
      </c>
      <c r="BO44" s="45"/>
    </row>
    <row r="45" spans="1:67">
      <c r="A45" s="6">
        <v>1327800001</v>
      </c>
      <c r="B45" s="6" t="s">
        <v>273</v>
      </c>
      <c r="C45" s="6" t="s">
        <v>274</v>
      </c>
      <c r="D45" s="6" t="s">
        <v>87</v>
      </c>
      <c r="E45" s="6" t="s">
        <v>275</v>
      </c>
      <c r="F45" s="6" t="s">
        <v>276</v>
      </c>
      <c r="H45" s="6" t="s">
        <v>277</v>
      </c>
      <c r="I45" s="164"/>
      <c r="K45" s="6" t="s">
        <v>109</v>
      </c>
      <c r="L45" s="6" t="s">
        <v>71</v>
      </c>
      <c r="M45" s="6" t="s">
        <v>72</v>
      </c>
      <c r="O45" s="6" t="s">
        <v>73</v>
      </c>
      <c r="P45" s="6" t="s">
        <v>74</v>
      </c>
      <c r="Q45" s="165">
        <v>14554</v>
      </c>
      <c r="R45" s="166">
        <v>384636.48</v>
      </c>
      <c r="S45" s="166">
        <v>26.43</v>
      </c>
      <c r="T45" s="167">
        <v>0.62119999999999997</v>
      </c>
      <c r="U45" s="167">
        <v>0.66989999999999994</v>
      </c>
      <c r="V45" s="167">
        <v>0.78359999999999996</v>
      </c>
      <c r="W45" s="167">
        <v>0.67400000000000004</v>
      </c>
      <c r="X45" s="166">
        <v>25456.34</v>
      </c>
      <c r="Y45" s="168">
        <v>0</v>
      </c>
      <c r="Z45" s="165">
        <v>0</v>
      </c>
      <c r="AA45" s="166">
        <v>0</v>
      </c>
      <c r="AB45" s="166">
        <v>0</v>
      </c>
      <c r="AC45" s="167">
        <v>0</v>
      </c>
      <c r="AD45" s="167">
        <v>0</v>
      </c>
      <c r="AE45" s="167">
        <v>0</v>
      </c>
      <c r="AF45" s="167">
        <v>0</v>
      </c>
      <c r="AG45" s="168">
        <v>0</v>
      </c>
      <c r="AH45" s="169">
        <v>0</v>
      </c>
      <c r="AI45" s="169">
        <v>1</v>
      </c>
      <c r="AJ45" s="170">
        <v>0</v>
      </c>
      <c r="AK45" s="171">
        <v>8</v>
      </c>
      <c r="AL45" s="169">
        <v>9</v>
      </c>
      <c r="AM45" s="172">
        <v>1.125</v>
      </c>
      <c r="AN45" s="168">
        <v>25456.34</v>
      </c>
      <c r="AO45" s="173" t="s">
        <v>75</v>
      </c>
      <c r="AP45" s="173" t="s">
        <v>75</v>
      </c>
      <c r="AQ45" s="173" t="s">
        <v>71</v>
      </c>
      <c r="AR45" s="173" t="s">
        <v>71</v>
      </c>
      <c r="AS45" s="6" t="s">
        <v>76</v>
      </c>
      <c r="AT45" s="6" t="s">
        <v>73</v>
      </c>
      <c r="AU45" s="6" t="s">
        <v>74</v>
      </c>
      <c r="AV45" s="45">
        <v>14554</v>
      </c>
      <c r="AW45" s="166">
        <v>367105.37</v>
      </c>
      <c r="AX45" s="174">
        <v>0.99750000000000005</v>
      </c>
      <c r="AY45" s="6" t="s">
        <v>85</v>
      </c>
      <c r="AZ45" s="168">
        <v>0</v>
      </c>
      <c r="BA45" s="45">
        <v>0</v>
      </c>
      <c r="BB45" s="166">
        <v>0</v>
      </c>
      <c r="BC45" s="174">
        <v>0</v>
      </c>
      <c r="BD45" s="6">
        <v>0</v>
      </c>
      <c r="BE45" s="168">
        <v>0</v>
      </c>
      <c r="BF45" s="6">
        <v>0</v>
      </c>
      <c r="BG45" s="6">
        <v>0</v>
      </c>
      <c r="BH45" s="175">
        <v>0</v>
      </c>
      <c r="BI45" s="166">
        <v>0</v>
      </c>
      <c r="BJ45" s="45">
        <v>18</v>
      </c>
      <c r="BK45" s="6">
        <v>8</v>
      </c>
      <c r="BL45" s="174">
        <v>2.25</v>
      </c>
      <c r="BM45" s="168">
        <v>0</v>
      </c>
      <c r="BN45" s="166">
        <v>0</v>
      </c>
      <c r="BO45" s="45"/>
    </row>
    <row r="46" spans="1:67">
      <c r="A46" s="6">
        <v>1353560001</v>
      </c>
      <c r="B46" s="6" t="s">
        <v>278</v>
      </c>
      <c r="C46" s="6" t="s">
        <v>278</v>
      </c>
      <c r="D46" s="6" t="s">
        <v>279</v>
      </c>
      <c r="E46" s="6" t="s">
        <v>280</v>
      </c>
      <c r="F46" s="6" t="s">
        <v>216</v>
      </c>
      <c r="H46" s="6" t="s">
        <v>281</v>
      </c>
      <c r="I46" s="164"/>
      <c r="K46" s="6" t="s">
        <v>171</v>
      </c>
      <c r="L46" s="6" t="s">
        <v>71</v>
      </c>
      <c r="M46" s="6" t="s">
        <v>72</v>
      </c>
      <c r="N46" s="6" t="s">
        <v>282</v>
      </c>
      <c r="O46" s="6" t="s">
        <v>73</v>
      </c>
      <c r="P46" s="6" t="s">
        <v>74</v>
      </c>
      <c r="Q46" s="165">
        <v>29744</v>
      </c>
      <c r="R46" s="166">
        <v>932236.09</v>
      </c>
      <c r="S46" s="166">
        <v>31.34</v>
      </c>
      <c r="T46" s="167">
        <v>0.69030000000000002</v>
      </c>
      <c r="U46" s="167">
        <v>0.68930000000000002</v>
      </c>
      <c r="V46" s="167">
        <v>0.94730000000000003</v>
      </c>
      <c r="W46" s="167">
        <v>0.75430000000000008</v>
      </c>
      <c r="X46" s="166">
        <v>34976.800000000003</v>
      </c>
      <c r="Y46" s="168">
        <v>0</v>
      </c>
      <c r="Z46" s="165">
        <v>0</v>
      </c>
      <c r="AA46" s="166">
        <v>0</v>
      </c>
      <c r="AB46" s="166">
        <v>0</v>
      </c>
      <c r="AC46" s="167">
        <v>0</v>
      </c>
      <c r="AD46" s="167">
        <v>0</v>
      </c>
      <c r="AE46" s="167">
        <v>0</v>
      </c>
      <c r="AF46" s="167">
        <v>0</v>
      </c>
      <c r="AG46" s="168">
        <v>0</v>
      </c>
      <c r="AH46" s="169">
        <v>98</v>
      </c>
      <c r="AI46" s="169">
        <v>0</v>
      </c>
      <c r="AJ46" s="170">
        <v>0</v>
      </c>
      <c r="AK46" s="171">
        <v>0</v>
      </c>
      <c r="AL46" s="169">
        <v>0</v>
      </c>
      <c r="AM46" s="172">
        <v>0</v>
      </c>
      <c r="AN46" s="168">
        <v>41810.720000000001</v>
      </c>
      <c r="AO46" s="173" t="s">
        <v>75</v>
      </c>
      <c r="AP46" s="173" t="s">
        <v>75</v>
      </c>
      <c r="AQ46" s="173" t="s">
        <v>71</v>
      </c>
      <c r="AR46" s="173" t="s">
        <v>71</v>
      </c>
      <c r="AS46" s="6" t="s">
        <v>76</v>
      </c>
      <c r="AT46" s="6" t="s">
        <v>283</v>
      </c>
      <c r="AU46" s="6" t="s">
        <v>84</v>
      </c>
      <c r="AV46" s="45">
        <v>29744</v>
      </c>
      <c r="AW46" s="166">
        <v>889746.25</v>
      </c>
      <c r="AX46" s="174">
        <v>0.94310000000000005</v>
      </c>
      <c r="AY46" s="6" t="s">
        <v>85</v>
      </c>
      <c r="AZ46" s="168">
        <v>50619.68</v>
      </c>
      <c r="BA46" s="45">
        <v>0</v>
      </c>
      <c r="BB46" s="166">
        <v>0</v>
      </c>
      <c r="BC46" s="174">
        <v>0</v>
      </c>
      <c r="BD46" s="6">
        <v>0</v>
      </c>
      <c r="BE46" s="168">
        <v>0</v>
      </c>
      <c r="BF46" s="6">
        <v>0</v>
      </c>
      <c r="BG46" s="6">
        <v>98</v>
      </c>
      <c r="BH46" s="175">
        <v>0</v>
      </c>
      <c r="BI46" s="166">
        <v>6522.88</v>
      </c>
      <c r="BJ46" s="45">
        <v>0</v>
      </c>
      <c r="BK46" s="6">
        <v>0</v>
      </c>
      <c r="BL46" s="174">
        <v>0</v>
      </c>
      <c r="BM46" s="168">
        <v>0</v>
      </c>
      <c r="BN46" s="166">
        <v>57142.559999999998</v>
      </c>
      <c r="BO46" s="45"/>
    </row>
    <row r="47" spans="1:67">
      <c r="A47" s="6">
        <v>1386570001</v>
      </c>
      <c r="B47" s="6" t="s">
        <v>284</v>
      </c>
      <c r="C47" s="6" t="s">
        <v>284</v>
      </c>
      <c r="D47" s="6" t="s">
        <v>285</v>
      </c>
      <c r="E47" s="6" t="s">
        <v>94</v>
      </c>
      <c r="F47" s="6" t="s">
        <v>69</v>
      </c>
      <c r="H47" s="6" t="s">
        <v>286</v>
      </c>
      <c r="I47" s="164"/>
      <c r="K47" s="6" t="s">
        <v>109</v>
      </c>
      <c r="L47" s="6" t="s">
        <v>71</v>
      </c>
      <c r="M47" s="6" t="s">
        <v>72</v>
      </c>
      <c r="N47" s="6" t="s">
        <v>231</v>
      </c>
      <c r="O47" s="6" t="s">
        <v>147</v>
      </c>
      <c r="P47" s="6" t="s">
        <v>84</v>
      </c>
      <c r="Q47" s="165">
        <v>15000</v>
      </c>
      <c r="R47" s="166">
        <v>345000</v>
      </c>
      <c r="S47" s="166">
        <v>23</v>
      </c>
      <c r="T47" s="167">
        <v>0.64760000000000006</v>
      </c>
      <c r="U47" s="167">
        <v>0.65930000000000011</v>
      </c>
      <c r="V47" s="167">
        <v>0.85250000000000004</v>
      </c>
      <c r="W47" s="167">
        <v>0.70180000000000009</v>
      </c>
      <c r="X47" s="166">
        <v>14040.97</v>
      </c>
      <c r="Y47" s="168">
        <v>0</v>
      </c>
      <c r="Z47" s="165">
        <v>546</v>
      </c>
      <c r="AA47" s="166">
        <v>39318.94</v>
      </c>
      <c r="AB47" s="166">
        <v>72.010000000000005</v>
      </c>
      <c r="AC47" s="167">
        <v>0.85349999999999993</v>
      </c>
      <c r="AD47" s="167">
        <v>0.92310000000000003</v>
      </c>
      <c r="AE47" s="167">
        <v>0.85709999999999997</v>
      </c>
      <c r="AF47" s="167">
        <v>0.87180000000000002</v>
      </c>
      <c r="AG47" s="168">
        <v>1166.29</v>
      </c>
      <c r="AH47" s="169">
        <v>0</v>
      </c>
      <c r="AI47" s="169">
        <v>0</v>
      </c>
      <c r="AJ47" s="170">
        <v>0</v>
      </c>
      <c r="AK47" s="171">
        <v>31</v>
      </c>
      <c r="AL47" s="169">
        <v>22</v>
      </c>
      <c r="AM47" s="172">
        <v>0.7097</v>
      </c>
      <c r="AN47" s="168">
        <v>15367.73</v>
      </c>
      <c r="AO47" s="173" t="s">
        <v>75</v>
      </c>
      <c r="AP47" s="173" t="s">
        <v>75</v>
      </c>
      <c r="AQ47" s="173" t="s">
        <v>71</v>
      </c>
      <c r="AR47" s="173" t="s">
        <v>71</v>
      </c>
      <c r="AS47" s="6" t="s">
        <v>76</v>
      </c>
      <c r="AT47" s="6" t="s">
        <v>73</v>
      </c>
      <c r="AU47" s="6" t="s">
        <v>74</v>
      </c>
      <c r="AV47" s="45">
        <v>15000</v>
      </c>
      <c r="AW47" s="166">
        <v>297319.03000000003</v>
      </c>
      <c r="AX47" s="174">
        <v>1.0144</v>
      </c>
      <c r="AY47" s="6" t="s">
        <v>85</v>
      </c>
      <c r="AZ47" s="168">
        <v>0</v>
      </c>
      <c r="BA47" s="45">
        <v>546</v>
      </c>
      <c r="BB47" s="166">
        <v>37526.85</v>
      </c>
      <c r="BC47" s="174">
        <v>1.1648000000000001</v>
      </c>
      <c r="BD47" s="6" t="s">
        <v>85</v>
      </c>
      <c r="BE47" s="168">
        <v>0</v>
      </c>
      <c r="BF47" s="6">
        <v>0</v>
      </c>
      <c r="BG47" s="6">
        <v>0</v>
      </c>
      <c r="BH47" s="175">
        <v>0</v>
      </c>
      <c r="BI47" s="166">
        <v>0</v>
      </c>
      <c r="BJ47" s="45">
        <v>37.33</v>
      </c>
      <c r="BK47" s="6">
        <v>31</v>
      </c>
      <c r="BL47" s="174">
        <v>1.2041935483870967</v>
      </c>
      <c r="BM47" s="168">
        <v>0</v>
      </c>
      <c r="BN47" s="166">
        <v>0</v>
      </c>
      <c r="BO47" s="45"/>
    </row>
    <row r="48" spans="1:67">
      <c r="A48" s="6">
        <v>1409960001</v>
      </c>
      <c r="B48" s="6" t="s">
        <v>287</v>
      </c>
      <c r="C48" s="6" t="s">
        <v>287</v>
      </c>
      <c r="D48" s="6" t="s">
        <v>288</v>
      </c>
      <c r="E48" s="6" t="s">
        <v>289</v>
      </c>
      <c r="F48" s="6" t="s">
        <v>69</v>
      </c>
      <c r="H48" s="6" t="s">
        <v>290</v>
      </c>
      <c r="I48" s="164"/>
      <c r="K48" s="6" t="s">
        <v>109</v>
      </c>
      <c r="L48" s="6" t="s">
        <v>71</v>
      </c>
      <c r="M48" s="6" t="s">
        <v>72</v>
      </c>
      <c r="O48" s="6" t="s">
        <v>73</v>
      </c>
      <c r="P48" s="6" t="s">
        <v>74</v>
      </c>
      <c r="Q48" s="165">
        <v>15411</v>
      </c>
      <c r="R48" s="166">
        <v>412555.72</v>
      </c>
      <c r="S48" s="166">
        <v>26.77</v>
      </c>
      <c r="T48" s="167">
        <v>0.64</v>
      </c>
      <c r="U48" s="167">
        <v>0.67730000000000001</v>
      </c>
      <c r="V48" s="167">
        <v>0.87150000000000005</v>
      </c>
      <c r="W48" s="167">
        <v>0.70719999999999994</v>
      </c>
      <c r="X48" s="166">
        <v>18372.150000000001</v>
      </c>
      <c r="Y48" s="168">
        <v>0</v>
      </c>
      <c r="Z48" s="165">
        <v>0</v>
      </c>
      <c r="AA48" s="166">
        <v>0</v>
      </c>
      <c r="AB48" s="166">
        <v>0</v>
      </c>
      <c r="AC48" s="167">
        <v>0</v>
      </c>
      <c r="AD48" s="167">
        <v>0</v>
      </c>
      <c r="AE48" s="167">
        <v>0</v>
      </c>
      <c r="AF48" s="167">
        <v>0</v>
      </c>
      <c r="AG48" s="168">
        <v>0</v>
      </c>
      <c r="AH48" s="169">
        <v>0</v>
      </c>
      <c r="AI48" s="169">
        <v>0</v>
      </c>
      <c r="AJ48" s="170">
        <v>0</v>
      </c>
      <c r="AK48" s="171">
        <v>0</v>
      </c>
      <c r="AL48" s="169">
        <v>0</v>
      </c>
      <c r="AM48" s="172">
        <v>0</v>
      </c>
      <c r="AN48" s="168">
        <v>18372.150000000001</v>
      </c>
      <c r="AO48" s="173" t="s">
        <v>75</v>
      </c>
      <c r="AP48" s="173" t="s">
        <v>75</v>
      </c>
      <c r="AQ48" s="173" t="s">
        <v>71</v>
      </c>
      <c r="AR48" s="173" t="s">
        <v>71</v>
      </c>
      <c r="AS48" s="6" t="s">
        <v>76</v>
      </c>
      <c r="AT48" s="6" t="s">
        <v>73</v>
      </c>
      <c r="AU48" s="6" t="s">
        <v>74</v>
      </c>
      <c r="AV48" s="45">
        <v>15411</v>
      </c>
      <c r="AW48" s="166">
        <v>393752.09</v>
      </c>
      <c r="AX48" s="174">
        <v>0.97099999999999997</v>
      </c>
      <c r="AY48" s="6" t="s">
        <v>291</v>
      </c>
      <c r="AZ48" s="168">
        <v>0</v>
      </c>
      <c r="BA48" s="45">
        <v>0</v>
      </c>
      <c r="BB48" s="166">
        <v>0</v>
      </c>
      <c r="BC48" s="174">
        <v>0</v>
      </c>
      <c r="BD48" s="6">
        <v>0</v>
      </c>
      <c r="BE48" s="168">
        <v>0</v>
      </c>
      <c r="BF48" s="6">
        <v>0</v>
      </c>
      <c r="BG48" s="6">
        <v>0</v>
      </c>
      <c r="BH48" s="175">
        <v>0</v>
      </c>
      <c r="BI48" s="166">
        <v>0</v>
      </c>
      <c r="BJ48" s="45">
        <v>0</v>
      </c>
      <c r="BK48" s="6">
        <v>0</v>
      </c>
      <c r="BL48" s="174">
        <v>0</v>
      </c>
      <c r="BM48" s="168">
        <v>0</v>
      </c>
      <c r="BN48" s="166">
        <v>0</v>
      </c>
      <c r="BO48" s="45"/>
    </row>
    <row r="49" spans="1:67">
      <c r="A49" s="6">
        <v>1410700001</v>
      </c>
      <c r="B49" s="6" t="s">
        <v>292</v>
      </c>
      <c r="C49" s="6" t="s">
        <v>292</v>
      </c>
      <c r="D49" s="6" t="s">
        <v>293</v>
      </c>
      <c r="E49" s="6" t="s">
        <v>98</v>
      </c>
      <c r="F49" s="6" t="s">
        <v>69</v>
      </c>
      <c r="H49" s="6" t="s">
        <v>294</v>
      </c>
      <c r="I49" s="164"/>
      <c r="L49" s="6" t="s">
        <v>71</v>
      </c>
      <c r="M49" s="6" t="s">
        <v>72</v>
      </c>
      <c r="N49" s="6" t="s">
        <v>230</v>
      </c>
      <c r="O49" s="6" t="s">
        <v>147</v>
      </c>
      <c r="P49" s="6" t="s">
        <v>84</v>
      </c>
      <c r="Q49" s="165">
        <v>29761</v>
      </c>
      <c r="R49" s="166">
        <v>798690.04</v>
      </c>
      <c r="S49" s="166">
        <v>26.84</v>
      </c>
      <c r="T49" s="167">
        <v>0.89129999999999998</v>
      </c>
      <c r="U49" s="167">
        <v>0.93659999999999999</v>
      </c>
      <c r="V49" s="167">
        <v>0.84189999999999998</v>
      </c>
      <c r="W49" s="167">
        <v>0.89029999999999998</v>
      </c>
      <c r="X49" s="166">
        <v>14579.92</v>
      </c>
      <c r="Y49" s="168">
        <v>0</v>
      </c>
      <c r="Z49" s="165">
        <v>0</v>
      </c>
      <c r="AA49" s="166">
        <v>0</v>
      </c>
      <c r="AB49" s="166">
        <v>0</v>
      </c>
      <c r="AC49" s="167">
        <v>0</v>
      </c>
      <c r="AD49" s="167">
        <v>0</v>
      </c>
      <c r="AE49" s="167">
        <v>0</v>
      </c>
      <c r="AF49" s="167">
        <v>0</v>
      </c>
      <c r="AG49" s="168">
        <v>0</v>
      </c>
      <c r="AH49" s="169">
        <v>0</v>
      </c>
      <c r="AI49" s="169">
        <v>0</v>
      </c>
      <c r="AJ49" s="170">
        <v>0</v>
      </c>
      <c r="AK49" s="171">
        <v>0</v>
      </c>
      <c r="AL49" s="169">
        <v>0</v>
      </c>
      <c r="AM49" s="172">
        <v>0</v>
      </c>
      <c r="AN49" s="168">
        <v>14579.92</v>
      </c>
      <c r="AO49" s="173" t="s">
        <v>75</v>
      </c>
      <c r="AP49" s="173" t="s">
        <v>75</v>
      </c>
      <c r="AQ49" s="173" t="s">
        <v>71</v>
      </c>
      <c r="AR49" s="173" t="s">
        <v>71</v>
      </c>
      <c r="AS49" s="6" t="s">
        <v>76</v>
      </c>
      <c r="AT49" s="6" t="s">
        <v>73</v>
      </c>
      <c r="AU49" s="6" t="s">
        <v>74</v>
      </c>
      <c r="AV49" s="45">
        <v>29761</v>
      </c>
      <c r="AW49" s="166">
        <v>762287.02</v>
      </c>
      <c r="AX49" s="174">
        <v>0.9667</v>
      </c>
      <c r="AY49" s="6" t="s">
        <v>85</v>
      </c>
      <c r="AZ49" s="168">
        <v>0</v>
      </c>
      <c r="BA49" s="45">
        <v>0</v>
      </c>
      <c r="BB49" s="166">
        <v>0</v>
      </c>
      <c r="BC49" s="174">
        <v>0</v>
      </c>
      <c r="BD49" s="6">
        <v>0</v>
      </c>
      <c r="BE49" s="168">
        <v>0</v>
      </c>
      <c r="BF49" s="6">
        <v>0</v>
      </c>
      <c r="BG49" s="6">
        <v>0</v>
      </c>
      <c r="BH49" s="175">
        <v>0</v>
      </c>
      <c r="BI49" s="166">
        <v>0</v>
      </c>
      <c r="BJ49" s="45">
        <v>0</v>
      </c>
      <c r="BK49" s="6">
        <v>0</v>
      </c>
      <c r="BL49" s="174">
        <v>0</v>
      </c>
      <c r="BM49" s="168">
        <v>0</v>
      </c>
      <c r="BN49" s="166">
        <v>0</v>
      </c>
      <c r="BO49" s="45"/>
    </row>
    <row r="50" spans="1:67">
      <c r="A50" s="6">
        <v>1421310001</v>
      </c>
      <c r="B50" s="6" t="s">
        <v>105</v>
      </c>
      <c r="C50" s="6" t="s">
        <v>105</v>
      </c>
      <c r="D50" s="6" t="s">
        <v>106</v>
      </c>
      <c r="E50" s="6" t="s">
        <v>107</v>
      </c>
      <c r="F50" s="6" t="s">
        <v>258</v>
      </c>
      <c r="H50" s="6" t="s">
        <v>108</v>
      </c>
      <c r="I50" s="164"/>
      <c r="K50" s="6" t="s">
        <v>109</v>
      </c>
      <c r="L50" s="6" t="s">
        <v>71</v>
      </c>
      <c r="M50" s="6" t="s">
        <v>72</v>
      </c>
      <c r="O50" s="6" t="s">
        <v>73</v>
      </c>
      <c r="P50" s="6" t="s">
        <v>74</v>
      </c>
      <c r="Q50" s="165">
        <v>9064</v>
      </c>
      <c r="R50" s="166">
        <v>256186.66</v>
      </c>
      <c r="S50" s="166">
        <v>28.26</v>
      </c>
      <c r="T50" s="167">
        <v>0.62729999999999997</v>
      </c>
      <c r="U50" s="167">
        <v>0.72089999999999999</v>
      </c>
      <c r="V50" s="167">
        <v>0.87260000000000004</v>
      </c>
      <c r="W50" s="167">
        <v>0.71200000000000008</v>
      </c>
      <c r="X50" s="166">
        <v>11316.81</v>
      </c>
      <c r="Y50" s="168">
        <v>0</v>
      </c>
      <c r="Z50" s="165">
        <v>0</v>
      </c>
      <c r="AA50" s="166">
        <v>0</v>
      </c>
      <c r="AB50" s="166">
        <v>0</v>
      </c>
      <c r="AC50" s="167">
        <v>0</v>
      </c>
      <c r="AD50" s="167">
        <v>0</v>
      </c>
      <c r="AE50" s="167">
        <v>0</v>
      </c>
      <c r="AF50" s="167">
        <v>0</v>
      </c>
      <c r="AG50" s="168">
        <v>0</v>
      </c>
      <c r="AH50" s="169">
        <v>0</v>
      </c>
      <c r="AI50" s="169">
        <v>0</v>
      </c>
      <c r="AJ50" s="170">
        <v>0</v>
      </c>
      <c r="AK50" s="171">
        <v>0</v>
      </c>
      <c r="AL50" s="169">
        <v>0</v>
      </c>
      <c r="AM50" s="172">
        <v>0</v>
      </c>
      <c r="AN50" s="168">
        <v>11316.81</v>
      </c>
      <c r="AO50" s="173" t="s">
        <v>75</v>
      </c>
      <c r="AP50" s="173" t="s">
        <v>75</v>
      </c>
      <c r="AQ50" s="173" t="s">
        <v>71</v>
      </c>
      <c r="AR50" s="173" t="s">
        <v>71</v>
      </c>
      <c r="AS50" s="6" t="s">
        <v>76</v>
      </c>
      <c r="AT50" s="6" t="s">
        <v>73</v>
      </c>
      <c r="AU50" s="6" t="s">
        <v>74</v>
      </c>
      <c r="AV50" s="45">
        <v>9064</v>
      </c>
      <c r="AW50" s="166">
        <v>244510.07999999999</v>
      </c>
      <c r="AX50" s="174">
        <v>0.97240000000000004</v>
      </c>
      <c r="AY50" s="6" t="s">
        <v>85</v>
      </c>
      <c r="AZ50" s="168">
        <v>0</v>
      </c>
      <c r="BA50" s="45">
        <v>0</v>
      </c>
      <c r="BB50" s="166">
        <v>0</v>
      </c>
      <c r="BC50" s="174">
        <v>0</v>
      </c>
      <c r="BD50" s="6">
        <v>0</v>
      </c>
      <c r="BE50" s="168">
        <v>0</v>
      </c>
      <c r="BF50" s="6">
        <v>0</v>
      </c>
      <c r="BG50" s="6">
        <v>0</v>
      </c>
      <c r="BH50" s="175">
        <v>0</v>
      </c>
      <c r="BI50" s="166">
        <v>0</v>
      </c>
      <c r="BJ50" s="45">
        <v>0</v>
      </c>
      <c r="BK50" s="6">
        <v>0</v>
      </c>
      <c r="BL50" s="174">
        <v>0</v>
      </c>
      <c r="BM50" s="168">
        <v>0</v>
      </c>
      <c r="BN50" s="166">
        <v>0</v>
      </c>
      <c r="BO50" s="45"/>
    </row>
    <row r="51" spans="1:67">
      <c r="A51" s="6">
        <v>1421310004</v>
      </c>
      <c r="B51" s="6" t="s">
        <v>105</v>
      </c>
      <c r="C51" s="6" t="s">
        <v>105</v>
      </c>
      <c r="D51" s="6" t="s">
        <v>106</v>
      </c>
      <c r="E51" s="6" t="s">
        <v>107</v>
      </c>
      <c r="F51" s="6" t="s">
        <v>69</v>
      </c>
      <c r="H51" s="6" t="s">
        <v>108</v>
      </c>
      <c r="I51" s="164">
        <v>45382</v>
      </c>
      <c r="K51" s="6" t="s">
        <v>109</v>
      </c>
      <c r="L51" s="6" t="s">
        <v>71</v>
      </c>
      <c r="M51" s="6" t="s">
        <v>72</v>
      </c>
      <c r="O51" s="6" t="s">
        <v>73</v>
      </c>
      <c r="P51" s="6" t="s">
        <v>74</v>
      </c>
      <c r="Q51" s="165">
        <v>0</v>
      </c>
      <c r="R51" s="166">
        <v>0</v>
      </c>
      <c r="S51" s="166">
        <v>0</v>
      </c>
      <c r="T51" s="167">
        <v>0</v>
      </c>
      <c r="U51" s="167">
        <v>0</v>
      </c>
      <c r="V51" s="167">
        <v>0</v>
      </c>
      <c r="W51" s="167">
        <v>0</v>
      </c>
      <c r="X51" s="166">
        <v>0</v>
      </c>
      <c r="Y51" s="168">
        <v>0</v>
      </c>
      <c r="Z51" s="165">
        <v>630</v>
      </c>
      <c r="AA51" s="166">
        <v>33304.75</v>
      </c>
      <c r="AB51" s="166">
        <v>52.86</v>
      </c>
      <c r="AC51" s="167">
        <v>0.8508</v>
      </c>
      <c r="AD51" s="167">
        <v>0.98409999999999997</v>
      </c>
      <c r="AE51" s="167">
        <v>0.97140000000000004</v>
      </c>
      <c r="AF51" s="167">
        <v>0.91430000000000011</v>
      </c>
      <c r="AG51" s="168">
        <v>463.36</v>
      </c>
      <c r="AH51" s="169">
        <v>0</v>
      </c>
      <c r="AI51" s="169">
        <v>0</v>
      </c>
      <c r="AJ51" s="170">
        <v>0</v>
      </c>
      <c r="AK51" s="171">
        <v>0</v>
      </c>
      <c r="AL51" s="169">
        <v>0</v>
      </c>
      <c r="AM51" s="172">
        <v>0</v>
      </c>
      <c r="AN51" s="168">
        <v>463.36</v>
      </c>
      <c r="AO51" s="173" t="s">
        <v>75</v>
      </c>
      <c r="AP51" s="173" t="s">
        <v>75</v>
      </c>
      <c r="AQ51" s="173" t="s">
        <v>71</v>
      </c>
      <c r="AR51" s="173" t="s">
        <v>71</v>
      </c>
      <c r="AS51" s="6" t="s">
        <v>76</v>
      </c>
      <c r="AT51" s="6" t="s">
        <v>73</v>
      </c>
      <c r="AU51" s="6" t="s">
        <v>74</v>
      </c>
      <c r="AV51" s="45">
        <v>0</v>
      </c>
      <c r="AW51" s="166">
        <v>0</v>
      </c>
      <c r="AX51" s="174">
        <v>0</v>
      </c>
      <c r="AY51" s="6">
        <v>0</v>
      </c>
      <c r="AZ51" s="168">
        <v>0</v>
      </c>
      <c r="BA51" s="45">
        <v>630</v>
      </c>
      <c r="BB51" s="166">
        <v>31786.77</v>
      </c>
      <c r="BC51" s="174">
        <v>1.2586999999999999</v>
      </c>
      <c r="BD51" s="6" t="s">
        <v>85</v>
      </c>
      <c r="BE51" s="168">
        <v>0</v>
      </c>
      <c r="BF51" s="6">
        <v>0</v>
      </c>
      <c r="BG51" s="6">
        <v>0</v>
      </c>
      <c r="BH51" s="175">
        <v>0</v>
      </c>
      <c r="BI51" s="166">
        <v>0</v>
      </c>
      <c r="BJ51" s="45">
        <v>0</v>
      </c>
      <c r="BK51" s="6">
        <v>0</v>
      </c>
      <c r="BL51" s="174">
        <v>0</v>
      </c>
      <c r="BM51" s="168">
        <v>0</v>
      </c>
      <c r="BN51" s="166">
        <v>0</v>
      </c>
      <c r="BO51" s="45"/>
    </row>
    <row r="52" spans="1:67">
      <c r="A52" s="6">
        <v>1424920001</v>
      </c>
      <c r="B52" s="6" t="s">
        <v>295</v>
      </c>
      <c r="C52" s="6" t="s">
        <v>295</v>
      </c>
      <c r="D52" s="6" t="s">
        <v>296</v>
      </c>
      <c r="E52" s="6" t="s">
        <v>80</v>
      </c>
      <c r="F52" s="6" t="s">
        <v>69</v>
      </c>
      <c r="H52" s="6" t="s">
        <v>297</v>
      </c>
      <c r="I52" s="164"/>
      <c r="K52" s="6" t="s">
        <v>109</v>
      </c>
      <c r="L52" s="6" t="s">
        <v>71</v>
      </c>
      <c r="M52" s="6" t="s">
        <v>72</v>
      </c>
      <c r="N52" s="6" t="s">
        <v>298</v>
      </c>
      <c r="O52" s="6" t="s">
        <v>73</v>
      </c>
      <c r="P52" s="6" t="s">
        <v>74</v>
      </c>
      <c r="Q52" s="165">
        <v>5837</v>
      </c>
      <c r="R52" s="166">
        <v>188903.28</v>
      </c>
      <c r="S52" s="166">
        <v>32.36</v>
      </c>
      <c r="T52" s="167">
        <v>0.73109999999999997</v>
      </c>
      <c r="U52" s="167">
        <v>0.6784</v>
      </c>
      <c r="V52" s="167">
        <v>0.87390000000000001</v>
      </c>
      <c r="W52" s="167">
        <v>0.75360000000000005</v>
      </c>
      <c r="X52" s="166">
        <v>6949.42</v>
      </c>
      <c r="Y52" s="168">
        <v>0</v>
      </c>
      <c r="Z52" s="165">
        <v>0</v>
      </c>
      <c r="AA52" s="166">
        <v>0</v>
      </c>
      <c r="AB52" s="166">
        <v>0</v>
      </c>
      <c r="AC52" s="167">
        <v>0</v>
      </c>
      <c r="AD52" s="167">
        <v>0</v>
      </c>
      <c r="AE52" s="167">
        <v>0</v>
      </c>
      <c r="AF52" s="167">
        <v>0</v>
      </c>
      <c r="AG52" s="168">
        <v>0</v>
      </c>
      <c r="AH52" s="169">
        <v>0</v>
      </c>
      <c r="AI52" s="169">
        <v>0</v>
      </c>
      <c r="AJ52" s="170">
        <v>0</v>
      </c>
      <c r="AK52" s="171">
        <v>0</v>
      </c>
      <c r="AL52" s="169">
        <v>0</v>
      </c>
      <c r="AM52" s="172">
        <v>0</v>
      </c>
      <c r="AN52" s="168">
        <v>6949.42</v>
      </c>
      <c r="AO52" s="173" t="s">
        <v>75</v>
      </c>
      <c r="AP52" s="173" t="s">
        <v>75</v>
      </c>
      <c r="AQ52" s="173" t="s">
        <v>71</v>
      </c>
      <c r="AR52" s="173" t="s">
        <v>71</v>
      </c>
      <c r="AS52" s="6" t="s">
        <v>76</v>
      </c>
      <c r="AT52" s="6" t="s">
        <v>83</v>
      </c>
      <c r="AU52" s="6" t="s">
        <v>84</v>
      </c>
      <c r="AV52" s="45">
        <v>5837</v>
      </c>
      <c r="AW52" s="166">
        <v>180293.37</v>
      </c>
      <c r="AX52" s="174">
        <v>1.1297999999999999</v>
      </c>
      <c r="AY52" s="6" t="s">
        <v>85</v>
      </c>
      <c r="AZ52" s="168">
        <v>0</v>
      </c>
      <c r="BA52" s="45">
        <v>0</v>
      </c>
      <c r="BB52" s="166">
        <v>0</v>
      </c>
      <c r="BC52" s="174">
        <v>0</v>
      </c>
      <c r="BD52" s="6">
        <v>0</v>
      </c>
      <c r="BE52" s="168">
        <v>0</v>
      </c>
      <c r="BF52" s="6">
        <v>0</v>
      </c>
      <c r="BG52" s="6">
        <v>0</v>
      </c>
      <c r="BH52" s="175">
        <v>0</v>
      </c>
      <c r="BI52" s="166">
        <v>0</v>
      </c>
      <c r="BJ52" s="45">
        <v>0</v>
      </c>
      <c r="BK52" s="6">
        <v>0</v>
      </c>
      <c r="BL52" s="174">
        <v>0</v>
      </c>
      <c r="BM52" s="168">
        <v>0</v>
      </c>
      <c r="BN52" s="166">
        <v>0</v>
      </c>
      <c r="BO52" s="45"/>
    </row>
    <row r="53" spans="1:67">
      <c r="A53" s="6">
        <v>1487330001</v>
      </c>
      <c r="B53" s="6" t="s">
        <v>299</v>
      </c>
      <c r="C53" s="6" t="s">
        <v>300</v>
      </c>
      <c r="D53" s="6" t="s">
        <v>301</v>
      </c>
      <c r="E53" s="6" t="s">
        <v>302</v>
      </c>
      <c r="F53" s="6" t="s">
        <v>303</v>
      </c>
      <c r="H53" s="6" t="s">
        <v>304</v>
      </c>
      <c r="I53" s="164"/>
      <c r="L53" s="6" t="s">
        <v>71</v>
      </c>
      <c r="M53" s="6" t="s">
        <v>72</v>
      </c>
      <c r="O53" s="6" t="s">
        <v>73</v>
      </c>
      <c r="P53" s="6" t="s">
        <v>74</v>
      </c>
      <c r="Q53" s="165">
        <v>773</v>
      </c>
      <c r="R53" s="166">
        <v>22272.31</v>
      </c>
      <c r="S53" s="166">
        <v>28.81</v>
      </c>
      <c r="T53" s="167">
        <v>0.87269999999999992</v>
      </c>
      <c r="U53" s="167">
        <v>0.7034999999999999</v>
      </c>
      <c r="V53" s="167">
        <v>0.95290000000000008</v>
      </c>
      <c r="W53" s="167">
        <v>0.85049999999999992</v>
      </c>
      <c r="X53" s="166">
        <v>481.38</v>
      </c>
      <c r="Y53" s="168">
        <v>0</v>
      </c>
      <c r="Z53" s="165">
        <v>900</v>
      </c>
      <c r="AA53" s="166">
        <v>64822.06</v>
      </c>
      <c r="AB53" s="166">
        <v>72.02</v>
      </c>
      <c r="AC53" s="167">
        <v>0.8</v>
      </c>
      <c r="AD53" s="167">
        <v>0.65110000000000001</v>
      </c>
      <c r="AE53" s="167">
        <v>0.9</v>
      </c>
      <c r="AF53" s="167">
        <v>0.78780000000000006</v>
      </c>
      <c r="AG53" s="168">
        <v>5351.88</v>
      </c>
      <c r="AH53" s="169">
        <v>0</v>
      </c>
      <c r="AI53" s="169">
        <v>0</v>
      </c>
      <c r="AJ53" s="170">
        <v>0</v>
      </c>
      <c r="AK53" s="171">
        <v>0</v>
      </c>
      <c r="AL53" s="169">
        <v>0</v>
      </c>
      <c r="AM53" s="172">
        <v>0</v>
      </c>
      <c r="AN53" s="168">
        <v>5833.26</v>
      </c>
      <c r="AO53" s="173" t="s">
        <v>75</v>
      </c>
      <c r="AP53" s="173" t="s">
        <v>75</v>
      </c>
      <c r="AQ53" s="173" t="s">
        <v>71</v>
      </c>
      <c r="AR53" s="173" t="s">
        <v>71</v>
      </c>
      <c r="AS53" s="6" t="s">
        <v>76</v>
      </c>
      <c r="AT53" s="6" t="s">
        <v>73</v>
      </c>
      <c r="AU53" s="6" t="s">
        <v>74</v>
      </c>
      <c r="AV53" s="45">
        <v>773</v>
      </c>
      <c r="AW53" s="166">
        <v>21257.17</v>
      </c>
      <c r="AX53" s="174">
        <v>0.88180000000000003</v>
      </c>
      <c r="AY53" s="6" t="s">
        <v>101</v>
      </c>
      <c r="AZ53" s="168">
        <v>2513.5</v>
      </c>
      <c r="BA53" s="45">
        <v>900</v>
      </c>
      <c r="BB53" s="166">
        <v>61867.57</v>
      </c>
      <c r="BC53" s="174">
        <v>1.1393</v>
      </c>
      <c r="BD53" s="6" t="s">
        <v>85</v>
      </c>
      <c r="BE53" s="168">
        <v>0</v>
      </c>
      <c r="BF53" s="6">
        <v>0</v>
      </c>
      <c r="BG53" s="6">
        <v>0</v>
      </c>
      <c r="BH53" s="175">
        <v>0</v>
      </c>
      <c r="BI53" s="166">
        <v>0</v>
      </c>
      <c r="BJ53" s="45">
        <v>0</v>
      </c>
      <c r="BK53" s="6">
        <v>0</v>
      </c>
      <c r="BL53" s="174">
        <v>0</v>
      </c>
      <c r="BM53" s="168">
        <v>0</v>
      </c>
      <c r="BN53" s="166">
        <v>2513.5</v>
      </c>
      <c r="BO53" s="45"/>
    </row>
    <row r="54" spans="1:67">
      <c r="A54" s="6">
        <v>1490120001</v>
      </c>
      <c r="B54" s="6" t="s">
        <v>305</v>
      </c>
      <c r="C54" s="6" t="s">
        <v>306</v>
      </c>
      <c r="D54" s="6" t="s">
        <v>235</v>
      </c>
      <c r="E54" s="6" t="s">
        <v>69</v>
      </c>
      <c r="H54" s="6" t="s">
        <v>307</v>
      </c>
      <c r="I54" s="164"/>
      <c r="K54" s="6" t="s">
        <v>109</v>
      </c>
      <c r="L54" s="6" t="s">
        <v>71</v>
      </c>
      <c r="M54" s="6" t="s">
        <v>72</v>
      </c>
      <c r="O54" s="6" t="s">
        <v>73</v>
      </c>
      <c r="P54" s="6" t="s">
        <v>74</v>
      </c>
      <c r="Q54" s="165">
        <v>12928</v>
      </c>
      <c r="R54" s="166">
        <v>393249.18</v>
      </c>
      <c r="S54" s="166">
        <v>30.42</v>
      </c>
      <c r="T54" s="167">
        <v>0.70019999999999993</v>
      </c>
      <c r="U54" s="167">
        <v>0.83030000000000004</v>
      </c>
      <c r="V54" s="167">
        <v>0.90489999999999993</v>
      </c>
      <c r="W54" s="167">
        <v>0.78390000000000004</v>
      </c>
      <c r="X54" s="166">
        <v>13194.14</v>
      </c>
      <c r="Y54" s="168">
        <v>0</v>
      </c>
      <c r="Z54" s="165">
        <v>0</v>
      </c>
      <c r="AA54" s="166">
        <v>0</v>
      </c>
      <c r="AB54" s="166">
        <v>0</v>
      </c>
      <c r="AC54" s="167">
        <v>0</v>
      </c>
      <c r="AD54" s="167">
        <v>0</v>
      </c>
      <c r="AE54" s="167">
        <v>0</v>
      </c>
      <c r="AF54" s="167">
        <v>0</v>
      </c>
      <c r="AG54" s="168">
        <v>0</v>
      </c>
      <c r="AH54" s="169">
        <v>0</v>
      </c>
      <c r="AI54" s="169">
        <v>1</v>
      </c>
      <c r="AJ54" s="170">
        <v>0</v>
      </c>
      <c r="AK54" s="171">
        <v>60</v>
      </c>
      <c r="AL54" s="169">
        <v>41</v>
      </c>
      <c r="AM54" s="172">
        <v>0.68330000000000002</v>
      </c>
      <c r="AN54" s="168">
        <v>13914.2</v>
      </c>
      <c r="AO54" s="173" t="s">
        <v>75</v>
      </c>
      <c r="AP54" s="173" t="s">
        <v>75</v>
      </c>
      <c r="AQ54" s="173" t="s">
        <v>71</v>
      </c>
      <c r="AR54" s="173" t="s">
        <v>71</v>
      </c>
      <c r="AS54" s="6" t="s">
        <v>76</v>
      </c>
      <c r="AT54" s="6" t="s">
        <v>73</v>
      </c>
      <c r="AU54" s="6" t="s">
        <v>74</v>
      </c>
      <c r="AV54" s="45">
        <v>12928</v>
      </c>
      <c r="AW54" s="166">
        <v>375325.51</v>
      </c>
      <c r="AX54" s="174">
        <v>0.99870000000000003</v>
      </c>
      <c r="AY54" s="6" t="s">
        <v>77</v>
      </c>
      <c r="AZ54" s="168">
        <v>0</v>
      </c>
      <c r="BA54" s="45">
        <v>0</v>
      </c>
      <c r="BB54" s="166">
        <v>0</v>
      </c>
      <c r="BC54" s="174">
        <v>0</v>
      </c>
      <c r="BD54" s="6">
        <v>0</v>
      </c>
      <c r="BE54" s="168">
        <v>0</v>
      </c>
      <c r="BF54" s="6">
        <v>0</v>
      </c>
      <c r="BG54" s="6">
        <v>0</v>
      </c>
      <c r="BH54" s="175">
        <v>0</v>
      </c>
      <c r="BI54" s="166">
        <v>0</v>
      </c>
      <c r="BJ54" s="45">
        <v>70</v>
      </c>
      <c r="BK54" s="6">
        <v>60</v>
      </c>
      <c r="BL54" s="174">
        <v>1.1666666666666667</v>
      </c>
      <c r="BM54" s="168">
        <v>0</v>
      </c>
      <c r="BN54" s="166">
        <v>0</v>
      </c>
      <c r="BO54" s="45"/>
    </row>
    <row r="55" spans="1:67">
      <c r="A55" s="6">
        <v>1502230001</v>
      </c>
      <c r="B55" s="6" t="s">
        <v>308</v>
      </c>
      <c r="C55" s="6" t="s">
        <v>308</v>
      </c>
      <c r="D55" s="6" t="s">
        <v>309</v>
      </c>
      <c r="E55" s="6" t="s">
        <v>289</v>
      </c>
      <c r="F55" s="6" t="s">
        <v>69</v>
      </c>
      <c r="H55" s="6" t="s">
        <v>310</v>
      </c>
      <c r="I55" s="164"/>
      <c r="L55" s="6" t="s">
        <v>71</v>
      </c>
      <c r="M55" s="6" t="s">
        <v>72</v>
      </c>
      <c r="O55" s="6" t="s">
        <v>73</v>
      </c>
      <c r="P55" s="6" t="s">
        <v>74</v>
      </c>
      <c r="Q55" s="165">
        <v>8026</v>
      </c>
      <c r="R55" s="166">
        <v>263630.65999999997</v>
      </c>
      <c r="S55" s="166">
        <v>32.85</v>
      </c>
      <c r="T55" s="167">
        <v>0.65760000000000007</v>
      </c>
      <c r="U55" s="167">
        <v>0.65</v>
      </c>
      <c r="V55" s="167">
        <v>0.89049999999999996</v>
      </c>
      <c r="W55" s="167">
        <v>0.71389999999999998</v>
      </c>
      <c r="X55" s="166">
        <v>11420.93</v>
      </c>
      <c r="Y55" s="168">
        <v>0</v>
      </c>
      <c r="Z55" s="165">
        <v>0</v>
      </c>
      <c r="AA55" s="166">
        <v>0</v>
      </c>
      <c r="AB55" s="166">
        <v>0</v>
      </c>
      <c r="AC55" s="167">
        <v>0</v>
      </c>
      <c r="AD55" s="167">
        <v>0</v>
      </c>
      <c r="AE55" s="167">
        <v>0</v>
      </c>
      <c r="AF55" s="167">
        <v>0</v>
      </c>
      <c r="AG55" s="168">
        <v>0</v>
      </c>
      <c r="AH55" s="169">
        <v>0</v>
      </c>
      <c r="AI55" s="169">
        <v>0</v>
      </c>
      <c r="AJ55" s="170">
        <v>0</v>
      </c>
      <c r="AK55" s="171">
        <v>0</v>
      </c>
      <c r="AL55" s="169">
        <v>0</v>
      </c>
      <c r="AM55" s="172">
        <v>0</v>
      </c>
      <c r="AN55" s="168">
        <v>11420.93</v>
      </c>
      <c r="AO55" s="173" t="s">
        <v>75</v>
      </c>
      <c r="AP55" s="173" t="s">
        <v>75</v>
      </c>
      <c r="AQ55" s="173" t="s">
        <v>71</v>
      </c>
      <c r="AR55" s="173" t="s">
        <v>71</v>
      </c>
      <c r="AS55" s="6" t="s">
        <v>76</v>
      </c>
      <c r="AT55" s="6" t="s">
        <v>73</v>
      </c>
      <c r="AU55" s="6" t="s">
        <v>74</v>
      </c>
      <c r="AV55" s="45">
        <v>8026</v>
      </c>
      <c r="AW55" s="166">
        <v>251614.8</v>
      </c>
      <c r="AX55" s="174">
        <v>1.0232000000000001</v>
      </c>
      <c r="AY55" s="6" t="s">
        <v>101</v>
      </c>
      <c r="AZ55" s="168">
        <v>0</v>
      </c>
      <c r="BA55" s="45">
        <v>0</v>
      </c>
      <c r="BB55" s="166">
        <v>0</v>
      </c>
      <c r="BC55" s="174">
        <v>0</v>
      </c>
      <c r="BD55" s="6">
        <v>0</v>
      </c>
      <c r="BE55" s="168">
        <v>0</v>
      </c>
      <c r="BF55" s="6">
        <v>0</v>
      </c>
      <c r="BG55" s="6">
        <v>0</v>
      </c>
      <c r="BH55" s="175">
        <v>0</v>
      </c>
      <c r="BI55" s="166">
        <v>0</v>
      </c>
      <c r="BJ55" s="45">
        <v>0</v>
      </c>
      <c r="BK55" s="6">
        <v>0</v>
      </c>
      <c r="BL55" s="174">
        <v>0</v>
      </c>
      <c r="BM55" s="168">
        <v>0</v>
      </c>
      <c r="BN55" s="166">
        <v>0</v>
      </c>
      <c r="BO55" s="45"/>
    </row>
    <row r="56" spans="1:67">
      <c r="A56" s="6">
        <v>1506650001</v>
      </c>
      <c r="B56" s="6" t="s">
        <v>311</v>
      </c>
      <c r="C56" s="6" t="s">
        <v>312</v>
      </c>
      <c r="D56" s="6" t="s">
        <v>313</v>
      </c>
      <c r="E56" s="6" t="s">
        <v>162</v>
      </c>
      <c r="F56" s="6" t="s">
        <v>69</v>
      </c>
      <c r="H56" s="6" t="s">
        <v>314</v>
      </c>
      <c r="I56" s="164"/>
      <c r="L56" s="6" t="s">
        <v>71</v>
      </c>
      <c r="M56" s="6" t="s">
        <v>72</v>
      </c>
      <c r="O56" s="6" t="s">
        <v>73</v>
      </c>
      <c r="P56" s="6" t="s">
        <v>74</v>
      </c>
      <c r="Q56" s="165">
        <v>10110</v>
      </c>
      <c r="R56" s="166">
        <v>234332.77</v>
      </c>
      <c r="S56" s="166">
        <v>23.18</v>
      </c>
      <c r="T56" s="167">
        <v>0.50270000000000004</v>
      </c>
      <c r="U56" s="167">
        <v>0.53810000000000002</v>
      </c>
      <c r="V56" s="167">
        <v>0.27190000000000003</v>
      </c>
      <c r="W56" s="167">
        <v>0.45380000000000004</v>
      </c>
      <c r="X56" s="166">
        <v>80489.17</v>
      </c>
      <c r="Y56" s="168">
        <v>0</v>
      </c>
      <c r="Z56" s="165">
        <v>723</v>
      </c>
      <c r="AA56" s="166">
        <v>52065.19</v>
      </c>
      <c r="AB56" s="166">
        <v>72.010000000000005</v>
      </c>
      <c r="AC56" s="167">
        <v>0.99309999999999998</v>
      </c>
      <c r="AD56" s="167">
        <v>0.31540000000000001</v>
      </c>
      <c r="AE56" s="167">
        <v>0.4647</v>
      </c>
      <c r="AF56" s="167">
        <v>0.69159999999999999</v>
      </c>
      <c r="AG56" s="168">
        <v>15908.36</v>
      </c>
      <c r="AH56" s="169">
        <v>0</v>
      </c>
      <c r="AI56" s="169">
        <v>0</v>
      </c>
      <c r="AJ56" s="170">
        <v>0</v>
      </c>
      <c r="AK56" s="171">
        <v>9</v>
      </c>
      <c r="AL56" s="169">
        <v>0</v>
      </c>
      <c r="AM56" s="172">
        <v>0</v>
      </c>
      <c r="AN56" s="168">
        <v>97453.63</v>
      </c>
      <c r="AO56" s="173" t="s">
        <v>75</v>
      </c>
      <c r="AP56" s="173" t="s">
        <v>75</v>
      </c>
      <c r="AQ56" s="173" t="s">
        <v>71</v>
      </c>
      <c r="AR56" s="173" t="s">
        <v>71</v>
      </c>
      <c r="AS56" s="6" t="s">
        <v>76</v>
      </c>
      <c r="AT56" s="6" t="s">
        <v>73</v>
      </c>
      <c r="AU56" s="6" t="s">
        <v>74</v>
      </c>
      <c r="AV56" s="45">
        <v>10110</v>
      </c>
      <c r="AW56" s="166">
        <v>223652.25</v>
      </c>
      <c r="AX56" s="174">
        <v>0.92810000000000004</v>
      </c>
      <c r="AY56" s="6" t="s">
        <v>77</v>
      </c>
      <c r="AZ56" s="168">
        <v>16085.59</v>
      </c>
      <c r="BA56" s="45">
        <v>723</v>
      </c>
      <c r="BB56" s="166">
        <v>49692.15</v>
      </c>
      <c r="BC56" s="174">
        <v>1.0567</v>
      </c>
      <c r="BD56" s="6" t="s">
        <v>85</v>
      </c>
      <c r="BE56" s="168">
        <v>0</v>
      </c>
      <c r="BF56" s="6">
        <v>0</v>
      </c>
      <c r="BG56" s="6">
        <v>0</v>
      </c>
      <c r="BH56" s="175">
        <v>0</v>
      </c>
      <c r="BI56" s="166">
        <v>0</v>
      </c>
      <c r="BJ56" s="45">
        <v>1.33</v>
      </c>
      <c r="BK56" s="6">
        <v>9</v>
      </c>
      <c r="BL56" s="174">
        <v>0.14777777777777779</v>
      </c>
      <c r="BM56" s="168">
        <v>429.33</v>
      </c>
      <c r="BN56" s="166">
        <v>16514.920000000002</v>
      </c>
      <c r="BO56" s="45"/>
    </row>
    <row r="57" spans="1:67">
      <c r="A57" s="6">
        <v>1513510001</v>
      </c>
      <c r="B57" s="6" t="s">
        <v>315</v>
      </c>
      <c r="C57" s="6" t="s">
        <v>316</v>
      </c>
      <c r="D57" s="6" t="s">
        <v>317</v>
      </c>
      <c r="E57" s="6" t="s">
        <v>303</v>
      </c>
      <c r="F57" s="6" t="s">
        <v>69</v>
      </c>
      <c r="H57" s="6" t="s">
        <v>318</v>
      </c>
      <c r="I57" s="164"/>
      <c r="L57" s="6" t="s">
        <v>71</v>
      </c>
      <c r="M57" s="6" t="s">
        <v>72</v>
      </c>
      <c r="O57" s="6" t="s">
        <v>73</v>
      </c>
      <c r="P57" s="6" t="s">
        <v>74</v>
      </c>
      <c r="Q57" s="165">
        <v>11705</v>
      </c>
      <c r="R57" s="166">
        <v>279575.28000000003</v>
      </c>
      <c r="S57" s="166">
        <v>23.89</v>
      </c>
      <c r="T57" s="167">
        <v>0.72089999999999999</v>
      </c>
      <c r="U57" s="167">
        <v>0.66780000000000006</v>
      </c>
      <c r="V57" s="167">
        <v>0.85709999999999997</v>
      </c>
      <c r="W57" s="167">
        <v>0.74170000000000003</v>
      </c>
      <c r="X57" s="166">
        <v>10769.29</v>
      </c>
      <c r="Y57" s="168">
        <v>0</v>
      </c>
      <c r="Z57" s="165">
        <v>0</v>
      </c>
      <c r="AA57" s="166">
        <v>0</v>
      </c>
      <c r="AB57" s="166">
        <v>0</v>
      </c>
      <c r="AC57" s="167">
        <v>0</v>
      </c>
      <c r="AD57" s="167">
        <v>0</v>
      </c>
      <c r="AE57" s="167">
        <v>0</v>
      </c>
      <c r="AF57" s="167">
        <v>0</v>
      </c>
      <c r="AG57" s="168">
        <v>0</v>
      </c>
      <c r="AH57" s="169">
        <v>0</v>
      </c>
      <c r="AI57" s="169">
        <v>0</v>
      </c>
      <c r="AJ57" s="170">
        <v>0</v>
      </c>
      <c r="AK57" s="171">
        <v>8</v>
      </c>
      <c r="AL57" s="169">
        <v>8</v>
      </c>
      <c r="AM57" s="172">
        <v>1</v>
      </c>
      <c r="AN57" s="168">
        <v>10769.29</v>
      </c>
      <c r="AO57" s="173" t="s">
        <v>75</v>
      </c>
      <c r="AP57" s="173" t="s">
        <v>75</v>
      </c>
      <c r="AQ57" s="173" t="s">
        <v>71</v>
      </c>
      <c r="AR57" s="173" t="s">
        <v>71</v>
      </c>
      <c r="AS57" s="6" t="s">
        <v>76</v>
      </c>
      <c r="AT57" s="6" t="s">
        <v>73</v>
      </c>
      <c r="AU57" s="6" t="s">
        <v>74</v>
      </c>
      <c r="AV57" s="45">
        <v>11705</v>
      </c>
      <c r="AW57" s="166">
        <v>266832.68</v>
      </c>
      <c r="AX57" s="174">
        <v>1.0074000000000001</v>
      </c>
      <c r="AY57" s="6" t="s">
        <v>85</v>
      </c>
      <c r="AZ57" s="168">
        <v>0</v>
      </c>
      <c r="BA57" s="45">
        <v>0</v>
      </c>
      <c r="BB57" s="166">
        <v>0</v>
      </c>
      <c r="BC57" s="174">
        <v>0</v>
      </c>
      <c r="BD57" s="6">
        <v>0</v>
      </c>
      <c r="BE57" s="168">
        <v>0</v>
      </c>
      <c r="BF57" s="6">
        <v>0</v>
      </c>
      <c r="BG57" s="6">
        <v>0</v>
      </c>
      <c r="BH57" s="175">
        <v>0</v>
      </c>
      <c r="BI57" s="166">
        <v>0</v>
      </c>
      <c r="BJ57" s="45">
        <v>9.67</v>
      </c>
      <c r="BK57" s="6">
        <v>8</v>
      </c>
      <c r="BL57" s="174">
        <v>1.20875</v>
      </c>
      <c r="BM57" s="168">
        <v>0</v>
      </c>
      <c r="BN57" s="166">
        <v>0</v>
      </c>
      <c r="BO57" s="45"/>
    </row>
    <row r="58" spans="1:67">
      <c r="A58" s="6">
        <v>1548730001</v>
      </c>
      <c r="B58" s="6" t="s">
        <v>319</v>
      </c>
      <c r="C58" s="6" t="s">
        <v>319</v>
      </c>
      <c r="D58" s="6" t="s">
        <v>320</v>
      </c>
      <c r="E58" s="6" t="s">
        <v>321</v>
      </c>
      <c r="F58" s="6" t="s">
        <v>98</v>
      </c>
      <c r="H58" s="6" t="s">
        <v>322</v>
      </c>
      <c r="I58" s="164"/>
      <c r="L58" s="6" t="s">
        <v>71</v>
      </c>
      <c r="M58" s="6" t="s">
        <v>72</v>
      </c>
      <c r="O58" s="6" t="s">
        <v>73</v>
      </c>
      <c r="P58" s="6" t="s">
        <v>74</v>
      </c>
      <c r="Q58" s="165">
        <v>6928</v>
      </c>
      <c r="R58" s="166">
        <v>215021.98</v>
      </c>
      <c r="S58" s="166">
        <v>31.04</v>
      </c>
      <c r="T58" s="167">
        <v>0</v>
      </c>
      <c r="U58" s="167">
        <v>0</v>
      </c>
      <c r="V58" s="167">
        <v>0</v>
      </c>
      <c r="W58" s="167">
        <v>0.99099999999999999</v>
      </c>
      <c r="X58" s="166">
        <v>0</v>
      </c>
      <c r="Y58" s="168">
        <v>0</v>
      </c>
      <c r="Z58" s="165">
        <v>0</v>
      </c>
      <c r="AA58" s="166">
        <v>0</v>
      </c>
      <c r="AB58" s="166">
        <v>0</v>
      </c>
      <c r="AC58" s="167">
        <v>0</v>
      </c>
      <c r="AD58" s="167">
        <v>0</v>
      </c>
      <c r="AE58" s="167">
        <v>0</v>
      </c>
      <c r="AF58" s="167">
        <v>0</v>
      </c>
      <c r="AG58" s="168">
        <v>0</v>
      </c>
      <c r="AH58" s="169">
        <v>0</v>
      </c>
      <c r="AI58" s="169">
        <v>0</v>
      </c>
      <c r="AJ58" s="170">
        <v>0</v>
      </c>
      <c r="AK58" s="171">
        <v>0</v>
      </c>
      <c r="AL58" s="169">
        <v>0</v>
      </c>
      <c r="AM58" s="172">
        <v>0</v>
      </c>
      <c r="AN58" s="168">
        <v>0</v>
      </c>
      <c r="AO58" s="173" t="s">
        <v>75</v>
      </c>
      <c r="AP58" s="173" t="s">
        <v>75</v>
      </c>
      <c r="AQ58" s="173" t="s">
        <v>71</v>
      </c>
      <c r="AR58" s="173" t="s">
        <v>71</v>
      </c>
      <c r="AS58" s="6" t="s">
        <v>76</v>
      </c>
      <c r="AT58" s="6" t="s">
        <v>73</v>
      </c>
      <c r="AU58" s="6" t="s">
        <v>74</v>
      </c>
      <c r="AV58" s="45">
        <v>6928</v>
      </c>
      <c r="AW58" s="166">
        <v>205221.62</v>
      </c>
      <c r="AX58" s="174">
        <v>1.0766</v>
      </c>
      <c r="AY58" s="6" t="s">
        <v>85</v>
      </c>
      <c r="AZ58" s="168">
        <v>0</v>
      </c>
      <c r="BA58" s="45">
        <v>0</v>
      </c>
      <c r="BB58" s="166">
        <v>0</v>
      </c>
      <c r="BC58" s="174">
        <v>0</v>
      </c>
      <c r="BD58" s="6">
        <v>0</v>
      </c>
      <c r="BE58" s="168">
        <v>0</v>
      </c>
      <c r="BF58" s="6">
        <v>0</v>
      </c>
      <c r="BG58" s="6">
        <v>0</v>
      </c>
      <c r="BH58" s="175">
        <v>0</v>
      </c>
      <c r="BI58" s="166">
        <v>0</v>
      </c>
      <c r="BJ58" s="45">
        <v>0</v>
      </c>
      <c r="BK58" s="6">
        <v>0</v>
      </c>
      <c r="BL58" s="174">
        <v>0</v>
      </c>
      <c r="BM58" s="168">
        <v>0</v>
      </c>
      <c r="BN58" s="166">
        <v>0</v>
      </c>
      <c r="BO58" s="45"/>
    </row>
    <row r="59" spans="1:67">
      <c r="A59" s="6">
        <v>1558610001</v>
      </c>
      <c r="B59" s="6" t="s">
        <v>323</v>
      </c>
      <c r="C59" s="6" t="s">
        <v>324</v>
      </c>
      <c r="D59" s="6" t="s">
        <v>325</v>
      </c>
      <c r="E59" s="6" t="s">
        <v>162</v>
      </c>
      <c r="F59" s="6" t="s">
        <v>69</v>
      </c>
      <c r="H59" s="6" t="s">
        <v>326</v>
      </c>
      <c r="I59" s="164"/>
      <c r="K59" s="6" t="s">
        <v>109</v>
      </c>
      <c r="L59" s="6" t="s">
        <v>71</v>
      </c>
      <c r="M59" s="6" t="s">
        <v>72</v>
      </c>
      <c r="O59" s="6" t="s">
        <v>73</v>
      </c>
      <c r="P59" s="6" t="s">
        <v>74</v>
      </c>
      <c r="Q59" s="165">
        <v>16221</v>
      </c>
      <c r="R59" s="166">
        <v>379601.29</v>
      </c>
      <c r="S59" s="166">
        <v>23.4</v>
      </c>
      <c r="T59" s="167">
        <v>0.69159999999999999</v>
      </c>
      <c r="U59" s="167">
        <v>0.69310000000000005</v>
      </c>
      <c r="V59" s="167">
        <v>0.84189999999999998</v>
      </c>
      <c r="W59" s="167">
        <v>0.72959999999999992</v>
      </c>
      <c r="X59" s="166">
        <v>16217.26</v>
      </c>
      <c r="Y59" s="168">
        <v>0</v>
      </c>
      <c r="Z59" s="165">
        <v>554</v>
      </c>
      <c r="AA59" s="166">
        <v>39895.06</v>
      </c>
      <c r="AB59" s="166">
        <v>72.010000000000005</v>
      </c>
      <c r="AC59" s="167">
        <v>0</v>
      </c>
      <c r="AD59" s="167">
        <v>0</v>
      </c>
      <c r="AE59" s="167">
        <v>0</v>
      </c>
      <c r="AF59" s="167">
        <v>0.97829999999999995</v>
      </c>
      <c r="AG59" s="168">
        <v>0</v>
      </c>
      <c r="AH59" s="169">
        <v>0</v>
      </c>
      <c r="AI59" s="169">
        <v>0</v>
      </c>
      <c r="AJ59" s="170">
        <v>0</v>
      </c>
      <c r="AK59" s="171">
        <v>28</v>
      </c>
      <c r="AL59" s="169">
        <v>0</v>
      </c>
      <c r="AM59" s="172">
        <v>0</v>
      </c>
      <c r="AN59" s="168">
        <v>19502.84</v>
      </c>
      <c r="AO59" s="173" t="s">
        <v>75</v>
      </c>
      <c r="AP59" s="173" t="s">
        <v>75</v>
      </c>
      <c r="AQ59" s="173" t="s">
        <v>71</v>
      </c>
      <c r="AR59" s="173" t="s">
        <v>71</v>
      </c>
      <c r="AS59" s="6" t="s">
        <v>76</v>
      </c>
      <c r="AT59" s="6" t="s">
        <v>327</v>
      </c>
      <c r="AU59" s="6" t="s">
        <v>84</v>
      </c>
      <c r="AV59" s="45">
        <v>16221</v>
      </c>
      <c r="AW59" s="166">
        <v>362299.67</v>
      </c>
      <c r="AX59" s="174">
        <v>1.0851</v>
      </c>
      <c r="AY59" s="6" t="s">
        <v>101</v>
      </c>
      <c r="AZ59" s="168">
        <v>0</v>
      </c>
      <c r="BA59" s="45">
        <v>554</v>
      </c>
      <c r="BB59" s="166">
        <v>38076.699999999997</v>
      </c>
      <c r="BC59" s="174">
        <v>1.056</v>
      </c>
      <c r="BD59" s="6" t="s">
        <v>85</v>
      </c>
      <c r="BE59" s="168">
        <v>0</v>
      </c>
      <c r="BF59" s="6">
        <v>0</v>
      </c>
      <c r="BG59" s="6">
        <v>0</v>
      </c>
      <c r="BH59" s="175">
        <v>0</v>
      </c>
      <c r="BI59" s="166">
        <v>0</v>
      </c>
      <c r="BJ59" s="45">
        <v>18</v>
      </c>
      <c r="BK59" s="6">
        <v>28</v>
      </c>
      <c r="BL59" s="174">
        <v>0.6428571428571429</v>
      </c>
      <c r="BM59" s="168">
        <v>560</v>
      </c>
      <c r="BN59" s="166">
        <v>560</v>
      </c>
      <c r="BO59" s="45"/>
    </row>
    <row r="60" spans="1:67">
      <c r="A60" s="6">
        <v>1574220001</v>
      </c>
      <c r="B60" s="6" t="s">
        <v>102</v>
      </c>
      <c r="C60" s="6" t="s">
        <v>102</v>
      </c>
      <c r="D60" s="6" t="s">
        <v>103</v>
      </c>
      <c r="E60" s="6" t="s">
        <v>98</v>
      </c>
      <c r="F60" s="6" t="s">
        <v>69</v>
      </c>
      <c r="H60" s="6" t="s">
        <v>104</v>
      </c>
      <c r="I60" s="164"/>
      <c r="L60" s="6" t="s">
        <v>71</v>
      </c>
      <c r="M60" s="6" t="s">
        <v>72</v>
      </c>
      <c r="N60" s="6" t="s">
        <v>100</v>
      </c>
      <c r="O60" s="6" t="s">
        <v>73</v>
      </c>
      <c r="P60" s="6" t="s">
        <v>74</v>
      </c>
      <c r="Q60" s="165">
        <v>5749</v>
      </c>
      <c r="R60" s="166">
        <v>169145.75</v>
      </c>
      <c r="S60" s="166">
        <v>29.42</v>
      </c>
      <c r="T60" s="167">
        <v>0.82</v>
      </c>
      <c r="U60" s="167">
        <v>0.94430000000000003</v>
      </c>
      <c r="V60" s="167">
        <v>0.87829999999999997</v>
      </c>
      <c r="W60" s="167">
        <v>0.86569999999999991</v>
      </c>
      <c r="X60" s="166">
        <v>3505.53</v>
      </c>
      <c r="Y60" s="168">
        <v>0</v>
      </c>
      <c r="Z60" s="165">
        <v>0</v>
      </c>
      <c r="AA60" s="166">
        <v>0</v>
      </c>
      <c r="AB60" s="166">
        <v>0</v>
      </c>
      <c r="AC60" s="167">
        <v>0</v>
      </c>
      <c r="AD60" s="167">
        <v>0</v>
      </c>
      <c r="AE60" s="167">
        <v>0</v>
      </c>
      <c r="AF60" s="167">
        <v>0</v>
      </c>
      <c r="AG60" s="168">
        <v>0</v>
      </c>
      <c r="AH60" s="169">
        <v>0</v>
      </c>
      <c r="AI60" s="169">
        <v>0</v>
      </c>
      <c r="AJ60" s="170">
        <v>0</v>
      </c>
      <c r="AK60" s="171">
        <v>0</v>
      </c>
      <c r="AL60" s="169">
        <v>0</v>
      </c>
      <c r="AM60" s="172">
        <v>0</v>
      </c>
      <c r="AN60" s="168">
        <v>3505.53</v>
      </c>
      <c r="AO60" s="173" t="s">
        <v>75</v>
      </c>
      <c r="AP60" s="173" t="s">
        <v>75</v>
      </c>
      <c r="AQ60" s="173" t="s">
        <v>71</v>
      </c>
      <c r="AR60" s="173" t="s">
        <v>71</v>
      </c>
      <c r="AS60" s="6" t="s">
        <v>76</v>
      </c>
      <c r="AT60" s="6" t="s">
        <v>73</v>
      </c>
      <c r="AU60" s="6" t="s">
        <v>74</v>
      </c>
      <c r="AV60" s="45">
        <v>5749</v>
      </c>
      <c r="AW60" s="166">
        <v>161436.35999999999</v>
      </c>
      <c r="AX60" s="174">
        <v>1.1351</v>
      </c>
      <c r="AY60" s="6" t="s">
        <v>85</v>
      </c>
      <c r="AZ60" s="168">
        <v>0</v>
      </c>
      <c r="BA60" s="45">
        <v>0</v>
      </c>
      <c r="BB60" s="166">
        <v>0</v>
      </c>
      <c r="BC60" s="174">
        <v>0</v>
      </c>
      <c r="BD60" s="6">
        <v>0</v>
      </c>
      <c r="BE60" s="168">
        <v>0</v>
      </c>
      <c r="BF60" s="6">
        <v>0</v>
      </c>
      <c r="BG60" s="6">
        <v>0</v>
      </c>
      <c r="BH60" s="175">
        <v>0</v>
      </c>
      <c r="BI60" s="166">
        <v>0</v>
      </c>
      <c r="BJ60" s="45">
        <v>0</v>
      </c>
      <c r="BK60" s="6">
        <v>0</v>
      </c>
      <c r="BL60" s="174">
        <v>0</v>
      </c>
      <c r="BM60" s="168">
        <v>0</v>
      </c>
      <c r="BN60" s="166">
        <v>0</v>
      </c>
      <c r="BO60" s="45"/>
    </row>
    <row r="61" spans="1:67">
      <c r="A61" s="6">
        <v>1628840001</v>
      </c>
      <c r="B61" s="6" t="s">
        <v>328</v>
      </c>
      <c r="C61" s="6" t="s">
        <v>329</v>
      </c>
      <c r="D61" s="6" t="s">
        <v>330</v>
      </c>
      <c r="E61" s="6" t="s">
        <v>244</v>
      </c>
      <c r="F61" s="6" t="s">
        <v>69</v>
      </c>
      <c r="H61" s="6" t="s">
        <v>331</v>
      </c>
      <c r="I61" s="164"/>
      <c r="K61" s="6" t="s">
        <v>109</v>
      </c>
      <c r="L61" s="6" t="s">
        <v>71</v>
      </c>
      <c r="M61" s="6" t="s">
        <v>72</v>
      </c>
      <c r="O61" s="6" t="s">
        <v>73</v>
      </c>
      <c r="P61" s="6" t="s">
        <v>74</v>
      </c>
      <c r="Q61" s="165">
        <v>4286</v>
      </c>
      <c r="R61" s="166">
        <v>116774.1</v>
      </c>
      <c r="S61" s="166">
        <v>27.25</v>
      </c>
      <c r="T61" s="167">
        <v>0.79730000000000001</v>
      </c>
      <c r="U61" s="167">
        <v>0.68579999999999997</v>
      </c>
      <c r="V61" s="167">
        <v>0.88139999999999996</v>
      </c>
      <c r="W61" s="167">
        <v>0.7904000000000001</v>
      </c>
      <c r="X61" s="166">
        <v>3593.58</v>
      </c>
      <c r="Y61" s="168">
        <v>0</v>
      </c>
      <c r="Z61" s="165">
        <v>0</v>
      </c>
      <c r="AA61" s="166">
        <v>0</v>
      </c>
      <c r="AB61" s="166">
        <v>0</v>
      </c>
      <c r="AC61" s="167">
        <v>0</v>
      </c>
      <c r="AD61" s="167">
        <v>0</v>
      </c>
      <c r="AE61" s="167">
        <v>0</v>
      </c>
      <c r="AF61" s="167">
        <v>0</v>
      </c>
      <c r="AG61" s="168">
        <v>0</v>
      </c>
      <c r="AH61" s="169">
        <v>0</v>
      </c>
      <c r="AI61" s="169">
        <v>0</v>
      </c>
      <c r="AJ61" s="170">
        <v>0</v>
      </c>
      <c r="AK61" s="171">
        <v>0</v>
      </c>
      <c r="AL61" s="169">
        <v>0</v>
      </c>
      <c r="AM61" s="172">
        <v>0</v>
      </c>
      <c r="AN61" s="168">
        <v>3593.58</v>
      </c>
      <c r="AO61" s="173" t="s">
        <v>75</v>
      </c>
      <c r="AP61" s="173" t="s">
        <v>75</v>
      </c>
      <c r="AQ61" s="173" t="s">
        <v>71</v>
      </c>
      <c r="AR61" s="173" t="s">
        <v>71</v>
      </c>
      <c r="AS61" s="6" t="s">
        <v>76</v>
      </c>
      <c r="AT61" s="6" t="s">
        <v>73</v>
      </c>
      <c r="AU61" s="6" t="s">
        <v>74</v>
      </c>
      <c r="AV61" s="45">
        <v>4286</v>
      </c>
      <c r="AW61" s="166">
        <v>111451.73</v>
      </c>
      <c r="AX61" s="174">
        <v>1.2092000000000001</v>
      </c>
      <c r="AY61" s="6" t="s">
        <v>101</v>
      </c>
      <c r="AZ61" s="168">
        <v>0</v>
      </c>
      <c r="BA61" s="45">
        <v>0</v>
      </c>
      <c r="BB61" s="166">
        <v>0</v>
      </c>
      <c r="BC61" s="174">
        <v>0</v>
      </c>
      <c r="BD61" s="6">
        <v>0</v>
      </c>
      <c r="BE61" s="168">
        <v>0</v>
      </c>
      <c r="BF61" s="6">
        <v>0</v>
      </c>
      <c r="BG61" s="6">
        <v>0</v>
      </c>
      <c r="BH61" s="175">
        <v>0</v>
      </c>
      <c r="BI61" s="166">
        <v>0</v>
      </c>
      <c r="BJ61" s="45">
        <v>0</v>
      </c>
      <c r="BK61" s="6">
        <v>0</v>
      </c>
      <c r="BL61" s="174">
        <v>0</v>
      </c>
      <c r="BM61" s="168">
        <v>0</v>
      </c>
      <c r="BN61" s="166">
        <v>0</v>
      </c>
      <c r="BO61" s="45"/>
    </row>
    <row r="62" spans="1:67">
      <c r="A62" s="6">
        <v>1632870001</v>
      </c>
      <c r="B62" s="6" t="s">
        <v>332</v>
      </c>
      <c r="C62" s="6" t="s">
        <v>333</v>
      </c>
      <c r="D62" s="6" t="s">
        <v>334</v>
      </c>
      <c r="E62" s="6" t="s">
        <v>94</v>
      </c>
      <c r="F62" s="6" t="s">
        <v>69</v>
      </c>
      <c r="H62" s="6" t="s">
        <v>335</v>
      </c>
      <c r="I62" s="164"/>
      <c r="L62" s="6" t="s">
        <v>71</v>
      </c>
      <c r="M62" s="6" t="s">
        <v>72</v>
      </c>
      <c r="O62" s="6" t="s">
        <v>73</v>
      </c>
      <c r="P62" s="6" t="s">
        <v>74</v>
      </c>
      <c r="Q62" s="165">
        <v>5794</v>
      </c>
      <c r="R62" s="166">
        <v>133626.20000000001</v>
      </c>
      <c r="S62" s="166">
        <v>23.06</v>
      </c>
      <c r="T62" s="167">
        <v>0</v>
      </c>
      <c r="U62" s="167">
        <v>0</v>
      </c>
      <c r="V62" s="167">
        <v>0</v>
      </c>
      <c r="W62" s="167">
        <v>0.96650000000000003</v>
      </c>
      <c r="X62" s="166">
        <v>0</v>
      </c>
      <c r="Y62" s="168">
        <v>0</v>
      </c>
      <c r="Z62" s="165">
        <v>0</v>
      </c>
      <c r="AA62" s="166">
        <v>0</v>
      </c>
      <c r="AB62" s="166">
        <v>0</v>
      </c>
      <c r="AC62" s="167">
        <v>0</v>
      </c>
      <c r="AD62" s="167">
        <v>0</v>
      </c>
      <c r="AE62" s="167">
        <v>0</v>
      </c>
      <c r="AF62" s="167">
        <v>0</v>
      </c>
      <c r="AG62" s="168">
        <v>0</v>
      </c>
      <c r="AH62" s="169">
        <v>0</v>
      </c>
      <c r="AI62" s="169">
        <v>0</v>
      </c>
      <c r="AJ62" s="170">
        <v>0</v>
      </c>
      <c r="AK62" s="171">
        <v>0</v>
      </c>
      <c r="AL62" s="169">
        <v>0</v>
      </c>
      <c r="AM62" s="172">
        <v>0</v>
      </c>
      <c r="AN62" s="168">
        <v>0</v>
      </c>
      <c r="AO62" s="173" t="s">
        <v>75</v>
      </c>
      <c r="AP62" s="173" t="s">
        <v>75</v>
      </c>
      <c r="AQ62" s="173" t="s">
        <v>71</v>
      </c>
      <c r="AR62" s="173" t="s">
        <v>71</v>
      </c>
      <c r="AS62" s="6" t="s">
        <v>76</v>
      </c>
      <c r="AT62" s="6" t="s">
        <v>240</v>
      </c>
      <c r="AU62" s="6" t="s">
        <v>239</v>
      </c>
      <c r="AV62" s="45">
        <v>5794</v>
      </c>
      <c r="AW62" s="166">
        <v>127535.73</v>
      </c>
      <c r="AX62" s="174">
        <v>1.0426</v>
      </c>
      <c r="AY62" s="6" t="s">
        <v>101</v>
      </c>
      <c r="AZ62" s="168">
        <v>0</v>
      </c>
      <c r="BA62" s="45">
        <v>0</v>
      </c>
      <c r="BB62" s="166">
        <v>0</v>
      </c>
      <c r="BC62" s="174">
        <v>0</v>
      </c>
      <c r="BD62" s="6">
        <v>0</v>
      </c>
      <c r="BE62" s="168">
        <v>0</v>
      </c>
      <c r="BF62" s="6">
        <v>0</v>
      </c>
      <c r="BG62" s="6">
        <v>0</v>
      </c>
      <c r="BH62" s="175">
        <v>0</v>
      </c>
      <c r="BI62" s="166">
        <v>0</v>
      </c>
      <c r="BJ62" s="45">
        <v>0</v>
      </c>
      <c r="BK62" s="6">
        <v>0</v>
      </c>
      <c r="BL62" s="174">
        <v>0</v>
      </c>
      <c r="BM62" s="168">
        <v>0</v>
      </c>
      <c r="BN62" s="166">
        <v>0</v>
      </c>
      <c r="BO62" s="45"/>
    </row>
    <row r="63" spans="1:67">
      <c r="A63" s="6">
        <v>1638130001</v>
      </c>
      <c r="B63" s="6" t="s">
        <v>336</v>
      </c>
      <c r="C63" s="6" t="s">
        <v>337</v>
      </c>
      <c r="D63" s="6" t="s">
        <v>338</v>
      </c>
      <c r="E63" s="6" t="s">
        <v>94</v>
      </c>
      <c r="F63" s="6" t="s">
        <v>69</v>
      </c>
      <c r="H63" s="6" t="s">
        <v>339</v>
      </c>
      <c r="I63" s="164"/>
      <c r="L63" s="6" t="s">
        <v>71</v>
      </c>
      <c r="M63" s="6" t="s">
        <v>72</v>
      </c>
      <c r="O63" s="6" t="s">
        <v>73</v>
      </c>
      <c r="P63" s="6" t="s">
        <v>74</v>
      </c>
      <c r="Q63" s="165">
        <v>2925</v>
      </c>
      <c r="R63" s="166">
        <v>83804.36</v>
      </c>
      <c r="S63" s="166">
        <v>28.65</v>
      </c>
      <c r="T63" s="167">
        <v>0.753</v>
      </c>
      <c r="U63" s="167">
        <v>0.78549999999999998</v>
      </c>
      <c r="V63" s="167">
        <v>0.79510000000000003</v>
      </c>
      <c r="W63" s="167">
        <v>0.77159999999999995</v>
      </c>
      <c r="X63" s="166">
        <v>4035.43</v>
      </c>
      <c r="Y63" s="168">
        <v>0</v>
      </c>
      <c r="Z63" s="165">
        <v>0</v>
      </c>
      <c r="AA63" s="166">
        <v>0</v>
      </c>
      <c r="AB63" s="166">
        <v>0</v>
      </c>
      <c r="AC63" s="167">
        <v>0</v>
      </c>
      <c r="AD63" s="167">
        <v>0</v>
      </c>
      <c r="AE63" s="167">
        <v>0</v>
      </c>
      <c r="AF63" s="167">
        <v>0</v>
      </c>
      <c r="AG63" s="168">
        <v>0</v>
      </c>
      <c r="AH63" s="169">
        <v>0</v>
      </c>
      <c r="AI63" s="169">
        <v>0</v>
      </c>
      <c r="AJ63" s="170">
        <v>0</v>
      </c>
      <c r="AK63" s="171">
        <v>0</v>
      </c>
      <c r="AL63" s="169">
        <v>0</v>
      </c>
      <c r="AM63" s="172">
        <v>0</v>
      </c>
      <c r="AN63" s="168">
        <v>4035.43</v>
      </c>
      <c r="AO63" s="173" t="s">
        <v>75</v>
      </c>
      <c r="AP63" s="173" t="s">
        <v>75</v>
      </c>
      <c r="AQ63" s="173" t="s">
        <v>71</v>
      </c>
      <c r="AR63" s="173" t="s">
        <v>71</v>
      </c>
      <c r="AS63" s="6" t="s">
        <v>76</v>
      </c>
      <c r="AT63" s="6" t="s">
        <v>73</v>
      </c>
      <c r="AU63" s="6" t="s">
        <v>74</v>
      </c>
      <c r="AV63" s="45">
        <v>2925</v>
      </c>
      <c r="AW63" s="166">
        <v>79984.69</v>
      </c>
      <c r="AX63" s="174">
        <v>1.0895999999999999</v>
      </c>
      <c r="AY63" s="6" t="s">
        <v>85</v>
      </c>
      <c r="AZ63" s="168">
        <v>0</v>
      </c>
      <c r="BA63" s="45">
        <v>0</v>
      </c>
      <c r="BB63" s="166">
        <v>0</v>
      </c>
      <c r="BC63" s="174">
        <v>0</v>
      </c>
      <c r="BD63" s="6">
        <v>0</v>
      </c>
      <c r="BE63" s="168">
        <v>0</v>
      </c>
      <c r="BF63" s="6">
        <v>0</v>
      </c>
      <c r="BG63" s="6">
        <v>0</v>
      </c>
      <c r="BH63" s="175">
        <v>0</v>
      </c>
      <c r="BI63" s="166">
        <v>0</v>
      </c>
      <c r="BJ63" s="45">
        <v>0</v>
      </c>
      <c r="BK63" s="6">
        <v>0</v>
      </c>
      <c r="BL63" s="174">
        <v>0</v>
      </c>
      <c r="BM63" s="168">
        <v>0</v>
      </c>
      <c r="BN63" s="166">
        <v>0</v>
      </c>
      <c r="BO63" s="45"/>
    </row>
    <row r="64" spans="1:67">
      <c r="A64" s="6">
        <v>1715300001</v>
      </c>
      <c r="B64" s="6" t="s">
        <v>340</v>
      </c>
      <c r="C64" s="6" t="s">
        <v>87</v>
      </c>
      <c r="D64" s="6" t="s">
        <v>341</v>
      </c>
      <c r="E64" s="6" t="s">
        <v>342</v>
      </c>
      <c r="F64" s="6" t="s">
        <v>69</v>
      </c>
      <c r="H64" s="6" t="s">
        <v>343</v>
      </c>
      <c r="I64" s="164"/>
      <c r="L64" s="6" t="s">
        <v>71</v>
      </c>
      <c r="M64" s="6" t="s">
        <v>72</v>
      </c>
      <c r="N64" s="6" t="s">
        <v>82</v>
      </c>
      <c r="O64" s="6" t="s">
        <v>73</v>
      </c>
      <c r="P64" s="6" t="s">
        <v>74</v>
      </c>
      <c r="Q64" s="165">
        <v>12831</v>
      </c>
      <c r="R64" s="166">
        <v>303496.96999999997</v>
      </c>
      <c r="S64" s="166">
        <v>23.65</v>
      </c>
      <c r="T64" s="167">
        <v>0.62759999999999994</v>
      </c>
      <c r="U64" s="167">
        <v>0.67049999999999998</v>
      </c>
      <c r="V64" s="167">
        <v>0.86970000000000003</v>
      </c>
      <c r="W64" s="167">
        <v>0.69879999999999998</v>
      </c>
      <c r="X64" s="166">
        <v>13914.39</v>
      </c>
      <c r="Y64" s="168">
        <v>0</v>
      </c>
      <c r="Z64" s="165">
        <v>0</v>
      </c>
      <c r="AA64" s="166">
        <v>0</v>
      </c>
      <c r="AB64" s="166">
        <v>0</v>
      </c>
      <c r="AC64" s="167">
        <v>0</v>
      </c>
      <c r="AD64" s="167">
        <v>0</v>
      </c>
      <c r="AE64" s="167">
        <v>0</v>
      </c>
      <c r="AF64" s="167">
        <v>0</v>
      </c>
      <c r="AG64" s="168">
        <v>0</v>
      </c>
      <c r="AH64" s="169">
        <v>0</v>
      </c>
      <c r="AI64" s="169">
        <v>1</v>
      </c>
      <c r="AJ64" s="170">
        <v>0</v>
      </c>
      <c r="AK64" s="171">
        <v>10</v>
      </c>
      <c r="AL64" s="169">
        <v>9</v>
      </c>
      <c r="AM64" s="172">
        <v>0.9</v>
      </c>
      <c r="AN64" s="168">
        <v>13988.76</v>
      </c>
      <c r="AO64" s="173" t="s">
        <v>75</v>
      </c>
      <c r="AP64" s="173" t="s">
        <v>75</v>
      </c>
      <c r="AQ64" s="173" t="s">
        <v>71</v>
      </c>
      <c r="AR64" s="173" t="s">
        <v>71</v>
      </c>
      <c r="AS64" s="6" t="s">
        <v>76</v>
      </c>
      <c r="AT64" s="6" t="s">
        <v>73</v>
      </c>
      <c r="AU64" s="6" t="s">
        <v>74</v>
      </c>
      <c r="AV64" s="45">
        <v>12831</v>
      </c>
      <c r="AW64" s="166">
        <v>289664.06</v>
      </c>
      <c r="AX64" s="174">
        <v>0.95660000000000001</v>
      </c>
      <c r="AY64" s="6" t="s">
        <v>101</v>
      </c>
      <c r="AZ64" s="168">
        <v>12586.09</v>
      </c>
      <c r="BA64" s="45">
        <v>0</v>
      </c>
      <c r="BB64" s="166">
        <v>0</v>
      </c>
      <c r="BC64" s="174">
        <v>0</v>
      </c>
      <c r="BD64" s="6">
        <v>0</v>
      </c>
      <c r="BE64" s="168">
        <v>0</v>
      </c>
      <c r="BF64" s="6">
        <v>0</v>
      </c>
      <c r="BG64" s="6">
        <v>0</v>
      </c>
      <c r="BH64" s="175">
        <v>0</v>
      </c>
      <c r="BI64" s="166">
        <v>0</v>
      </c>
      <c r="BJ64" s="45">
        <v>14</v>
      </c>
      <c r="BK64" s="6">
        <v>10</v>
      </c>
      <c r="BL64" s="174">
        <v>1.4</v>
      </c>
      <c r="BM64" s="168">
        <v>0</v>
      </c>
      <c r="BN64" s="166">
        <v>12586.09</v>
      </c>
      <c r="BO64" s="45"/>
    </row>
    <row r="65" spans="1:67">
      <c r="A65" s="6">
        <v>1716540001</v>
      </c>
      <c r="B65" s="6" t="s">
        <v>344</v>
      </c>
      <c r="C65" s="6" t="s">
        <v>274</v>
      </c>
      <c r="D65" s="6" t="s">
        <v>87</v>
      </c>
      <c r="E65" s="6" t="s">
        <v>275</v>
      </c>
      <c r="F65" s="6" t="s">
        <v>276</v>
      </c>
      <c r="H65" s="6" t="s">
        <v>277</v>
      </c>
      <c r="I65" s="164"/>
      <c r="K65" s="6" t="s">
        <v>109</v>
      </c>
      <c r="L65" s="6" t="s">
        <v>71</v>
      </c>
      <c r="M65" s="6" t="s">
        <v>72</v>
      </c>
      <c r="O65" s="6" t="s">
        <v>73</v>
      </c>
      <c r="P65" s="6" t="s">
        <v>74</v>
      </c>
      <c r="Q65" s="165">
        <v>11155</v>
      </c>
      <c r="R65" s="166">
        <v>294256.34999999998</v>
      </c>
      <c r="S65" s="166">
        <v>26.38</v>
      </c>
      <c r="T65" s="167">
        <v>0.62070000000000003</v>
      </c>
      <c r="U65" s="167">
        <v>0.67519999999999991</v>
      </c>
      <c r="V65" s="167">
        <v>0.80390000000000006</v>
      </c>
      <c r="W65" s="167">
        <v>0.68019999999999992</v>
      </c>
      <c r="X65" s="166">
        <v>17712</v>
      </c>
      <c r="Y65" s="168">
        <v>0</v>
      </c>
      <c r="Z65" s="165">
        <v>820</v>
      </c>
      <c r="AA65" s="166">
        <v>59060.11</v>
      </c>
      <c r="AB65" s="166">
        <v>72.02</v>
      </c>
      <c r="AC65" s="167">
        <v>0.83409999999999995</v>
      </c>
      <c r="AD65" s="167">
        <v>0.9415</v>
      </c>
      <c r="AE65" s="167">
        <v>0.95609999999999995</v>
      </c>
      <c r="AF65" s="167">
        <v>0.89150000000000007</v>
      </c>
      <c r="AG65" s="168">
        <v>1013.2</v>
      </c>
      <c r="AH65" s="169">
        <v>0</v>
      </c>
      <c r="AI65" s="169">
        <v>0</v>
      </c>
      <c r="AJ65" s="170">
        <v>0</v>
      </c>
      <c r="AK65" s="171">
        <v>11</v>
      </c>
      <c r="AL65" s="169">
        <v>12</v>
      </c>
      <c r="AM65" s="172">
        <v>1.0909</v>
      </c>
      <c r="AN65" s="168">
        <v>18725.21</v>
      </c>
      <c r="AO65" s="173" t="s">
        <v>75</v>
      </c>
      <c r="AP65" s="173" t="s">
        <v>75</v>
      </c>
      <c r="AQ65" s="173" t="s">
        <v>71</v>
      </c>
      <c r="AR65" s="173" t="s">
        <v>71</v>
      </c>
      <c r="AS65" s="6" t="s">
        <v>76</v>
      </c>
      <c r="AT65" s="6" t="s">
        <v>73</v>
      </c>
      <c r="AU65" s="6" t="s">
        <v>74</v>
      </c>
      <c r="AV65" s="45">
        <v>11155</v>
      </c>
      <c r="AW65" s="166">
        <v>280844.61</v>
      </c>
      <c r="AX65" s="174">
        <v>1.1473</v>
      </c>
      <c r="AY65" s="6" t="s">
        <v>101</v>
      </c>
      <c r="AZ65" s="168">
        <v>0</v>
      </c>
      <c r="BA65" s="45">
        <v>820</v>
      </c>
      <c r="BB65" s="166">
        <v>56368.24</v>
      </c>
      <c r="BC65" s="174">
        <v>1.2297</v>
      </c>
      <c r="BD65" s="6" t="s">
        <v>85</v>
      </c>
      <c r="BE65" s="168">
        <v>0</v>
      </c>
      <c r="BF65" s="6">
        <v>0</v>
      </c>
      <c r="BG65" s="6">
        <v>0</v>
      </c>
      <c r="BH65" s="175">
        <v>0</v>
      </c>
      <c r="BI65" s="166">
        <v>0</v>
      </c>
      <c r="BJ65" s="45">
        <v>12.67</v>
      </c>
      <c r="BK65" s="6">
        <v>11</v>
      </c>
      <c r="BL65" s="174">
        <v>1.1518181818181819</v>
      </c>
      <c r="BM65" s="168">
        <v>0</v>
      </c>
      <c r="BN65" s="166">
        <v>0</v>
      </c>
      <c r="BO65" s="45"/>
    </row>
    <row r="66" spans="1:67">
      <c r="A66" s="6">
        <v>1726930001</v>
      </c>
      <c r="B66" s="6" t="s">
        <v>345</v>
      </c>
      <c r="C66" s="6" t="s">
        <v>345</v>
      </c>
      <c r="D66" s="6" t="s">
        <v>346</v>
      </c>
      <c r="E66" s="6" t="s">
        <v>137</v>
      </c>
      <c r="F66" s="6" t="s">
        <v>69</v>
      </c>
      <c r="H66" s="6" t="s">
        <v>347</v>
      </c>
      <c r="I66" s="164"/>
      <c r="K66" s="6" t="s">
        <v>109</v>
      </c>
      <c r="L66" s="6" t="s">
        <v>71</v>
      </c>
      <c r="M66" s="6" t="s">
        <v>72</v>
      </c>
      <c r="O66" s="6" t="s">
        <v>73</v>
      </c>
      <c r="P66" s="6" t="s">
        <v>74</v>
      </c>
      <c r="Q66" s="165">
        <v>34168</v>
      </c>
      <c r="R66" s="166">
        <v>836776.17</v>
      </c>
      <c r="S66" s="166">
        <v>24.49</v>
      </c>
      <c r="T66" s="167">
        <v>0.71040000000000003</v>
      </c>
      <c r="U66" s="167">
        <v>0.69510000000000005</v>
      </c>
      <c r="V66" s="167">
        <v>0.87159999999999993</v>
      </c>
      <c r="W66" s="167">
        <v>0.74690000000000001</v>
      </c>
      <c r="X66" s="166">
        <v>31852.93</v>
      </c>
      <c r="Y66" s="168">
        <v>0</v>
      </c>
      <c r="Z66" s="165">
        <v>0</v>
      </c>
      <c r="AA66" s="166">
        <v>0</v>
      </c>
      <c r="AB66" s="166">
        <v>0</v>
      </c>
      <c r="AC66" s="167">
        <v>0</v>
      </c>
      <c r="AD66" s="167">
        <v>0</v>
      </c>
      <c r="AE66" s="167">
        <v>0</v>
      </c>
      <c r="AF66" s="167">
        <v>0</v>
      </c>
      <c r="AG66" s="168">
        <v>0</v>
      </c>
      <c r="AH66" s="169">
        <v>0</v>
      </c>
      <c r="AI66" s="169">
        <v>0</v>
      </c>
      <c r="AJ66" s="170">
        <v>0</v>
      </c>
      <c r="AK66" s="171">
        <v>60</v>
      </c>
      <c r="AL66" s="169">
        <v>41</v>
      </c>
      <c r="AM66" s="172">
        <v>0.68330000000000002</v>
      </c>
      <c r="AN66" s="168">
        <v>32572.99</v>
      </c>
      <c r="AO66" s="173" t="s">
        <v>75</v>
      </c>
      <c r="AP66" s="173" t="s">
        <v>75</v>
      </c>
      <c r="AQ66" s="173" t="s">
        <v>71</v>
      </c>
      <c r="AR66" s="173" t="s">
        <v>71</v>
      </c>
      <c r="AS66" s="6" t="s">
        <v>76</v>
      </c>
      <c r="AT66" s="6" t="s">
        <v>73</v>
      </c>
      <c r="AU66" s="6" t="s">
        <v>74</v>
      </c>
      <c r="AV66" s="45">
        <v>34168</v>
      </c>
      <c r="AW66" s="166">
        <v>798637.25</v>
      </c>
      <c r="AX66" s="174">
        <v>1.0402</v>
      </c>
      <c r="AY66" s="6" t="s">
        <v>85</v>
      </c>
      <c r="AZ66" s="168">
        <v>0</v>
      </c>
      <c r="BA66" s="45">
        <v>0</v>
      </c>
      <c r="BB66" s="166">
        <v>0</v>
      </c>
      <c r="BC66" s="174">
        <v>0</v>
      </c>
      <c r="BD66" s="6">
        <v>0</v>
      </c>
      <c r="BE66" s="168">
        <v>0</v>
      </c>
      <c r="BF66" s="6">
        <v>0</v>
      </c>
      <c r="BG66" s="6">
        <v>0</v>
      </c>
      <c r="BH66" s="175">
        <v>0</v>
      </c>
      <c r="BI66" s="166">
        <v>0</v>
      </c>
      <c r="BJ66" s="45">
        <v>80</v>
      </c>
      <c r="BK66" s="6">
        <v>60</v>
      </c>
      <c r="BL66" s="174">
        <v>1.3333333333333333</v>
      </c>
      <c r="BM66" s="168">
        <v>0</v>
      </c>
      <c r="BN66" s="166">
        <v>0</v>
      </c>
      <c r="BO66" s="45"/>
    </row>
    <row r="67" spans="1:67">
      <c r="A67" s="6">
        <v>1733550001</v>
      </c>
      <c r="B67" s="6" t="s">
        <v>348</v>
      </c>
      <c r="C67" s="6" t="s">
        <v>348</v>
      </c>
      <c r="D67" s="6" t="s">
        <v>349</v>
      </c>
      <c r="E67" s="6" t="s">
        <v>350</v>
      </c>
      <c r="F67" s="6" t="s">
        <v>235</v>
      </c>
      <c r="H67" s="6" t="s">
        <v>351</v>
      </c>
      <c r="I67" s="164"/>
      <c r="K67" s="6" t="s">
        <v>109</v>
      </c>
      <c r="L67" s="6" t="s">
        <v>71</v>
      </c>
      <c r="M67" s="6" t="s">
        <v>72</v>
      </c>
      <c r="O67" s="6" t="s">
        <v>73</v>
      </c>
      <c r="P67" s="6" t="s">
        <v>74</v>
      </c>
      <c r="Q67" s="165">
        <v>11770</v>
      </c>
      <c r="R67" s="166">
        <v>331214.39</v>
      </c>
      <c r="S67" s="166">
        <v>28.14</v>
      </c>
      <c r="T67" s="167">
        <v>0.65739999999999998</v>
      </c>
      <c r="U67" s="167">
        <v>0.68049999999999999</v>
      </c>
      <c r="V67" s="167">
        <v>0.87450000000000006</v>
      </c>
      <c r="W67" s="167">
        <v>0.71750000000000003</v>
      </c>
      <c r="X67" s="166">
        <v>14199.81</v>
      </c>
      <c r="Y67" s="168">
        <v>0</v>
      </c>
      <c r="Z67" s="165">
        <v>0</v>
      </c>
      <c r="AA67" s="166">
        <v>0</v>
      </c>
      <c r="AB67" s="166">
        <v>0</v>
      </c>
      <c r="AC67" s="167">
        <v>0</v>
      </c>
      <c r="AD67" s="167">
        <v>0</v>
      </c>
      <c r="AE67" s="167">
        <v>0</v>
      </c>
      <c r="AF67" s="167">
        <v>0</v>
      </c>
      <c r="AG67" s="168">
        <v>0</v>
      </c>
      <c r="AH67" s="169">
        <v>0</v>
      </c>
      <c r="AI67" s="169">
        <v>0</v>
      </c>
      <c r="AJ67" s="170">
        <v>0</v>
      </c>
      <c r="AK67" s="171">
        <v>51</v>
      </c>
      <c r="AL67" s="169">
        <v>36</v>
      </c>
      <c r="AM67" s="172">
        <v>0.70590000000000008</v>
      </c>
      <c r="AN67" s="168">
        <v>14768.54</v>
      </c>
      <c r="AO67" s="173" t="s">
        <v>75</v>
      </c>
      <c r="AP67" s="173" t="s">
        <v>75</v>
      </c>
      <c r="AQ67" s="173" t="s">
        <v>71</v>
      </c>
      <c r="AR67" s="173" t="s">
        <v>71</v>
      </c>
      <c r="AS67" s="6" t="s">
        <v>76</v>
      </c>
      <c r="AT67" s="6" t="s">
        <v>73</v>
      </c>
      <c r="AU67" s="6" t="s">
        <v>74</v>
      </c>
      <c r="AV67" s="45">
        <v>11770</v>
      </c>
      <c r="AW67" s="166">
        <v>316118.17</v>
      </c>
      <c r="AX67" s="174">
        <v>0.97160000000000002</v>
      </c>
      <c r="AY67" s="6" t="s">
        <v>291</v>
      </c>
      <c r="AZ67" s="168">
        <v>0</v>
      </c>
      <c r="BA67" s="45">
        <v>0</v>
      </c>
      <c r="BB67" s="166">
        <v>0</v>
      </c>
      <c r="BC67" s="174">
        <v>0</v>
      </c>
      <c r="BD67" s="6">
        <v>0</v>
      </c>
      <c r="BE67" s="168">
        <v>0</v>
      </c>
      <c r="BF67" s="6">
        <v>0</v>
      </c>
      <c r="BG67" s="6">
        <v>0</v>
      </c>
      <c r="BH67" s="175">
        <v>0</v>
      </c>
      <c r="BI67" s="166">
        <v>0</v>
      </c>
      <c r="BJ67" s="45">
        <v>53</v>
      </c>
      <c r="BK67" s="6">
        <v>51</v>
      </c>
      <c r="BL67" s="174">
        <v>1.0392156862745099</v>
      </c>
      <c r="BM67" s="168">
        <v>0</v>
      </c>
      <c r="BN67" s="166">
        <v>0</v>
      </c>
      <c r="BO67" s="45"/>
    </row>
    <row r="68" spans="1:67">
      <c r="A68" s="6">
        <v>1737700001</v>
      </c>
      <c r="B68" s="6" t="s">
        <v>220</v>
      </c>
      <c r="C68" s="6" t="s">
        <v>220</v>
      </c>
      <c r="D68" s="6" t="s">
        <v>221</v>
      </c>
      <c r="E68" s="6" t="s">
        <v>216</v>
      </c>
      <c r="F68" s="6" t="s">
        <v>69</v>
      </c>
      <c r="H68" s="6" t="s">
        <v>222</v>
      </c>
      <c r="I68" s="164"/>
      <c r="L68" s="6" t="s">
        <v>71</v>
      </c>
      <c r="M68" s="6" t="s">
        <v>72</v>
      </c>
      <c r="O68" s="6" t="s">
        <v>73</v>
      </c>
      <c r="P68" s="6" t="s">
        <v>74</v>
      </c>
      <c r="Q68" s="165">
        <v>17530</v>
      </c>
      <c r="R68" s="166">
        <v>436582.5</v>
      </c>
      <c r="S68" s="166">
        <v>24.9</v>
      </c>
      <c r="T68" s="167">
        <v>0.629</v>
      </c>
      <c r="U68" s="167">
        <v>0.68189999999999995</v>
      </c>
      <c r="V68" s="167">
        <v>0.88269999999999993</v>
      </c>
      <c r="W68" s="167">
        <v>0.7056</v>
      </c>
      <c r="X68" s="166">
        <v>19625.080000000002</v>
      </c>
      <c r="Y68" s="168">
        <v>0</v>
      </c>
      <c r="Z68" s="165">
        <v>0</v>
      </c>
      <c r="AA68" s="166">
        <v>0</v>
      </c>
      <c r="AB68" s="166">
        <v>0</v>
      </c>
      <c r="AC68" s="167">
        <v>0</v>
      </c>
      <c r="AD68" s="167">
        <v>0</v>
      </c>
      <c r="AE68" s="167">
        <v>0</v>
      </c>
      <c r="AF68" s="167">
        <v>0</v>
      </c>
      <c r="AG68" s="168">
        <v>0</v>
      </c>
      <c r="AH68" s="169">
        <v>0</v>
      </c>
      <c r="AI68" s="169">
        <v>0</v>
      </c>
      <c r="AJ68" s="170">
        <v>0</v>
      </c>
      <c r="AK68" s="171">
        <v>4</v>
      </c>
      <c r="AL68" s="169">
        <v>0</v>
      </c>
      <c r="AM68" s="172">
        <v>0</v>
      </c>
      <c r="AN68" s="168">
        <v>19789.89</v>
      </c>
      <c r="AO68" s="173" t="s">
        <v>75</v>
      </c>
      <c r="AP68" s="173" t="s">
        <v>75</v>
      </c>
      <c r="AQ68" s="173" t="s">
        <v>71</v>
      </c>
      <c r="AR68" s="173" t="s">
        <v>71</v>
      </c>
      <c r="AS68" s="6" t="s">
        <v>76</v>
      </c>
      <c r="AT68" s="6" t="s">
        <v>73</v>
      </c>
      <c r="AU68" s="6" t="s">
        <v>74</v>
      </c>
      <c r="AV68" s="45">
        <v>17530</v>
      </c>
      <c r="AW68" s="166">
        <v>416683.77</v>
      </c>
      <c r="AX68" s="174">
        <v>0.98270000000000002</v>
      </c>
      <c r="AY68" s="6" t="s">
        <v>101</v>
      </c>
      <c r="AZ68" s="168">
        <v>0</v>
      </c>
      <c r="BA68" s="45">
        <v>0</v>
      </c>
      <c r="BB68" s="166">
        <v>0</v>
      </c>
      <c r="BC68" s="174">
        <v>0</v>
      </c>
      <c r="BD68" s="6">
        <v>0</v>
      </c>
      <c r="BE68" s="168">
        <v>0</v>
      </c>
      <c r="BF68" s="6">
        <v>0</v>
      </c>
      <c r="BG68" s="6">
        <v>0</v>
      </c>
      <c r="BH68" s="175">
        <v>0</v>
      </c>
      <c r="BI68" s="166">
        <v>0</v>
      </c>
      <c r="BJ68" s="45">
        <v>8</v>
      </c>
      <c r="BK68" s="6">
        <v>4</v>
      </c>
      <c r="BL68" s="174">
        <v>2</v>
      </c>
      <c r="BM68" s="168">
        <v>0</v>
      </c>
      <c r="BN68" s="166">
        <v>0</v>
      </c>
      <c r="BO68" s="45"/>
    </row>
    <row r="69" spans="1:67">
      <c r="A69" s="6">
        <v>1767450001</v>
      </c>
      <c r="B69" s="6" t="s">
        <v>352</v>
      </c>
      <c r="C69" s="6" t="s">
        <v>352</v>
      </c>
      <c r="D69" s="6" t="s">
        <v>353</v>
      </c>
      <c r="E69" s="6" t="s">
        <v>94</v>
      </c>
      <c r="F69" s="6" t="s">
        <v>69</v>
      </c>
      <c r="H69" s="6" t="s">
        <v>354</v>
      </c>
      <c r="I69" s="164"/>
      <c r="L69" s="6" t="s">
        <v>71</v>
      </c>
      <c r="M69" s="6" t="s">
        <v>72</v>
      </c>
      <c r="N69" s="6" t="s">
        <v>355</v>
      </c>
      <c r="O69" s="6" t="s">
        <v>147</v>
      </c>
      <c r="P69" s="6" t="s">
        <v>84</v>
      </c>
      <c r="Q69" s="165">
        <v>3216</v>
      </c>
      <c r="R69" s="166">
        <v>91479.56</v>
      </c>
      <c r="S69" s="166">
        <v>28.45</v>
      </c>
      <c r="T69" s="167">
        <v>0.68030000000000002</v>
      </c>
      <c r="U69" s="167">
        <v>1.0649</v>
      </c>
      <c r="V69" s="167">
        <v>1.1637</v>
      </c>
      <c r="W69" s="167">
        <v>0.89729999999999999</v>
      </c>
      <c r="X69" s="166">
        <v>2448.98</v>
      </c>
      <c r="Y69" s="168">
        <v>0</v>
      </c>
      <c r="Z69" s="165">
        <v>2050</v>
      </c>
      <c r="AA69" s="166">
        <v>147626.1</v>
      </c>
      <c r="AB69" s="166">
        <v>72.010000000000005</v>
      </c>
      <c r="AC69" s="167">
        <v>1.081</v>
      </c>
      <c r="AD69" s="167">
        <v>1.0994999999999999</v>
      </c>
      <c r="AE69" s="167">
        <v>0.9083</v>
      </c>
      <c r="AF69" s="167">
        <v>1.0424</v>
      </c>
      <c r="AG69" s="168">
        <v>0</v>
      </c>
      <c r="AH69" s="169">
        <v>0</v>
      </c>
      <c r="AI69" s="169">
        <v>0</v>
      </c>
      <c r="AJ69" s="170">
        <v>0</v>
      </c>
      <c r="AK69" s="171">
        <v>0</v>
      </c>
      <c r="AL69" s="169">
        <v>0</v>
      </c>
      <c r="AM69" s="172">
        <v>0</v>
      </c>
      <c r="AN69" s="168">
        <v>2448.98</v>
      </c>
      <c r="AO69" s="173" t="s">
        <v>75</v>
      </c>
      <c r="AP69" s="173" t="s">
        <v>75</v>
      </c>
      <c r="AQ69" s="173" t="s">
        <v>71</v>
      </c>
      <c r="AR69" s="173" t="s">
        <v>71</v>
      </c>
      <c r="AS69" s="6" t="s">
        <v>76</v>
      </c>
      <c r="AT69" s="6" t="s">
        <v>73</v>
      </c>
      <c r="AU69" s="6" t="s">
        <v>74</v>
      </c>
      <c r="AV69" s="45">
        <v>3216</v>
      </c>
      <c r="AW69" s="166">
        <v>87310.07</v>
      </c>
      <c r="AX69" s="174">
        <v>1.0188999999999999</v>
      </c>
      <c r="AY69" s="6" t="s">
        <v>85</v>
      </c>
      <c r="AZ69" s="168">
        <v>0</v>
      </c>
      <c r="BA69" s="45">
        <v>2050</v>
      </c>
      <c r="BB69" s="166">
        <v>140897.51999999999</v>
      </c>
      <c r="BC69" s="174">
        <v>1.1981999999999999</v>
      </c>
      <c r="BD69" s="6" t="s">
        <v>85</v>
      </c>
      <c r="BE69" s="168">
        <v>0</v>
      </c>
      <c r="BF69" s="6">
        <v>0</v>
      </c>
      <c r="BG69" s="6">
        <v>0</v>
      </c>
      <c r="BH69" s="175">
        <v>0</v>
      </c>
      <c r="BI69" s="166">
        <v>0</v>
      </c>
      <c r="BJ69" s="45">
        <v>0</v>
      </c>
      <c r="BK69" s="6">
        <v>0</v>
      </c>
      <c r="BL69" s="174">
        <v>0</v>
      </c>
      <c r="BM69" s="168">
        <v>0</v>
      </c>
      <c r="BN69" s="166">
        <v>0</v>
      </c>
      <c r="BO69" s="45"/>
    </row>
    <row r="70" spans="1:67">
      <c r="A70" s="6">
        <v>1767530001</v>
      </c>
      <c r="B70" s="6" t="s">
        <v>356</v>
      </c>
      <c r="C70" s="6" t="s">
        <v>356</v>
      </c>
      <c r="D70" s="6" t="s">
        <v>357</v>
      </c>
      <c r="E70" s="6" t="s">
        <v>358</v>
      </c>
      <c r="F70" s="6" t="s">
        <v>359</v>
      </c>
      <c r="H70" s="6" t="s">
        <v>360</v>
      </c>
      <c r="I70" s="164"/>
      <c r="L70" s="6" t="s">
        <v>71</v>
      </c>
      <c r="M70" s="6" t="s">
        <v>72</v>
      </c>
      <c r="O70" s="6" t="s">
        <v>73</v>
      </c>
      <c r="P70" s="6" t="s">
        <v>74</v>
      </c>
      <c r="Q70" s="165">
        <v>10949</v>
      </c>
      <c r="R70" s="166">
        <v>258025.58</v>
      </c>
      <c r="S70" s="166">
        <v>23.57</v>
      </c>
      <c r="T70" s="167">
        <v>0.6765000000000001</v>
      </c>
      <c r="U70" s="167">
        <v>0.65879999999999994</v>
      </c>
      <c r="V70" s="167">
        <v>0.96849999999999992</v>
      </c>
      <c r="W70" s="167">
        <v>0.7451000000000001</v>
      </c>
      <c r="X70" s="166">
        <v>10056.280000000001</v>
      </c>
      <c r="Y70" s="168">
        <v>0</v>
      </c>
      <c r="Z70" s="165">
        <v>0</v>
      </c>
      <c r="AA70" s="166">
        <v>0</v>
      </c>
      <c r="AB70" s="166">
        <v>0</v>
      </c>
      <c r="AC70" s="167">
        <v>0</v>
      </c>
      <c r="AD70" s="167">
        <v>0</v>
      </c>
      <c r="AE70" s="167">
        <v>0</v>
      </c>
      <c r="AF70" s="167">
        <v>0</v>
      </c>
      <c r="AG70" s="168">
        <v>0</v>
      </c>
      <c r="AH70" s="169">
        <v>0</v>
      </c>
      <c r="AI70" s="169">
        <v>0</v>
      </c>
      <c r="AJ70" s="170">
        <v>0</v>
      </c>
      <c r="AK70" s="171">
        <v>70</v>
      </c>
      <c r="AL70" s="169">
        <v>48</v>
      </c>
      <c r="AM70" s="172">
        <v>0.68569999999999998</v>
      </c>
      <c r="AN70" s="168">
        <v>10891.07</v>
      </c>
      <c r="AO70" s="173" t="s">
        <v>75</v>
      </c>
      <c r="AP70" s="173" t="s">
        <v>75</v>
      </c>
      <c r="AQ70" s="173" t="s">
        <v>71</v>
      </c>
      <c r="AR70" s="173" t="s">
        <v>71</v>
      </c>
      <c r="AS70" s="6" t="s">
        <v>76</v>
      </c>
      <c r="AT70" s="6" t="s">
        <v>361</v>
      </c>
      <c r="AU70" s="6" t="s">
        <v>84</v>
      </c>
      <c r="AV70" s="45">
        <v>10949</v>
      </c>
      <c r="AW70" s="166">
        <v>246265.19</v>
      </c>
      <c r="AX70" s="174">
        <v>1.0274000000000001</v>
      </c>
      <c r="AY70" s="6" t="s">
        <v>101</v>
      </c>
      <c r="AZ70" s="168">
        <v>0</v>
      </c>
      <c r="BA70" s="45">
        <v>0</v>
      </c>
      <c r="BB70" s="166">
        <v>0</v>
      </c>
      <c r="BC70" s="174">
        <v>0</v>
      </c>
      <c r="BD70" s="6">
        <v>0</v>
      </c>
      <c r="BE70" s="168">
        <v>0</v>
      </c>
      <c r="BF70" s="6">
        <v>0</v>
      </c>
      <c r="BG70" s="6">
        <v>0</v>
      </c>
      <c r="BH70" s="175">
        <v>0</v>
      </c>
      <c r="BI70" s="166">
        <v>0</v>
      </c>
      <c r="BJ70" s="45">
        <v>84.67</v>
      </c>
      <c r="BK70" s="6">
        <v>70</v>
      </c>
      <c r="BL70" s="174">
        <v>1.2095714285714285</v>
      </c>
      <c r="BM70" s="168">
        <v>0</v>
      </c>
      <c r="BN70" s="166">
        <v>0</v>
      </c>
      <c r="BO70" s="45"/>
    </row>
    <row r="71" spans="1:67">
      <c r="A71" s="6">
        <v>1788530001</v>
      </c>
      <c r="B71" s="6" t="s">
        <v>362</v>
      </c>
      <c r="C71" s="6" t="s">
        <v>363</v>
      </c>
      <c r="D71" s="6" t="s">
        <v>364</v>
      </c>
      <c r="E71" s="6" t="s">
        <v>365</v>
      </c>
      <c r="F71" s="6" t="s">
        <v>98</v>
      </c>
      <c r="H71" s="6" t="s">
        <v>366</v>
      </c>
      <c r="I71" s="164"/>
      <c r="L71" s="6" t="s">
        <v>71</v>
      </c>
      <c r="M71" s="6" t="s">
        <v>72</v>
      </c>
      <c r="O71" s="6" t="s">
        <v>73</v>
      </c>
      <c r="P71" s="6" t="s">
        <v>74</v>
      </c>
      <c r="Q71" s="165">
        <v>14447</v>
      </c>
      <c r="R71" s="166">
        <v>444505.41</v>
      </c>
      <c r="S71" s="166">
        <v>30.77</v>
      </c>
      <c r="T71" s="167">
        <v>0.63090000000000002</v>
      </c>
      <c r="U71" s="167">
        <v>0.72199999999999998</v>
      </c>
      <c r="V71" s="167">
        <v>0.89980000000000004</v>
      </c>
      <c r="W71" s="167">
        <v>0.72089999999999999</v>
      </c>
      <c r="X71" s="166">
        <v>19097.41</v>
      </c>
      <c r="Y71" s="168">
        <v>0</v>
      </c>
      <c r="Z71" s="165">
        <v>0</v>
      </c>
      <c r="AA71" s="166">
        <v>0</v>
      </c>
      <c r="AB71" s="166">
        <v>0</v>
      </c>
      <c r="AC71" s="167">
        <v>0</v>
      </c>
      <c r="AD71" s="167">
        <v>0</v>
      </c>
      <c r="AE71" s="167">
        <v>0</v>
      </c>
      <c r="AF71" s="167">
        <v>0</v>
      </c>
      <c r="AG71" s="168">
        <v>0</v>
      </c>
      <c r="AH71" s="169">
        <v>0</v>
      </c>
      <c r="AI71" s="169">
        <v>0</v>
      </c>
      <c r="AJ71" s="170">
        <v>0</v>
      </c>
      <c r="AK71" s="171">
        <v>0</v>
      </c>
      <c r="AL71" s="169">
        <v>0</v>
      </c>
      <c r="AM71" s="172">
        <v>0</v>
      </c>
      <c r="AN71" s="168">
        <v>19097.41</v>
      </c>
      <c r="AO71" s="173" t="s">
        <v>75</v>
      </c>
      <c r="AP71" s="173" t="s">
        <v>75</v>
      </c>
      <c r="AQ71" s="173" t="s">
        <v>71</v>
      </c>
      <c r="AR71" s="173" t="s">
        <v>71</v>
      </c>
      <c r="AS71" s="6" t="s">
        <v>76</v>
      </c>
      <c r="AT71" s="6" t="s">
        <v>73</v>
      </c>
      <c r="AU71" s="6" t="s">
        <v>74</v>
      </c>
      <c r="AV71" s="45">
        <v>14447</v>
      </c>
      <c r="AW71" s="166">
        <v>424245.56</v>
      </c>
      <c r="AX71" s="174">
        <v>1.0662</v>
      </c>
      <c r="AY71" s="6" t="s">
        <v>101</v>
      </c>
      <c r="AZ71" s="168">
        <v>0</v>
      </c>
      <c r="BA71" s="45">
        <v>0</v>
      </c>
      <c r="BB71" s="166">
        <v>0</v>
      </c>
      <c r="BC71" s="174">
        <v>0</v>
      </c>
      <c r="BD71" s="6">
        <v>0</v>
      </c>
      <c r="BE71" s="168">
        <v>0</v>
      </c>
      <c r="BF71" s="6">
        <v>0</v>
      </c>
      <c r="BG71" s="6">
        <v>0</v>
      </c>
      <c r="BH71" s="175">
        <v>0</v>
      </c>
      <c r="BI71" s="166">
        <v>0</v>
      </c>
      <c r="BJ71" s="45">
        <v>0</v>
      </c>
      <c r="BK71" s="6">
        <v>0</v>
      </c>
      <c r="BL71" s="174">
        <v>0</v>
      </c>
      <c r="BM71" s="168">
        <v>0</v>
      </c>
      <c r="BN71" s="166">
        <v>0</v>
      </c>
      <c r="BO71" s="45"/>
    </row>
    <row r="72" spans="1:67">
      <c r="A72" s="6">
        <v>1815440001</v>
      </c>
      <c r="B72" s="6" t="s">
        <v>367</v>
      </c>
      <c r="C72" s="6" t="s">
        <v>368</v>
      </c>
      <c r="D72" s="6" t="s">
        <v>369</v>
      </c>
      <c r="E72" s="6" t="s">
        <v>131</v>
      </c>
      <c r="F72" s="6" t="s">
        <v>121</v>
      </c>
      <c r="H72" s="6" t="s">
        <v>370</v>
      </c>
      <c r="I72" s="164"/>
      <c r="L72" s="6" t="s">
        <v>71</v>
      </c>
      <c r="M72" s="6" t="s">
        <v>72</v>
      </c>
      <c r="N72" s="6" t="s">
        <v>91</v>
      </c>
      <c r="O72" s="6" t="s">
        <v>73</v>
      </c>
      <c r="P72" s="6" t="s">
        <v>74</v>
      </c>
      <c r="Q72" s="165">
        <v>8071</v>
      </c>
      <c r="R72" s="166">
        <v>321647.43</v>
      </c>
      <c r="S72" s="166">
        <v>39.85</v>
      </c>
      <c r="T72" s="167">
        <v>0.62990000000000002</v>
      </c>
      <c r="U72" s="167">
        <v>0.66760000000000008</v>
      </c>
      <c r="V72" s="167">
        <v>0.7278</v>
      </c>
      <c r="W72" s="167">
        <v>0.66379999999999995</v>
      </c>
      <c r="X72" s="166">
        <v>35262.53</v>
      </c>
      <c r="Y72" s="168">
        <v>0</v>
      </c>
      <c r="Z72" s="165">
        <v>0</v>
      </c>
      <c r="AA72" s="166">
        <v>0</v>
      </c>
      <c r="AB72" s="166">
        <v>0</v>
      </c>
      <c r="AC72" s="167">
        <v>0</v>
      </c>
      <c r="AD72" s="167">
        <v>0</v>
      </c>
      <c r="AE72" s="167">
        <v>0</v>
      </c>
      <c r="AF72" s="167">
        <v>0</v>
      </c>
      <c r="AG72" s="168">
        <v>0</v>
      </c>
      <c r="AH72" s="169">
        <v>0</v>
      </c>
      <c r="AI72" s="169">
        <v>0</v>
      </c>
      <c r="AJ72" s="170">
        <v>0</v>
      </c>
      <c r="AK72" s="171">
        <v>0</v>
      </c>
      <c r="AL72" s="169">
        <v>0</v>
      </c>
      <c r="AM72" s="172">
        <v>0</v>
      </c>
      <c r="AN72" s="168">
        <v>35262.53</v>
      </c>
      <c r="AO72" s="173" t="s">
        <v>75</v>
      </c>
      <c r="AP72" s="173" t="s">
        <v>75</v>
      </c>
      <c r="AQ72" s="173" t="s">
        <v>71</v>
      </c>
      <c r="AR72" s="173" t="s">
        <v>71</v>
      </c>
      <c r="AS72" s="6" t="s">
        <v>76</v>
      </c>
      <c r="AT72" s="6" t="s">
        <v>73</v>
      </c>
      <c r="AU72" s="6" t="s">
        <v>74</v>
      </c>
      <c r="AV72" s="45">
        <v>8071</v>
      </c>
      <c r="AW72" s="166">
        <v>306987.26</v>
      </c>
      <c r="AX72" s="174">
        <v>0.98</v>
      </c>
      <c r="AY72" s="6" t="s">
        <v>101</v>
      </c>
      <c r="AZ72" s="168">
        <v>0</v>
      </c>
      <c r="BA72" s="45">
        <v>0</v>
      </c>
      <c r="BB72" s="166">
        <v>0</v>
      </c>
      <c r="BC72" s="174">
        <v>0</v>
      </c>
      <c r="BD72" s="6">
        <v>0</v>
      </c>
      <c r="BE72" s="168">
        <v>0</v>
      </c>
      <c r="BF72" s="6">
        <v>1</v>
      </c>
      <c r="BG72" s="6">
        <v>0</v>
      </c>
      <c r="BH72" s="175">
        <v>0</v>
      </c>
      <c r="BI72" s="166">
        <v>0</v>
      </c>
      <c r="BJ72" s="45">
        <v>0</v>
      </c>
      <c r="BK72" s="6">
        <v>0</v>
      </c>
      <c r="BL72" s="174">
        <v>0</v>
      </c>
      <c r="BM72" s="168">
        <v>0</v>
      </c>
      <c r="BN72" s="166">
        <v>0</v>
      </c>
      <c r="BO72" s="45"/>
    </row>
    <row r="73" spans="1:67">
      <c r="A73" s="6">
        <v>1847800001</v>
      </c>
      <c r="B73" s="6" t="s">
        <v>371</v>
      </c>
      <c r="C73" s="6" t="s">
        <v>371</v>
      </c>
      <c r="D73" s="6" t="s">
        <v>372</v>
      </c>
      <c r="E73" s="6" t="s">
        <v>373</v>
      </c>
      <c r="F73" s="6" t="s">
        <v>69</v>
      </c>
      <c r="H73" s="6" t="s">
        <v>374</v>
      </c>
      <c r="I73" s="164"/>
      <c r="L73" s="6" t="s">
        <v>71</v>
      </c>
      <c r="M73" s="6" t="s">
        <v>72</v>
      </c>
      <c r="N73" s="6" t="s">
        <v>230</v>
      </c>
      <c r="O73" s="6" t="s">
        <v>147</v>
      </c>
      <c r="P73" s="6" t="s">
        <v>84</v>
      </c>
      <c r="Q73" s="165">
        <v>7926</v>
      </c>
      <c r="R73" s="166">
        <v>208160.35</v>
      </c>
      <c r="S73" s="166">
        <v>26.26</v>
      </c>
      <c r="T73" s="167">
        <v>0.95310000000000006</v>
      </c>
      <c r="U73" s="167">
        <v>0.76329999999999998</v>
      </c>
      <c r="V73" s="167">
        <v>0.91010000000000002</v>
      </c>
      <c r="W73" s="167">
        <v>0.89489999999999992</v>
      </c>
      <c r="X73" s="166">
        <v>2985.39</v>
      </c>
      <c r="Y73" s="168">
        <v>0</v>
      </c>
      <c r="Z73" s="165">
        <v>0</v>
      </c>
      <c r="AA73" s="166">
        <v>0</v>
      </c>
      <c r="AB73" s="166">
        <v>0</v>
      </c>
      <c r="AC73" s="167">
        <v>0</v>
      </c>
      <c r="AD73" s="167">
        <v>0</v>
      </c>
      <c r="AE73" s="167">
        <v>0</v>
      </c>
      <c r="AF73" s="167">
        <v>0</v>
      </c>
      <c r="AG73" s="168">
        <v>0</v>
      </c>
      <c r="AH73" s="169">
        <v>0</v>
      </c>
      <c r="AI73" s="169">
        <v>0</v>
      </c>
      <c r="AJ73" s="170">
        <v>0</v>
      </c>
      <c r="AK73" s="171">
        <v>0</v>
      </c>
      <c r="AL73" s="169">
        <v>0</v>
      </c>
      <c r="AM73" s="172">
        <v>0</v>
      </c>
      <c r="AN73" s="168">
        <v>2985.39</v>
      </c>
      <c r="AO73" s="173" t="s">
        <v>75</v>
      </c>
      <c r="AP73" s="173" t="s">
        <v>75</v>
      </c>
      <c r="AQ73" s="173" t="s">
        <v>71</v>
      </c>
      <c r="AR73" s="173" t="s">
        <v>71</v>
      </c>
      <c r="AS73" s="6" t="s">
        <v>76</v>
      </c>
      <c r="AT73" s="6" t="s">
        <v>73</v>
      </c>
      <c r="AU73" s="6" t="s">
        <v>74</v>
      </c>
      <c r="AV73" s="45">
        <v>7926</v>
      </c>
      <c r="AW73" s="166">
        <v>198672.73</v>
      </c>
      <c r="AX73" s="174">
        <v>1.0512999999999999</v>
      </c>
      <c r="AY73" s="6" t="s">
        <v>101</v>
      </c>
      <c r="AZ73" s="168">
        <v>0</v>
      </c>
      <c r="BA73" s="45">
        <v>0</v>
      </c>
      <c r="BB73" s="166">
        <v>0</v>
      </c>
      <c r="BC73" s="174">
        <v>0</v>
      </c>
      <c r="BD73" s="6">
        <v>0</v>
      </c>
      <c r="BE73" s="168">
        <v>0</v>
      </c>
      <c r="BF73" s="6">
        <v>0</v>
      </c>
      <c r="BG73" s="6">
        <v>0</v>
      </c>
      <c r="BH73" s="175">
        <v>0</v>
      </c>
      <c r="BI73" s="166">
        <v>0</v>
      </c>
      <c r="BJ73" s="45">
        <v>0</v>
      </c>
      <c r="BK73" s="6">
        <v>0</v>
      </c>
      <c r="BL73" s="174">
        <v>0</v>
      </c>
      <c r="BM73" s="168">
        <v>0</v>
      </c>
      <c r="BN73" s="166">
        <v>0</v>
      </c>
      <c r="BO73" s="45"/>
    </row>
    <row r="74" spans="1:67">
      <c r="A74" s="6">
        <v>1885140001</v>
      </c>
      <c r="B74" s="6" t="s">
        <v>375</v>
      </c>
      <c r="C74" s="6" t="s">
        <v>376</v>
      </c>
      <c r="D74" s="6" t="s">
        <v>377</v>
      </c>
      <c r="E74" s="6" t="s">
        <v>378</v>
      </c>
      <c r="F74" s="6" t="s">
        <v>276</v>
      </c>
      <c r="H74" s="6" t="s">
        <v>379</v>
      </c>
      <c r="I74" s="164"/>
      <c r="L74" s="6" t="s">
        <v>71</v>
      </c>
      <c r="M74" s="6" t="s">
        <v>72</v>
      </c>
      <c r="O74" s="6" t="s">
        <v>73</v>
      </c>
      <c r="P74" s="6" t="s">
        <v>74</v>
      </c>
      <c r="Q74" s="165">
        <v>3710</v>
      </c>
      <c r="R74" s="166">
        <v>97647</v>
      </c>
      <c r="S74" s="166">
        <v>26.32</v>
      </c>
      <c r="T74" s="167">
        <v>0.71900000000000008</v>
      </c>
      <c r="U74" s="167">
        <v>0.74060000000000004</v>
      </c>
      <c r="V74" s="167">
        <v>0.94950000000000001</v>
      </c>
      <c r="W74" s="167">
        <v>0.78200000000000003</v>
      </c>
      <c r="X74" s="166">
        <v>3262.21</v>
      </c>
      <c r="Y74" s="168">
        <v>0</v>
      </c>
      <c r="Z74" s="165">
        <v>0</v>
      </c>
      <c r="AA74" s="166">
        <v>0</v>
      </c>
      <c r="AB74" s="166">
        <v>0</v>
      </c>
      <c r="AC74" s="167">
        <v>0</v>
      </c>
      <c r="AD74" s="167">
        <v>0</v>
      </c>
      <c r="AE74" s="167">
        <v>0</v>
      </c>
      <c r="AF74" s="167">
        <v>0</v>
      </c>
      <c r="AG74" s="168">
        <v>0</v>
      </c>
      <c r="AH74" s="169">
        <v>51</v>
      </c>
      <c r="AI74" s="169">
        <v>32</v>
      </c>
      <c r="AJ74" s="170">
        <v>0.62749999999999995</v>
      </c>
      <c r="AK74" s="171">
        <v>32</v>
      </c>
      <c r="AL74" s="169">
        <v>0</v>
      </c>
      <c r="AM74" s="172">
        <v>0</v>
      </c>
      <c r="AN74" s="168">
        <v>9893.99</v>
      </c>
      <c r="AO74" s="173" t="s">
        <v>75</v>
      </c>
      <c r="AP74" s="173" t="s">
        <v>75</v>
      </c>
      <c r="AQ74" s="173" t="s">
        <v>71</v>
      </c>
      <c r="AR74" s="173" t="s">
        <v>71</v>
      </c>
      <c r="AS74" s="6" t="s">
        <v>76</v>
      </c>
      <c r="AT74" s="6" t="s">
        <v>83</v>
      </c>
      <c r="AU74" s="6" t="s">
        <v>84</v>
      </c>
      <c r="AV74" s="45">
        <v>3710</v>
      </c>
      <c r="AW74" s="166">
        <v>93196.41</v>
      </c>
      <c r="AX74" s="174">
        <v>1.0174000000000001</v>
      </c>
      <c r="AY74" s="6" t="s">
        <v>101</v>
      </c>
      <c r="AZ74" s="168">
        <v>0</v>
      </c>
      <c r="BA74" s="45">
        <v>0</v>
      </c>
      <c r="BB74" s="166">
        <v>0</v>
      </c>
      <c r="BC74" s="174">
        <v>0</v>
      </c>
      <c r="BD74" s="6">
        <v>0</v>
      </c>
      <c r="BE74" s="168">
        <v>0</v>
      </c>
      <c r="BF74" s="6">
        <v>52</v>
      </c>
      <c r="BG74" s="6">
        <v>51</v>
      </c>
      <c r="BH74" s="175">
        <v>1.0196078431372548</v>
      </c>
      <c r="BI74" s="166">
        <v>0</v>
      </c>
      <c r="BJ74" s="45">
        <v>36</v>
      </c>
      <c r="BK74" s="6">
        <v>32</v>
      </c>
      <c r="BL74" s="174">
        <v>1.125</v>
      </c>
      <c r="BM74" s="168">
        <v>0</v>
      </c>
      <c r="BN74" s="166">
        <v>0</v>
      </c>
      <c r="BO74" s="45"/>
    </row>
    <row r="75" spans="1:67">
      <c r="A75" s="6">
        <v>1890300001</v>
      </c>
      <c r="B75" s="6" t="s">
        <v>380</v>
      </c>
      <c r="C75" s="6" t="s">
        <v>380</v>
      </c>
      <c r="D75" s="6" t="s">
        <v>381</v>
      </c>
      <c r="E75" s="6" t="s">
        <v>179</v>
      </c>
      <c r="F75" s="6" t="s">
        <v>68</v>
      </c>
      <c r="H75" s="6" t="s">
        <v>382</v>
      </c>
      <c r="I75" s="164"/>
      <c r="L75" s="6" t="s">
        <v>71</v>
      </c>
      <c r="M75" s="6" t="s">
        <v>72</v>
      </c>
      <c r="O75" s="6" t="s">
        <v>73</v>
      </c>
      <c r="P75" s="6" t="s">
        <v>74</v>
      </c>
      <c r="Q75" s="165">
        <v>6934</v>
      </c>
      <c r="R75" s="166">
        <v>163923.96</v>
      </c>
      <c r="S75" s="166">
        <v>23.64</v>
      </c>
      <c r="T75" s="167">
        <v>0.63850000000000007</v>
      </c>
      <c r="U75" s="167">
        <v>0.65249999999999997</v>
      </c>
      <c r="V75" s="167">
        <v>0.8751000000000001</v>
      </c>
      <c r="W75" s="167">
        <v>0.70120000000000005</v>
      </c>
      <c r="X75" s="166">
        <v>7431.03</v>
      </c>
      <c r="Y75" s="168">
        <v>0</v>
      </c>
      <c r="Z75" s="165">
        <v>0</v>
      </c>
      <c r="AA75" s="166">
        <v>0</v>
      </c>
      <c r="AB75" s="166">
        <v>0</v>
      </c>
      <c r="AC75" s="167">
        <v>0</v>
      </c>
      <c r="AD75" s="167">
        <v>0</v>
      </c>
      <c r="AE75" s="167">
        <v>0</v>
      </c>
      <c r="AF75" s="167">
        <v>0</v>
      </c>
      <c r="AG75" s="168">
        <v>0</v>
      </c>
      <c r="AH75" s="169">
        <v>0</v>
      </c>
      <c r="AI75" s="169">
        <v>0</v>
      </c>
      <c r="AJ75" s="170">
        <v>0</v>
      </c>
      <c r="AK75" s="171">
        <v>22</v>
      </c>
      <c r="AL75" s="169">
        <v>0</v>
      </c>
      <c r="AM75" s="172">
        <v>0</v>
      </c>
      <c r="AN75" s="168">
        <v>11533.83</v>
      </c>
      <c r="AO75" s="173" t="s">
        <v>75</v>
      </c>
      <c r="AP75" s="173" t="s">
        <v>75</v>
      </c>
      <c r="AQ75" s="173" t="s">
        <v>71</v>
      </c>
      <c r="AR75" s="173" t="s">
        <v>71</v>
      </c>
      <c r="AS75" s="6" t="s">
        <v>76</v>
      </c>
      <c r="AT75" s="6" t="s">
        <v>73</v>
      </c>
      <c r="AU75" s="6" t="s">
        <v>74</v>
      </c>
      <c r="AV75" s="45">
        <v>6934</v>
      </c>
      <c r="AW75" s="166">
        <v>156452.57</v>
      </c>
      <c r="AX75" s="174">
        <v>0.95030000000000003</v>
      </c>
      <c r="AY75" s="6" t="s">
        <v>77</v>
      </c>
      <c r="AZ75" s="168">
        <v>7774.18</v>
      </c>
      <c r="BA75" s="45">
        <v>0</v>
      </c>
      <c r="BB75" s="166">
        <v>0</v>
      </c>
      <c r="BC75" s="174">
        <v>0</v>
      </c>
      <c r="BD75" s="6">
        <v>0</v>
      </c>
      <c r="BE75" s="168">
        <v>0</v>
      </c>
      <c r="BF75" s="6">
        <v>0</v>
      </c>
      <c r="BG75" s="6">
        <v>0</v>
      </c>
      <c r="BH75" s="175">
        <v>0</v>
      </c>
      <c r="BI75" s="166">
        <v>0</v>
      </c>
      <c r="BJ75" s="45">
        <v>26</v>
      </c>
      <c r="BK75" s="6">
        <v>22</v>
      </c>
      <c r="BL75" s="174">
        <v>1.1818181818181819</v>
      </c>
      <c r="BM75" s="168">
        <v>0</v>
      </c>
      <c r="BN75" s="166">
        <v>7774.18</v>
      </c>
      <c r="BO75" s="45"/>
    </row>
    <row r="76" spans="1:67">
      <c r="A76" s="6">
        <v>1900120001</v>
      </c>
      <c r="B76" s="6" t="s">
        <v>383</v>
      </c>
      <c r="C76" s="6" t="s">
        <v>383</v>
      </c>
      <c r="D76" s="6" t="s">
        <v>384</v>
      </c>
      <c r="E76" s="6" t="s">
        <v>94</v>
      </c>
      <c r="F76" s="6" t="s">
        <v>69</v>
      </c>
      <c r="H76" s="6" t="s">
        <v>385</v>
      </c>
      <c r="I76" s="164"/>
      <c r="L76" s="6" t="s">
        <v>71</v>
      </c>
      <c r="M76" s="6" t="s">
        <v>72</v>
      </c>
      <c r="N76" s="6" t="s">
        <v>82</v>
      </c>
      <c r="O76" s="6" t="s">
        <v>73</v>
      </c>
      <c r="P76" s="6" t="s">
        <v>74</v>
      </c>
      <c r="Q76" s="165">
        <v>6174</v>
      </c>
      <c r="R76" s="166">
        <v>150082.1</v>
      </c>
      <c r="S76" s="166">
        <v>24.31</v>
      </c>
      <c r="T76" s="167">
        <v>0.93150000000000011</v>
      </c>
      <c r="U76" s="167">
        <v>0.70680000000000009</v>
      </c>
      <c r="V76" s="167">
        <v>0.8993000000000001</v>
      </c>
      <c r="W76" s="167">
        <v>0.86719999999999997</v>
      </c>
      <c r="X76" s="166">
        <v>2745.99</v>
      </c>
      <c r="Y76" s="168">
        <v>0</v>
      </c>
      <c r="Z76" s="165">
        <v>0</v>
      </c>
      <c r="AA76" s="166">
        <v>0</v>
      </c>
      <c r="AB76" s="166">
        <v>0</v>
      </c>
      <c r="AC76" s="167">
        <v>0</v>
      </c>
      <c r="AD76" s="167">
        <v>0</v>
      </c>
      <c r="AE76" s="167">
        <v>0</v>
      </c>
      <c r="AF76" s="167">
        <v>0</v>
      </c>
      <c r="AG76" s="168">
        <v>0</v>
      </c>
      <c r="AH76" s="169">
        <v>0</v>
      </c>
      <c r="AI76" s="169">
        <v>0</v>
      </c>
      <c r="AJ76" s="170">
        <v>0</v>
      </c>
      <c r="AK76" s="171">
        <v>0</v>
      </c>
      <c r="AL76" s="169">
        <v>0</v>
      </c>
      <c r="AM76" s="172">
        <v>0</v>
      </c>
      <c r="AN76" s="168">
        <v>2745.99</v>
      </c>
      <c r="AO76" s="173" t="s">
        <v>75</v>
      </c>
      <c r="AP76" s="173" t="s">
        <v>75</v>
      </c>
      <c r="AQ76" s="173" t="s">
        <v>71</v>
      </c>
      <c r="AR76" s="173" t="s">
        <v>71</v>
      </c>
      <c r="AS76" s="6" t="s">
        <v>76</v>
      </c>
      <c r="AT76" s="6" t="s">
        <v>83</v>
      </c>
      <c r="AU76" s="6" t="s">
        <v>84</v>
      </c>
      <c r="AV76" s="45">
        <v>6174</v>
      </c>
      <c r="AW76" s="166">
        <v>143241.60000000001</v>
      </c>
      <c r="AX76" s="174">
        <v>1.0606</v>
      </c>
      <c r="AY76" s="6" t="s">
        <v>77</v>
      </c>
      <c r="AZ76" s="168">
        <v>0</v>
      </c>
      <c r="BA76" s="45">
        <v>0</v>
      </c>
      <c r="BB76" s="166">
        <v>0</v>
      </c>
      <c r="BC76" s="174">
        <v>0</v>
      </c>
      <c r="BD76" s="6">
        <v>0</v>
      </c>
      <c r="BE76" s="168">
        <v>0</v>
      </c>
      <c r="BF76" s="6">
        <v>0</v>
      </c>
      <c r="BG76" s="6">
        <v>0</v>
      </c>
      <c r="BH76" s="175">
        <v>0</v>
      </c>
      <c r="BI76" s="166">
        <v>0</v>
      </c>
      <c r="BJ76" s="45">
        <v>0</v>
      </c>
      <c r="BK76" s="6">
        <v>0</v>
      </c>
      <c r="BL76" s="174">
        <v>0</v>
      </c>
      <c r="BM76" s="168">
        <v>0</v>
      </c>
      <c r="BN76" s="166">
        <v>0</v>
      </c>
      <c r="BO76" s="45"/>
    </row>
    <row r="77" spans="1:67">
      <c r="A77" s="6">
        <v>1901950019</v>
      </c>
      <c r="B77" s="6" t="s">
        <v>386</v>
      </c>
      <c r="C77" s="6" t="s">
        <v>387</v>
      </c>
      <c r="D77" s="6" t="s">
        <v>388</v>
      </c>
      <c r="E77" s="6" t="s">
        <v>94</v>
      </c>
      <c r="F77" s="6" t="s">
        <v>69</v>
      </c>
      <c r="H77" s="6" t="s">
        <v>389</v>
      </c>
      <c r="I77" s="164"/>
      <c r="K77" s="6" t="s">
        <v>182</v>
      </c>
      <c r="L77" s="6" t="s">
        <v>71</v>
      </c>
      <c r="M77" s="6" t="s">
        <v>72</v>
      </c>
      <c r="O77" s="6" t="s">
        <v>73</v>
      </c>
      <c r="P77" s="6" t="s">
        <v>74</v>
      </c>
      <c r="Q77" s="165">
        <v>16944</v>
      </c>
      <c r="R77" s="166">
        <v>444861.38</v>
      </c>
      <c r="S77" s="166">
        <v>26.25</v>
      </c>
      <c r="T77" s="167">
        <v>0.63490000000000002</v>
      </c>
      <c r="U77" s="167">
        <v>0.56579999999999997</v>
      </c>
      <c r="V77" s="167">
        <v>0.65989999999999993</v>
      </c>
      <c r="W77" s="167">
        <v>0.62390000000000001</v>
      </c>
      <c r="X77" s="166">
        <v>70153.070000000007</v>
      </c>
      <c r="Y77" s="168">
        <v>0</v>
      </c>
      <c r="Z77" s="165">
        <v>0</v>
      </c>
      <c r="AA77" s="166">
        <v>0</v>
      </c>
      <c r="AB77" s="166">
        <v>0</v>
      </c>
      <c r="AC77" s="167">
        <v>0</v>
      </c>
      <c r="AD77" s="167">
        <v>0</v>
      </c>
      <c r="AE77" s="167">
        <v>0</v>
      </c>
      <c r="AF77" s="167">
        <v>0</v>
      </c>
      <c r="AG77" s="168">
        <v>0</v>
      </c>
      <c r="AH77" s="169">
        <v>0</v>
      </c>
      <c r="AI77" s="169">
        <v>0</v>
      </c>
      <c r="AJ77" s="170">
        <v>0</v>
      </c>
      <c r="AK77" s="171">
        <v>0</v>
      </c>
      <c r="AL77" s="169">
        <v>1</v>
      </c>
      <c r="AM77" s="172">
        <v>0</v>
      </c>
      <c r="AN77" s="168">
        <v>70153.070000000007</v>
      </c>
      <c r="AO77" s="173" t="s">
        <v>75</v>
      </c>
      <c r="AP77" s="173" t="s">
        <v>75</v>
      </c>
      <c r="AQ77" s="173" t="s">
        <v>71</v>
      </c>
      <c r="AR77" s="173" t="s">
        <v>71</v>
      </c>
      <c r="AS77" s="6" t="s">
        <v>76</v>
      </c>
      <c r="AT77" s="6" t="s">
        <v>327</v>
      </c>
      <c r="AU77" s="6" t="s">
        <v>84</v>
      </c>
      <c r="AV77" s="45">
        <v>16944</v>
      </c>
      <c r="AW77" s="166">
        <v>424585.31</v>
      </c>
      <c r="AX77" s="174">
        <v>1.0031000000000001</v>
      </c>
      <c r="AY77" s="6" t="s">
        <v>85</v>
      </c>
      <c r="AZ77" s="168">
        <v>0</v>
      </c>
      <c r="BA77" s="45">
        <v>0</v>
      </c>
      <c r="BB77" s="166">
        <v>0</v>
      </c>
      <c r="BC77" s="174">
        <v>0</v>
      </c>
      <c r="BD77" s="6">
        <v>0</v>
      </c>
      <c r="BE77" s="168">
        <v>0</v>
      </c>
      <c r="BF77" s="6">
        <v>0</v>
      </c>
      <c r="BG77" s="6">
        <v>0</v>
      </c>
      <c r="BH77" s="175">
        <v>0</v>
      </c>
      <c r="BI77" s="166">
        <v>0</v>
      </c>
      <c r="BJ77" s="45">
        <v>0</v>
      </c>
      <c r="BK77" s="6">
        <v>0</v>
      </c>
      <c r="BL77" s="174">
        <v>0</v>
      </c>
      <c r="BM77" s="168">
        <v>0</v>
      </c>
      <c r="BN77" s="166">
        <v>0</v>
      </c>
      <c r="BO77" s="45"/>
    </row>
    <row r="78" spans="1:67">
      <c r="A78" s="6">
        <v>1904890001</v>
      </c>
      <c r="B78" s="6" t="s">
        <v>390</v>
      </c>
      <c r="C78" s="6" t="s">
        <v>87</v>
      </c>
      <c r="D78" s="6" t="s">
        <v>391</v>
      </c>
      <c r="E78" s="6" t="s">
        <v>94</v>
      </c>
      <c r="F78" s="6" t="s">
        <v>69</v>
      </c>
      <c r="H78" s="6" t="s">
        <v>392</v>
      </c>
      <c r="I78" s="164"/>
      <c r="L78" s="6" t="s">
        <v>71</v>
      </c>
      <c r="M78" s="6" t="s">
        <v>72</v>
      </c>
      <c r="O78" s="6" t="s">
        <v>73</v>
      </c>
      <c r="P78" s="6" t="s">
        <v>74</v>
      </c>
      <c r="Q78" s="165">
        <v>27023</v>
      </c>
      <c r="R78" s="166">
        <v>705461.54</v>
      </c>
      <c r="S78" s="166">
        <v>26.11</v>
      </c>
      <c r="T78" s="167">
        <v>0.59200000000000008</v>
      </c>
      <c r="U78" s="167">
        <v>0.63060000000000005</v>
      </c>
      <c r="V78" s="167">
        <v>0.75739999999999996</v>
      </c>
      <c r="W78" s="167">
        <v>0.64300000000000002</v>
      </c>
      <c r="X78" s="166">
        <v>63133.120000000003</v>
      </c>
      <c r="Y78" s="168">
        <v>0</v>
      </c>
      <c r="Z78" s="165">
        <v>205</v>
      </c>
      <c r="AA78" s="166">
        <v>14762.6</v>
      </c>
      <c r="AB78" s="166">
        <v>72.010000000000005</v>
      </c>
      <c r="AC78" s="167">
        <v>0.75</v>
      </c>
      <c r="AD78" s="167">
        <v>0.85</v>
      </c>
      <c r="AE78" s="167">
        <v>0.85</v>
      </c>
      <c r="AF78" s="167">
        <v>0.8</v>
      </c>
      <c r="AG78" s="168">
        <v>1014.43</v>
      </c>
      <c r="AH78" s="169">
        <v>0</v>
      </c>
      <c r="AI78" s="169">
        <v>0</v>
      </c>
      <c r="AJ78" s="170">
        <v>0</v>
      </c>
      <c r="AK78" s="171">
        <v>15</v>
      </c>
      <c r="AL78" s="169">
        <v>2</v>
      </c>
      <c r="AM78" s="172">
        <v>0.1333</v>
      </c>
      <c r="AN78" s="168">
        <v>65672.990000000005</v>
      </c>
      <c r="AO78" s="173" t="s">
        <v>75</v>
      </c>
      <c r="AP78" s="173" t="s">
        <v>75</v>
      </c>
      <c r="AQ78" s="173" t="s">
        <v>71</v>
      </c>
      <c r="AR78" s="173" t="s">
        <v>71</v>
      </c>
      <c r="AS78" s="6" t="s">
        <v>76</v>
      </c>
      <c r="AT78" s="6" t="s">
        <v>73</v>
      </c>
      <c r="AU78" s="6" t="s">
        <v>74</v>
      </c>
      <c r="AV78" s="45">
        <v>27023</v>
      </c>
      <c r="AW78" s="166">
        <v>673307.73</v>
      </c>
      <c r="AX78" s="174">
        <v>1.0005999999999999</v>
      </c>
      <c r="AY78" s="6" t="s">
        <v>77</v>
      </c>
      <c r="AZ78" s="168">
        <v>0</v>
      </c>
      <c r="BA78" s="45">
        <v>205</v>
      </c>
      <c r="BB78" s="166">
        <v>14089.75</v>
      </c>
      <c r="BC78" s="174">
        <v>1</v>
      </c>
      <c r="BD78" s="6" t="s">
        <v>85</v>
      </c>
      <c r="BE78" s="168">
        <v>0</v>
      </c>
      <c r="BF78" s="6">
        <v>0</v>
      </c>
      <c r="BG78" s="6">
        <v>0</v>
      </c>
      <c r="BH78" s="175">
        <v>0</v>
      </c>
      <c r="BI78" s="166">
        <v>0</v>
      </c>
      <c r="BJ78" s="45">
        <v>9</v>
      </c>
      <c r="BK78" s="6">
        <v>15</v>
      </c>
      <c r="BL78" s="174">
        <v>0.6</v>
      </c>
      <c r="BM78" s="168">
        <v>336</v>
      </c>
      <c r="BN78" s="166">
        <v>336</v>
      </c>
      <c r="BO78" s="45"/>
    </row>
    <row r="79" spans="1:67">
      <c r="A79" s="6">
        <v>1956850001</v>
      </c>
      <c r="B79" s="6" t="s">
        <v>393</v>
      </c>
      <c r="C79" s="6" t="s">
        <v>394</v>
      </c>
      <c r="D79" s="6" t="s">
        <v>395</v>
      </c>
      <c r="E79" s="6" t="s">
        <v>396</v>
      </c>
      <c r="F79" s="6" t="s">
        <v>69</v>
      </c>
      <c r="H79" s="6" t="s">
        <v>397</v>
      </c>
      <c r="I79" s="164"/>
      <c r="L79" s="6" t="s">
        <v>71</v>
      </c>
      <c r="M79" s="6" t="s">
        <v>72</v>
      </c>
      <c r="O79" s="6" t="s">
        <v>73</v>
      </c>
      <c r="P79" s="6" t="s">
        <v>74</v>
      </c>
      <c r="Q79" s="165">
        <v>22943</v>
      </c>
      <c r="R79" s="166">
        <v>535707.52</v>
      </c>
      <c r="S79" s="166">
        <v>23.35</v>
      </c>
      <c r="T79" s="167">
        <v>0.63340000000000007</v>
      </c>
      <c r="U79" s="167">
        <v>0.61509999999999998</v>
      </c>
      <c r="V79" s="167">
        <v>0.43390000000000001</v>
      </c>
      <c r="W79" s="167">
        <v>0.57889999999999997</v>
      </c>
      <c r="X79" s="166">
        <v>105108.83</v>
      </c>
      <c r="Y79" s="168">
        <v>0</v>
      </c>
      <c r="Z79" s="165">
        <v>0</v>
      </c>
      <c r="AA79" s="166">
        <v>0</v>
      </c>
      <c r="AB79" s="166">
        <v>0</v>
      </c>
      <c r="AC79" s="167">
        <v>0</v>
      </c>
      <c r="AD79" s="167">
        <v>0</v>
      </c>
      <c r="AE79" s="167">
        <v>0</v>
      </c>
      <c r="AF79" s="167">
        <v>0</v>
      </c>
      <c r="AG79" s="168">
        <v>0</v>
      </c>
      <c r="AH79" s="169">
        <v>0</v>
      </c>
      <c r="AI79" s="169">
        <v>0</v>
      </c>
      <c r="AJ79" s="170">
        <v>0</v>
      </c>
      <c r="AK79" s="171">
        <v>19</v>
      </c>
      <c r="AL79" s="169">
        <v>0</v>
      </c>
      <c r="AM79" s="172">
        <v>0</v>
      </c>
      <c r="AN79" s="168">
        <v>107338.33</v>
      </c>
      <c r="AO79" s="173" t="s">
        <v>75</v>
      </c>
      <c r="AP79" s="173" t="s">
        <v>75</v>
      </c>
      <c r="AQ79" s="173" t="s">
        <v>71</v>
      </c>
      <c r="AR79" s="173" t="s">
        <v>71</v>
      </c>
      <c r="AS79" s="6" t="s">
        <v>76</v>
      </c>
      <c r="AT79" s="6" t="s">
        <v>398</v>
      </c>
      <c r="AU79" s="6" t="s">
        <v>84</v>
      </c>
      <c r="AV79" s="45">
        <v>22943</v>
      </c>
      <c r="AW79" s="166">
        <v>512354.76</v>
      </c>
      <c r="AX79" s="174">
        <v>0.72099999999999997</v>
      </c>
      <c r="AY79" s="6" t="s">
        <v>85</v>
      </c>
      <c r="AZ79" s="168">
        <v>142684.31</v>
      </c>
      <c r="BA79" s="45">
        <v>0</v>
      </c>
      <c r="BB79" s="166">
        <v>0</v>
      </c>
      <c r="BC79" s="174">
        <v>0</v>
      </c>
      <c r="BD79" s="6">
        <v>0</v>
      </c>
      <c r="BE79" s="168">
        <v>0</v>
      </c>
      <c r="BF79" s="6">
        <v>0</v>
      </c>
      <c r="BG79" s="6">
        <v>0</v>
      </c>
      <c r="BH79" s="175">
        <v>0</v>
      </c>
      <c r="BI79" s="166">
        <v>0</v>
      </c>
      <c r="BJ79" s="45">
        <v>13</v>
      </c>
      <c r="BK79" s="6">
        <v>19</v>
      </c>
      <c r="BL79" s="174">
        <v>0.68421052631578949</v>
      </c>
      <c r="BM79" s="168">
        <v>336</v>
      </c>
      <c r="BN79" s="166">
        <v>143020.31</v>
      </c>
      <c r="BO79" s="45"/>
    </row>
    <row r="80" spans="1:67">
      <c r="A80" s="6">
        <v>2102850001</v>
      </c>
      <c r="B80" s="6" t="s">
        <v>399</v>
      </c>
      <c r="C80" s="6" t="s">
        <v>400</v>
      </c>
      <c r="D80" s="6" t="s">
        <v>401</v>
      </c>
      <c r="E80" s="6" t="s">
        <v>94</v>
      </c>
      <c r="F80" s="6" t="s">
        <v>69</v>
      </c>
      <c r="H80" s="6" t="s">
        <v>402</v>
      </c>
      <c r="I80" s="164"/>
      <c r="L80" s="6" t="s">
        <v>71</v>
      </c>
      <c r="M80" s="6" t="s">
        <v>72</v>
      </c>
      <c r="O80" s="6" t="s">
        <v>73</v>
      </c>
      <c r="P80" s="6" t="s">
        <v>74</v>
      </c>
      <c r="Q80" s="165">
        <v>1500</v>
      </c>
      <c r="R80" s="166">
        <v>37503.160000000003</v>
      </c>
      <c r="S80" s="166">
        <v>25</v>
      </c>
      <c r="T80" s="167">
        <v>0.65920000000000001</v>
      </c>
      <c r="U80" s="167">
        <v>0.6875</v>
      </c>
      <c r="V80" s="167">
        <v>0.75360000000000005</v>
      </c>
      <c r="W80" s="167">
        <v>0.68989999999999996</v>
      </c>
      <c r="X80" s="166">
        <v>2666.32</v>
      </c>
      <c r="Y80" s="168">
        <v>0</v>
      </c>
      <c r="Z80" s="165">
        <v>0</v>
      </c>
      <c r="AA80" s="166">
        <v>0</v>
      </c>
      <c r="AB80" s="166">
        <v>0</v>
      </c>
      <c r="AC80" s="167">
        <v>0</v>
      </c>
      <c r="AD80" s="167">
        <v>0</v>
      </c>
      <c r="AE80" s="167">
        <v>0</v>
      </c>
      <c r="AF80" s="167">
        <v>0</v>
      </c>
      <c r="AG80" s="168">
        <v>0</v>
      </c>
      <c r="AH80" s="169">
        <v>0</v>
      </c>
      <c r="AI80" s="169">
        <v>0</v>
      </c>
      <c r="AJ80" s="170">
        <v>0</v>
      </c>
      <c r="AK80" s="171">
        <v>5</v>
      </c>
      <c r="AL80" s="169">
        <v>0</v>
      </c>
      <c r="AM80" s="172">
        <v>0</v>
      </c>
      <c r="AN80" s="168">
        <v>2959.68</v>
      </c>
      <c r="AO80" s="173" t="s">
        <v>75</v>
      </c>
      <c r="AP80" s="173" t="s">
        <v>75</v>
      </c>
      <c r="AQ80" s="173" t="s">
        <v>71</v>
      </c>
      <c r="AR80" s="173" t="s">
        <v>71</v>
      </c>
      <c r="AS80" s="6" t="s">
        <v>76</v>
      </c>
      <c r="AT80" s="6" t="s">
        <v>73</v>
      </c>
      <c r="AU80" s="6" t="s">
        <v>74</v>
      </c>
      <c r="AV80" s="45">
        <v>1800</v>
      </c>
      <c r="AW80" s="166">
        <v>42952.57</v>
      </c>
      <c r="AX80" s="174">
        <v>0.86929999999999996</v>
      </c>
      <c r="AY80" s="6" t="s">
        <v>101</v>
      </c>
      <c r="AZ80" s="168">
        <v>5611.87</v>
      </c>
      <c r="BA80" s="45">
        <v>0</v>
      </c>
      <c r="BB80" s="166">
        <v>0</v>
      </c>
      <c r="BC80" s="174">
        <v>0</v>
      </c>
      <c r="BD80" s="6">
        <v>0</v>
      </c>
      <c r="BE80" s="168">
        <v>0</v>
      </c>
      <c r="BF80" s="6">
        <v>0</v>
      </c>
      <c r="BG80" s="6">
        <v>0</v>
      </c>
      <c r="BH80" s="175">
        <v>0</v>
      </c>
      <c r="BI80" s="166">
        <v>0</v>
      </c>
      <c r="BJ80" s="45">
        <v>4</v>
      </c>
      <c r="BK80" s="6">
        <v>5</v>
      </c>
      <c r="BL80" s="174">
        <v>0.8</v>
      </c>
      <c r="BM80" s="168">
        <v>56</v>
      </c>
      <c r="BN80" s="166">
        <v>5667.87</v>
      </c>
      <c r="BO80" s="45"/>
    </row>
    <row r="81" spans="1:67">
      <c r="A81" s="6">
        <v>2142990002</v>
      </c>
      <c r="B81" s="6" t="s">
        <v>403</v>
      </c>
      <c r="C81" s="6" t="s">
        <v>404</v>
      </c>
      <c r="D81" s="6" t="s">
        <v>405</v>
      </c>
      <c r="E81" s="6" t="s">
        <v>216</v>
      </c>
      <c r="F81" s="6" t="s">
        <v>69</v>
      </c>
      <c r="H81" s="6" t="s">
        <v>406</v>
      </c>
      <c r="I81" s="164"/>
      <c r="L81" s="6" t="s">
        <v>71</v>
      </c>
      <c r="M81" s="6" t="s">
        <v>72</v>
      </c>
      <c r="N81" s="6" t="s">
        <v>407</v>
      </c>
      <c r="O81" s="6" t="s">
        <v>147</v>
      </c>
      <c r="P81" s="6" t="s">
        <v>84</v>
      </c>
      <c r="Q81" s="165">
        <v>37779</v>
      </c>
      <c r="R81" s="166">
        <v>1007320.64</v>
      </c>
      <c r="S81" s="166">
        <v>26.66</v>
      </c>
      <c r="T81" s="167">
        <v>0.72</v>
      </c>
      <c r="U81" s="167">
        <v>0.70069999999999988</v>
      </c>
      <c r="V81" s="167">
        <v>0.87260000000000004</v>
      </c>
      <c r="W81" s="167">
        <v>0.75329999999999997</v>
      </c>
      <c r="X81" s="166">
        <v>37320.879999999997</v>
      </c>
      <c r="Y81" s="168">
        <v>0</v>
      </c>
      <c r="Z81" s="165">
        <v>0</v>
      </c>
      <c r="AA81" s="166">
        <v>0</v>
      </c>
      <c r="AB81" s="166">
        <v>0</v>
      </c>
      <c r="AC81" s="167">
        <v>0</v>
      </c>
      <c r="AD81" s="167">
        <v>0</v>
      </c>
      <c r="AE81" s="167">
        <v>0</v>
      </c>
      <c r="AF81" s="167">
        <v>0</v>
      </c>
      <c r="AG81" s="168">
        <v>0</v>
      </c>
      <c r="AH81" s="169">
        <v>250</v>
      </c>
      <c r="AI81" s="169">
        <v>224</v>
      </c>
      <c r="AJ81" s="170">
        <v>0.89599999999999991</v>
      </c>
      <c r="AK81" s="171">
        <v>20</v>
      </c>
      <c r="AL81" s="169">
        <v>21</v>
      </c>
      <c r="AM81" s="172">
        <v>1.05</v>
      </c>
      <c r="AN81" s="168">
        <v>37621.69</v>
      </c>
      <c r="AO81" s="173" t="s">
        <v>75</v>
      </c>
      <c r="AP81" s="173" t="s">
        <v>75</v>
      </c>
      <c r="AQ81" s="173" t="s">
        <v>71</v>
      </c>
      <c r="AR81" s="173" t="s">
        <v>71</v>
      </c>
      <c r="AS81" s="6" t="s">
        <v>76</v>
      </c>
      <c r="AT81" s="6" t="s">
        <v>83</v>
      </c>
      <c r="AU81" s="6" t="s">
        <v>84</v>
      </c>
      <c r="AV81" s="45">
        <v>37779</v>
      </c>
      <c r="AW81" s="166">
        <v>961408.58</v>
      </c>
      <c r="AX81" s="174">
        <v>1.0025999999999999</v>
      </c>
      <c r="AY81" s="6" t="s">
        <v>85</v>
      </c>
      <c r="AZ81" s="168">
        <v>0</v>
      </c>
      <c r="BA81" s="45">
        <v>0</v>
      </c>
      <c r="BB81" s="166">
        <v>0</v>
      </c>
      <c r="BC81" s="174">
        <v>0</v>
      </c>
      <c r="BD81" s="6">
        <v>0</v>
      </c>
      <c r="BE81" s="168">
        <v>0</v>
      </c>
      <c r="BF81" s="6">
        <v>260.33</v>
      </c>
      <c r="BG81" s="6">
        <v>250</v>
      </c>
      <c r="BH81" s="175">
        <v>1.04132</v>
      </c>
      <c r="BI81" s="166">
        <v>0</v>
      </c>
      <c r="BJ81" s="45">
        <v>28</v>
      </c>
      <c r="BK81" s="6">
        <v>20</v>
      </c>
      <c r="BL81" s="174">
        <v>1.4</v>
      </c>
      <c r="BM81" s="168">
        <v>0</v>
      </c>
      <c r="BN81" s="166">
        <v>0</v>
      </c>
      <c r="BO81" s="45"/>
    </row>
    <row r="82" spans="1:67">
      <c r="A82" s="6">
        <v>2201240001</v>
      </c>
      <c r="B82" s="6" t="s">
        <v>408</v>
      </c>
      <c r="C82" s="6" t="s">
        <v>409</v>
      </c>
      <c r="D82" s="6" t="s">
        <v>249</v>
      </c>
      <c r="E82" s="6" t="s">
        <v>121</v>
      </c>
      <c r="F82" s="6" t="s">
        <v>69</v>
      </c>
      <c r="H82" s="6" t="s">
        <v>250</v>
      </c>
      <c r="I82" s="164"/>
      <c r="L82" s="6" t="s">
        <v>71</v>
      </c>
      <c r="M82" s="6" t="s">
        <v>72</v>
      </c>
      <c r="N82" s="6" t="s">
        <v>410</v>
      </c>
      <c r="O82" s="6" t="s">
        <v>147</v>
      </c>
      <c r="P82" s="6" t="s">
        <v>84</v>
      </c>
      <c r="Q82" s="165">
        <v>11324</v>
      </c>
      <c r="R82" s="166">
        <v>368892.46</v>
      </c>
      <c r="S82" s="166">
        <v>32.58</v>
      </c>
      <c r="T82" s="167">
        <v>0.72459999999999991</v>
      </c>
      <c r="U82" s="167">
        <v>0.65</v>
      </c>
      <c r="V82" s="167">
        <v>0.91639999999999999</v>
      </c>
      <c r="W82" s="167">
        <v>0.75390000000000001</v>
      </c>
      <c r="X82" s="166">
        <v>13605.61</v>
      </c>
      <c r="Y82" s="168">
        <v>0</v>
      </c>
      <c r="Z82" s="165">
        <v>234</v>
      </c>
      <c r="AA82" s="166">
        <v>16850.98</v>
      </c>
      <c r="AB82" s="166">
        <v>72.010000000000005</v>
      </c>
      <c r="AC82" s="167">
        <v>1.1281999999999999</v>
      </c>
      <c r="AD82" s="167">
        <v>1.1453</v>
      </c>
      <c r="AE82" s="167">
        <v>1.1453</v>
      </c>
      <c r="AF82" s="167">
        <v>1.1368</v>
      </c>
      <c r="AG82" s="168">
        <v>0</v>
      </c>
      <c r="AH82" s="169">
        <v>0</v>
      </c>
      <c r="AI82" s="169">
        <v>0</v>
      </c>
      <c r="AJ82" s="170">
        <v>0</v>
      </c>
      <c r="AK82" s="171">
        <v>0</v>
      </c>
      <c r="AL82" s="169">
        <v>0</v>
      </c>
      <c r="AM82" s="172">
        <v>0</v>
      </c>
      <c r="AN82" s="168">
        <v>13605.61</v>
      </c>
      <c r="AO82" s="173" t="s">
        <v>75</v>
      </c>
      <c r="AP82" s="173" t="s">
        <v>75</v>
      </c>
      <c r="AQ82" s="173" t="s">
        <v>71</v>
      </c>
      <c r="AR82" s="173" t="s">
        <v>71</v>
      </c>
      <c r="AS82" s="6" t="s">
        <v>76</v>
      </c>
      <c r="AT82" s="6" t="s">
        <v>73</v>
      </c>
      <c r="AU82" s="6" t="s">
        <v>74</v>
      </c>
      <c r="AV82" s="45">
        <v>11324</v>
      </c>
      <c r="AW82" s="166">
        <v>352078.93</v>
      </c>
      <c r="AX82" s="174">
        <v>1.0282</v>
      </c>
      <c r="AY82" s="6" t="s">
        <v>77</v>
      </c>
      <c r="AZ82" s="168">
        <v>0</v>
      </c>
      <c r="BA82" s="45">
        <v>234</v>
      </c>
      <c r="BB82" s="166">
        <v>16082.94</v>
      </c>
      <c r="BC82" s="174">
        <v>2.141</v>
      </c>
      <c r="BD82" s="6" t="s">
        <v>85</v>
      </c>
      <c r="BE82" s="168">
        <v>0</v>
      </c>
      <c r="BF82" s="6">
        <v>0</v>
      </c>
      <c r="BG82" s="6">
        <v>0</v>
      </c>
      <c r="BH82" s="175">
        <v>0</v>
      </c>
      <c r="BI82" s="166">
        <v>0</v>
      </c>
      <c r="BJ82" s="45">
        <v>0</v>
      </c>
      <c r="BK82" s="6">
        <v>0</v>
      </c>
      <c r="BL82" s="174">
        <v>0</v>
      </c>
      <c r="BM82" s="168">
        <v>0</v>
      </c>
      <c r="BN82" s="166">
        <v>0</v>
      </c>
      <c r="BO82" s="45"/>
    </row>
    <row r="83" spans="1:67">
      <c r="A83" s="6">
        <v>2209220001</v>
      </c>
      <c r="B83" s="6" t="s">
        <v>411</v>
      </c>
      <c r="C83" s="6" t="s">
        <v>411</v>
      </c>
      <c r="D83" s="6" t="s">
        <v>412</v>
      </c>
      <c r="E83" s="6" t="s">
        <v>289</v>
      </c>
      <c r="F83" s="6" t="s">
        <v>69</v>
      </c>
      <c r="H83" s="6" t="s">
        <v>413</v>
      </c>
      <c r="I83" s="164"/>
      <c r="K83" s="6" t="s">
        <v>109</v>
      </c>
      <c r="L83" s="6" t="s">
        <v>71</v>
      </c>
      <c r="M83" s="6" t="s">
        <v>72</v>
      </c>
      <c r="N83" s="6" t="s">
        <v>414</v>
      </c>
      <c r="O83" s="6" t="s">
        <v>73</v>
      </c>
      <c r="P83" s="6" t="s">
        <v>74</v>
      </c>
      <c r="Q83" s="165">
        <v>19884</v>
      </c>
      <c r="R83" s="166">
        <v>554955.03</v>
      </c>
      <c r="S83" s="166">
        <v>27.91</v>
      </c>
      <c r="T83" s="167">
        <v>0.66879999999999995</v>
      </c>
      <c r="U83" s="167">
        <v>0.68870000000000009</v>
      </c>
      <c r="V83" s="167">
        <v>0.89249999999999996</v>
      </c>
      <c r="W83" s="167">
        <v>0.72970000000000002</v>
      </c>
      <c r="X83" s="166">
        <v>22800.16</v>
      </c>
      <c r="Y83" s="168">
        <v>0</v>
      </c>
      <c r="Z83" s="165">
        <v>22</v>
      </c>
      <c r="AA83" s="166">
        <v>1582.52</v>
      </c>
      <c r="AB83" s="166">
        <v>71.930000000000007</v>
      </c>
      <c r="AC83" s="167">
        <v>1.9091</v>
      </c>
      <c r="AD83" s="167">
        <v>3.0908999999999995</v>
      </c>
      <c r="AE83" s="167">
        <v>2</v>
      </c>
      <c r="AF83" s="167">
        <v>2.2273000000000001</v>
      </c>
      <c r="AG83" s="168">
        <v>0</v>
      </c>
      <c r="AH83" s="169">
        <v>0</v>
      </c>
      <c r="AI83" s="169">
        <v>0</v>
      </c>
      <c r="AJ83" s="170">
        <v>0</v>
      </c>
      <c r="AK83" s="171">
        <v>60</v>
      </c>
      <c r="AL83" s="169">
        <v>23</v>
      </c>
      <c r="AM83" s="172">
        <v>0.38329999999999997</v>
      </c>
      <c r="AN83" s="168">
        <v>24124.13</v>
      </c>
      <c r="AO83" s="173" t="s">
        <v>75</v>
      </c>
      <c r="AP83" s="173" t="s">
        <v>75</v>
      </c>
      <c r="AQ83" s="173" t="s">
        <v>71</v>
      </c>
      <c r="AR83" s="173" t="s">
        <v>71</v>
      </c>
      <c r="AS83" s="6" t="s">
        <v>76</v>
      </c>
      <c r="AT83" s="6" t="s">
        <v>327</v>
      </c>
      <c r="AU83" s="6" t="s">
        <v>84</v>
      </c>
      <c r="AV83" s="45">
        <v>19884</v>
      </c>
      <c r="AW83" s="166">
        <v>529661.06000000006</v>
      </c>
      <c r="AX83" s="174">
        <v>0.9052</v>
      </c>
      <c r="AY83" s="6" t="s">
        <v>85</v>
      </c>
      <c r="AZ83" s="168">
        <v>50182.559999999998</v>
      </c>
      <c r="BA83" s="45">
        <v>22</v>
      </c>
      <c r="BB83" s="166">
        <v>1510.39</v>
      </c>
      <c r="BC83" s="174">
        <v>1.4241999999999999</v>
      </c>
      <c r="BD83" s="6" t="s">
        <v>85</v>
      </c>
      <c r="BE83" s="168">
        <v>0</v>
      </c>
      <c r="BF83" s="6">
        <v>1</v>
      </c>
      <c r="BG83" s="6">
        <v>0</v>
      </c>
      <c r="BH83" s="175">
        <v>0</v>
      </c>
      <c r="BI83" s="166">
        <v>0</v>
      </c>
      <c r="BJ83" s="45">
        <v>0</v>
      </c>
      <c r="BK83" s="6">
        <v>60</v>
      </c>
      <c r="BL83" s="174">
        <v>0</v>
      </c>
      <c r="BM83" s="168">
        <v>2359.8000000000002</v>
      </c>
      <c r="BN83" s="166">
        <v>52542.36</v>
      </c>
      <c r="BO83" s="45"/>
    </row>
    <row r="84" spans="1:67">
      <c r="A84" s="6">
        <v>2390460001</v>
      </c>
      <c r="B84" s="6" t="s">
        <v>415</v>
      </c>
      <c r="C84" s="6" t="s">
        <v>87</v>
      </c>
      <c r="D84" s="6" t="s">
        <v>416</v>
      </c>
      <c r="E84" s="6" t="s">
        <v>94</v>
      </c>
      <c r="F84" s="6" t="s">
        <v>69</v>
      </c>
      <c r="H84" s="6" t="s">
        <v>417</v>
      </c>
      <c r="I84" s="164"/>
      <c r="L84" s="6" t="s">
        <v>71</v>
      </c>
      <c r="M84" s="6" t="s">
        <v>72</v>
      </c>
      <c r="N84" s="6" t="s">
        <v>82</v>
      </c>
      <c r="O84" s="6" t="s">
        <v>73</v>
      </c>
      <c r="P84" s="6" t="s">
        <v>74</v>
      </c>
      <c r="Q84" s="165">
        <v>13060</v>
      </c>
      <c r="R84" s="166">
        <v>300383.02</v>
      </c>
      <c r="S84" s="166">
        <v>23</v>
      </c>
      <c r="T84" s="167">
        <v>0.61049999999999993</v>
      </c>
      <c r="U84" s="167">
        <v>0.65129999999999999</v>
      </c>
      <c r="V84" s="167">
        <v>0.85120000000000007</v>
      </c>
      <c r="W84" s="167">
        <v>0.68090000000000006</v>
      </c>
      <c r="X84" s="166">
        <v>14561.72</v>
      </c>
      <c r="Y84" s="168">
        <v>0</v>
      </c>
      <c r="Z84" s="165">
        <v>0</v>
      </c>
      <c r="AA84" s="166">
        <v>0</v>
      </c>
      <c r="AB84" s="166">
        <v>0</v>
      </c>
      <c r="AC84" s="167">
        <v>0</v>
      </c>
      <c r="AD84" s="167">
        <v>0</v>
      </c>
      <c r="AE84" s="167">
        <v>0</v>
      </c>
      <c r="AF84" s="167">
        <v>0</v>
      </c>
      <c r="AG84" s="168">
        <v>0</v>
      </c>
      <c r="AH84" s="169">
        <v>0</v>
      </c>
      <c r="AI84" s="169">
        <v>0</v>
      </c>
      <c r="AJ84" s="170">
        <v>0</v>
      </c>
      <c r="AK84" s="171">
        <v>45</v>
      </c>
      <c r="AL84" s="169">
        <v>43</v>
      </c>
      <c r="AM84" s="172">
        <v>0.9556</v>
      </c>
      <c r="AN84" s="168">
        <v>14620.43</v>
      </c>
      <c r="AO84" s="173" t="s">
        <v>75</v>
      </c>
      <c r="AP84" s="173" t="s">
        <v>75</v>
      </c>
      <c r="AQ84" s="173" t="s">
        <v>71</v>
      </c>
      <c r="AR84" s="173" t="s">
        <v>71</v>
      </c>
      <c r="AS84" s="6" t="s">
        <v>76</v>
      </c>
      <c r="AT84" s="6" t="s">
        <v>73</v>
      </c>
      <c r="AU84" s="6" t="s">
        <v>74</v>
      </c>
      <c r="AV84" s="45">
        <v>13464</v>
      </c>
      <c r="AW84" s="166">
        <v>286692.03999999998</v>
      </c>
      <c r="AX84" s="174">
        <v>0.90529999999999999</v>
      </c>
      <c r="AY84" s="6" t="s">
        <v>77</v>
      </c>
      <c r="AZ84" s="168">
        <v>27136.23</v>
      </c>
      <c r="BA84" s="45">
        <v>0</v>
      </c>
      <c r="BB84" s="166">
        <v>0</v>
      </c>
      <c r="BC84" s="174">
        <v>0</v>
      </c>
      <c r="BD84" s="6">
        <v>0</v>
      </c>
      <c r="BE84" s="168">
        <v>0</v>
      </c>
      <c r="BF84" s="6">
        <v>0</v>
      </c>
      <c r="BG84" s="6">
        <v>0</v>
      </c>
      <c r="BH84" s="175">
        <v>0</v>
      </c>
      <c r="BI84" s="166">
        <v>0</v>
      </c>
      <c r="BJ84" s="45">
        <v>56.67</v>
      </c>
      <c r="BK84" s="6">
        <v>70</v>
      </c>
      <c r="BL84" s="174">
        <v>0.80957142857142861</v>
      </c>
      <c r="BM84" s="168">
        <v>746.67</v>
      </c>
      <c r="BN84" s="166">
        <v>27882.899999999998</v>
      </c>
      <c r="BO84" s="45"/>
    </row>
    <row r="85" spans="1:67">
      <c r="A85" s="6">
        <v>2503330001</v>
      </c>
      <c r="B85" s="6" t="s">
        <v>418</v>
      </c>
      <c r="C85" s="6" t="s">
        <v>312</v>
      </c>
      <c r="D85" s="6" t="s">
        <v>313</v>
      </c>
      <c r="E85" s="6" t="s">
        <v>162</v>
      </c>
      <c r="F85" s="6" t="s">
        <v>69</v>
      </c>
      <c r="H85" s="6" t="s">
        <v>314</v>
      </c>
      <c r="I85" s="164"/>
      <c r="L85" s="6" t="s">
        <v>71</v>
      </c>
      <c r="M85" s="6" t="s">
        <v>72</v>
      </c>
      <c r="O85" s="6" t="s">
        <v>73</v>
      </c>
      <c r="P85" s="6" t="s">
        <v>74</v>
      </c>
      <c r="Q85" s="165">
        <v>22064</v>
      </c>
      <c r="R85" s="166">
        <v>633386.31000000006</v>
      </c>
      <c r="S85" s="166">
        <v>28.71</v>
      </c>
      <c r="T85" s="167">
        <v>0.38729999999999998</v>
      </c>
      <c r="U85" s="167">
        <v>0.56310000000000004</v>
      </c>
      <c r="V85" s="167">
        <v>0.65260000000000007</v>
      </c>
      <c r="W85" s="167">
        <v>0.49759999999999999</v>
      </c>
      <c r="X85" s="166">
        <v>208269.59</v>
      </c>
      <c r="Y85" s="168">
        <v>0</v>
      </c>
      <c r="Z85" s="165">
        <v>999</v>
      </c>
      <c r="AA85" s="166">
        <v>71940.72</v>
      </c>
      <c r="AB85" s="166">
        <v>72.010000000000005</v>
      </c>
      <c r="AC85" s="167">
        <v>0.81980000000000008</v>
      </c>
      <c r="AD85" s="167">
        <v>0.85</v>
      </c>
      <c r="AE85" s="167">
        <v>0.95379999999999998</v>
      </c>
      <c r="AF85" s="167">
        <v>0.8609</v>
      </c>
      <c r="AG85" s="168">
        <v>1636.49</v>
      </c>
      <c r="AH85" s="169">
        <v>0</v>
      </c>
      <c r="AI85" s="169">
        <v>0</v>
      </c>
      <c r="AJ85" s="170">
        <v>0</v>
      </c>
      <c r="AK85" s="171">
        <v>36</v>
      </c>
      <c r="AL85" s="169">
        <v>2</v>
      </c>
      <c r="AM85" s="172">
        <v>5.5599999999999997E-2</v>
      </c>
      <c r="AN85" s="168">
        <v>209906.08</v>
      </c>
      <c r="AO85" s="173" t="s">
        <v>75</v>
      </c>
      <c r="AP85" s="173" t="s">
        <v>75</v>
      </c>
      <c r="AQ85" s="173" t="s">
        <v>71</v>
      </c>
      <c r="AR85" s="173" t="s">
        <v>71</v>
      </c>
      <c r="AS85" s="6" t="s">
        <v>76</v>
      </c>
      <c r="AT85" s="6" t="s">
        <v>398</v>
      </c>
      <c r="AU85" s="6" t="s">
        <v>84</v>
      </c>
      <c r="AV85" s="45">
        <v>22064</v>
      </c>
      <c r="AW85" s="166">
        <v>675194.2</v>
      </c>
      <c r="AX85" s="174">
        <v>0.98440000000000005</v>
      </c>
      <c r="AY85" s="6" t="s">
        <v>101</v>
      </c>
      <c r="AZ85" s="168">
        <v>0</v>
      </c>
      <c r="BA85" s="45">
        <v>999</v>
      </c>
      <c r="BB85" s="166">
        <v>1.03</v>
      </c>
      <c r="BC85" s="174">
        <v>1.0971</v>
      </c>
      <c r="BD85" s="6" t="s">
        <v>85</v>
      </c>
      <c r="BE85" s="168">
        <v>0</v>
      </c>
      <c r="BF85" s="6">
        <v>0</v>
      </c>
      <c r="BG85" s="6">
        <v>0</v>
      </c>
      <c r="BH85" s="175">
        <v>0</v>
      </c>
      <c r="BI85" s="166">
        <v>0</v>
      </c>
      <c r="BJ85" s="45">
        <v>44</v>
      </c>
      <c r="BK85" s="6">
        <v>36</v>
      </c>
      <c r="BL85" s="174">
        <v>1.2222222222222223</v>
      </c>
      <c r="BM85" s="168">
        <v>0</v>
      </c>
      <c r="BN85" s="166">
        <v>0</v>
      </c>
      <c r="BO85" s="45"/>
    </row>
    <row r="86" spans="1:67">
      <c r="A86" s="6">
        <v>2503330002</v>
      </c>
      <c r="B86" s="6" t="s">
        <v>418</v>
      </c>
      <c r="C86" s="6" t="s">
        <v>419</v>
      </c>
      <c r="D86" s="6" t="s">
        <v>420</v>
      </c>
      <c r="E86" s="6" t="s">
        <v>98</v>
      </c>
      <c r="F86" s="6" t="s">
        <v>69</v>
      </c>
      <c r="H86" s="6" t="s">
        <v>421</v>
      </c>
      <c r="I86" s="164"/>
      <c r="L86" s="6" t="s">
        <v>71</v>
      </c>
      <c r="M86" s="6" t="s">
        <v>72</v>
      </c>
      <c r="O86" s="6" t="s">
        <v>73</v>
      </c>
      <c r="P86" s="6" t="s">
        <v>74</v>
      </c>
      <c r="Q86" s="165">
        <v>4213</v>
      </c>
      <c r="R86" s="166">
        <v>124857.76</v>
      </c>
      <c r="S86" s="166">
        <v>29.64</v>
      </c>
      <c r="T86" s="167">
        <v>0.63159999999999994</v>
      </c>
      <c r="U86" s="167">
        <v>0.65</v>
      </c>
      <c r="V86" s="167">
        <v>0.85340000000000005</v>
      </c>
      <c r="W86" s="167">
        <v>0.69169999999999998</v>
      </c>
      <c r="X86" s="166">
        <v>5828.35</v>
      </c>
      <c r="Y86" s="168">
        <v>0</v>
      </c>
      <c r="Z86" s="165">
        <v>0</v>
      </c>
      <c r="AA86" s="166">
        <v>0</v>
      </c>
      <c r="AB86" s="166">
        <v>0</v>
      </c>
      <c r="AC86" s="167">
        <v>0</v>
      </c>
      <c r="AD86" s="167">
        <v>0</v>
      </c>
      <c r="AE86" s="167">
        <v>0</v>
      </c>
      <c r="AF86" s="167">
        <v>0</v>
      </c>
      <c r="AG86" s="168">
        <v>0</v>
      </c>
      <c r="AH86" s="169">
        <v>0</v>
      </c>
      <c r="AI86" s="169">
        <v>0</v>
      </c>
      <c r="AJ86" s="170">
        <v>0</v>
      </c>
      <c r="AK86" s="171">
        <v>0</v>
      </c>
      <c r="AL86" s="169">
        <v>0</v>
      </c>
      <c r="AM86" s="172">
        <v>0</v>
      </c>
      <c r="AN86" s="168">
        <v>5828.35</v>
      </c>
      <c r="AO86" s="173" t="s">
        <v>75</v>
      </c>
      <c r="AP86" s="173" t="s">
        <v>75</v>
      </c>
      <c r="AQ86" s="173" t="s">
        <v>71</v>
      </c>
      <c r="AR86" s="173" t="s">
        <v>71</v>
      </c>
      <c r="AS86" s="6" t="s">
        <v>76</v>
      </c>
      <c r="AT86" s="6" t="s">
        <v>83</v>
      </c>
      <c r="AU86" s="6" t="s">
        <v>84</v>
      </c>
      <c r="AV86" s="45">
        <v>4213</v>
      </c>
      <c r="AW86" s="166">
        <v>119166.95</v>
      </c>
      <c r="AX86" s="174">
        <v>1.1256999999999999</v>
      </c>
      <c r="AY86" s="6" t="s">
        <v>85</v>
      </c>
      <c r="AZ86" s="168">
        <v>0</v>
      </c>
      <c r="BA86" s="45">
        <v>0</v>
      </c>
      <c r="BB86" s="166">
        <v>0</v>
      </c>
      <c r="BC86" s="174">
        <v>0</v>
      </c>
      <c r="BD86" s="6">
        <v>0</v>
      </c>
      <c r="BE86" s="168">
        <v>0</v>
      </c>
      <c r="BF86" s="6">
        <v>0</v>
      </c>
      <c r="BG86" s="6">
        <v>0</v>
      </c>
      <c r="BH86" s="175">
        <v>0</v>
      </c>
      <c r="BI86" s="166">
        <v>0</v>
      </c>
      <c r="BJ86" s="45">
        <v>0</v>
      </c>
      <c r="BK86" s="6">
        <v>0</v>
      </c>
      <c r="BL86" s="174">
        <v>0</v>
      </c>
      <c r="BM86" s="168">
        <v>0</v>
      </c>
      <c r="BN86" s="166">
        <v>0</v>
      </c>
      <c r="BO86" s="45"/>
    </row>
    <row r="87" spans="1:67">
      <c r="A87" s="6">
        <v>2516230001</v>
      </c>
      <c r="B87" s="6" t="s">
        <v>422</v>
      </c>
      <c r="C87" s="6" t="s">
        <v>423</v>
      </c>
      <c r="D87" s="6" t="s">
        <v>424</v>
      </c>
      <c r="E87" s="6" t="s">
        <v>289</v>
      </c>
      <c r="F87" s="6" t="s">
        <v>69</v>
      </c>
      <c r="H87" s="6" t="s">
        <v>425</v>
      </c>
      <c r="I87" s="164"/>
      <c r="L87" s="6" t="s">
        <v>71</v>
      </c>
      <c r="M87" s="6" t="s">
        <v>72</v>
      </c>
      <c r="O87" s="6" t="s">
        <v>73</v>
      </c>
      <c r="P87" s="6" t="s">
        <v>74</v>
      </c>
      <c r="Q87" s="165">
        <v>10700</v>
      </c>
      <c r="R87" s="166">
        <v>250303.03</v>
      </c>
      <c r="S87" s="166">
        <v>23.39</v>
      </c>
      <c r="T87" s="167">
        <v>0.6</v>
      </c>
      <c r="U87" s="167">
        <v>0.65</v>
      </c>
      <c r="V87" s="167">
        <v>0.88969999999999994</v>
      </c>
      <c r="W87" s="167">
        <v>0.68489999999999995</v>
      </c>
      <c r="X87" s="166">
        <v>12145.45</v>
      </c>
      <c r="Y87" s="168">
        <v>0</v>
      </c>
      <c r="Z87" s="165">
        <v>0</v>
      </c>
      <c r="AA87" s="166">
        <v>0</v>
      </c>
      <c r="AB87" s="166">
        <v>0</v>
      </c>
      <c r="AC87" s="167">
        <v>0</v>
      </c>
      <c r="AD87" s="167">
        <v>0</v>
      </c>
      <c r="AE87" s="167">
        <v>0</v>
      </c>
      <c r="AF87" s="167">
        <v>0</v>
      </c>
      <c r="AG87" s="168">
        <v>0</v>
      </c>
      <c r="AH87" s="169">
        <v>0</v>
      </c>
      <c r="AI87" s="169">
        <v>0</v>
      </c>
      <c r="AJ87" s="170">
        <v>0</v>
      </c>
      <c r="AK87" s="171">
        <v>0</v>
      </c>
      <c r="AL87" s="169">
        <v>0</v>
      </c>
      <c r="AM87" s="172">
        <v>0</v>
      </c>
      <c r="AN87" s="168">
        <v>12145.45</v>
      </c>
      <c r="AO87" s="173" t="s">
        <v>75</v>
      </c>
      <c r="AP87" s="173" t="s">
        <v>75</v>
      </c>
      <c r="AQ87" s="173" t="s">
        <v>71</v>
      </c>
      <c r="AR87" s="173" t="s">
        <v>71</v>
      </c>
      <c r="AS87" s="6" t="s">
        <v>76</v>
      </c>
      <c r="AT87" s="6" t="s">
        <v>73</v>
      </c>
      <c r="AU87" s="6" t="s">
        <v>74</v>
      </c>
      <c r="AV87" s="45">
        <v>10700</v>
      </c>
      <c r="AW87" s="166">
        <v>238894.61</v>
      </c>
      <c r="AX87" s="174">
        <v>0.96040000000000003</v>
      </c>
      <c r="AY87" s="6" t="s">
        <v>101</v>
      </c>
      <c r="AZ87" s="168">
        <v>0</v>
      </c>
      <c r="BA87" s="45">
        <v>0</v>
      </c>
      <c r="BB87" s="166">
        <v>0</v>
      </c>
      <c r="BC87" s="174">
        <v>0</v>
      </c>
      <c r="BD87" s="6">
        <v>0</v>
      </c>
      <c r="BE87" s="168">
        <v>0</v>
      </c>
      <c r="BF87" s="6">
        <v>0</v>
      </c>
      <c r="BG87" s="6">
        <v>0</v>
      </c>
      <c r="BH87" s="175">
        <v>0</v>
      </c>
      <c r="BI87" s="166">
        <v>0</v>
      </c>
      <c r="BJ87" s="45">
        <v>0</v>
      </c>
      <c r="BK87" s="6">
        <v>0</v>
      </c>
      <c r="BL87" s="174">
        <v>0</v>
      </c>
      <c r="BM87" s="168">
        <v>0</v>
      </c>
      <c r="BN87" s="166">
        <v>0</v>
      </c>
      <c r="BO87" s="45"/>
    </row>
    <row r="88" spans="1:67">
      <c r="A88" s="6">
        <v>2578420001</v>
      </c>
      <c r="B88" s="6" t="s">
        <v>426</v>
      </c>
      <c r="C88" s="6" t="s">
        <v>427</v>
      </c>
      <c r="D88" s="6" t="s">
        <v>428</v>
      </c>
      <c r="E88" s="6" t="s">
        <v>169</v>
      </c>
      <c r="F88" s="6" t="s">
        <v>121</v>
      </c>
      <c r="H88" s="6" t="s">
        <v>429</v>
      </c>
      <c r="I88" s="164"/>
      <c r="L88" s="6" t="s">
        <v>71</v>
      </c>
      <c r="M88" s="6" t="s">
        <v>72</v>
      </c>
      <c r="O88" s="6" t="s">
        <v>73</v>
      </c>
      <c r="P88" s="6" t="s">
        <v>74</v>
      </c>
      <c r="Q88" s="165">
        <v>4806</v>
      </c>
      <c r="R88" s="166">
        <v>127306.59</v>
      </c>
      <c r="S88" s="166">
        <v>26.49</v>
      </c>
      <c r="T88" s="167">
        <v>0.63340000000000007</v>
      </c>
      <c r="U88" s="167">
        <v>0.67430000000000012</v>
      </c>
      <c r="V88" s="167">
        <v>0.88040000000000007</v>
      </c>
      <c r="W88" s="167">
        <v>0.70540000000000003</v>
      </c>
      <c r="X88" s="166">
        <v>5715.82</v>
      </c>
      <c r="Y88" s="168">
        <v>0</v>
      </c>
      <c r="Z88" s="165">
        <v>0</v>
      </c>
      <c r="AA88" s="166">
        <v>0</v>
      </c>
      <c r="AB88" s="166">
        <v>0</v>
      </c>
      <c r="AC88" s="167">
        <v>0</v>
      </c>
      <c r="AD88" s="167">
        <v>0</v>
      </c>
      <c r="AE88" s="167">
        <v>0</v>
      </c>
      <c r="AF88" s="167">
        <v>0</v>
      </c>
      <c r="AG88" s="168">
        <v>0</v>
      </c>
      <c r="AH88" s="169">
        <v>0</v>
      </c>
      <c r="AI88" s="169">
        <v>0</v>
      </c>
      <c r="AJ88" s="170">
        <v>0</v>
      </c>
      <c r="AK88" s="171">
        <v>0</v>
      </c>
      <c r="AL88" s="169">
        <v>0</v>
      </c>
      <c r="AM88" s="172">
        <v>0</v>
      </c>
      <c r="AN88" s="168">
        <v>5715.82</v>
      </c>
      <c r="AO88" s="173" t="s">
        <v>75</v>
      </c>
      <c r="AP88" s="173" t="s">
        <v>75</v>
      </c>
      <c r="AQ88" s="173" t="s">
        <v>71</v>
      </c>
      <c r="AR88" s="173" t="s">
        <v>71</v>
      </c>
      <c r="AS88" s="6" t="s">
        <v>76</v>
      </c>
      <c r="AT88" s="6" t="s">
        <v>83</v>
      </c>
      <c r="AU88" s="6" t="s">
        <v>84</v>
      </c>
      <c r="AV88" s="45">
        <v>4806</v>
      </c>
      <c r="AW88" s="166">
        <v>121504.16</v>
      </c>
      <c r="AX88" s="174">
        <v>1.0096000000000001</v>
      </c>
      <c r="AY88" s="6" t="s">
        <v>85</v>
      </c>
      <c r="AZ88" s="168">
        <v>0</v>
      </c>
      <c r="BA88" s="45">
        <v>0</v>
      </c>
      <c r="BB88" s="166">
        <v>0</v>
      </c>
      <c r="BC88" s="174">
        <v>0</v>
      </c>
      <c r="BD88" s="6">
        <v>0</v>
      </c>
      <c r="BE88" s="168">
        <v>0</v>
      </c>
      <c r="BF88" s="6">
        <v>0</v>
      </c>
      <c r="BG88" s="6">
        <v>0</v>
      </c>
      <c r="BH88" s="175">
        <v>0</v>
      </c>
      <c r="BI88" s="166">
        <v>0</v>
      </c>
      <c r="BJ88" s="45">
        <v>0</v>
      </c>
      <c r="BK88" s="6">
        <v>0</v>
      </c>
      <c r="BL88" s="174">
        <v>0</v>
      </c>
      <c r="BM88" s="168">
        <v>0</v>
      </c>
      <c r="BN88" s="166">
        <v>0</v>
      </c>
      <c r="BO88" s="45"/>
    </row>
    <row r="89" spans="1:67">
      <c r="A89" s="6">
        <v>2647760001</v>
      </c>
      <c r="B89" s="6" t="s">
        <v>118</v>
      </c>
      <c r="C89" s="6" t="s">
        <v>119</v>
      </c>
      <c r="D89" s="6" t="s">
        <v>120</v>
      </c>
      <c r="E89" s="6" t="s">
        <v>121</v>
      </c>
      <c r="F89" s="6" t="s">
        <v>69</v>
      </c>
      <c r="H89" s="6" t="s">
        <v>122</v>
      </c>
      <c r="I89" s="164"/>
      <c r="L89" s="6" t="s">
        <v>71</v>
      </c>
      <c r="M89" s="6" t="s">
        <v>72</v>
      </c>
      <c r="N89" s="6" t="s">
        <v>91</v>
      </c>
      <c r="O89" s="6" t="s">
        <v>73</v>
      </c>
      <c r="P89" s="6" t="s">
        <v>74</v>
      </c>
      <c r="Q89" s="165">
        <v>10247</v>
      </c>
      <c r="R89" s="166">
        <v>405030.73</v>
      </c>
      <c r="S89" s="166">
        <v>39.53</v>
      </c>
      <c r="T89" s="167">
        <v>0.6</v>
      </c>
      <c r="U89" s="167">
        <v>0.77989999999999993</v>
      </c>
      <c r="V89" s="167">
        <v>0.88430000000000009</v>
      </c>
      <c r="W89" s="167">
        <v>0.71609999999999996</v>
      </c>
      <c r="X89" s="166">
        <v>18119.46</v>
      </c>
      <c r="Y89" s="168">
        <v>0</v>
      </c>
      <c r="Z89" s="165">
        <v>0</v>
      </c>
      <c r="AA89" s="166">
        <v>0</v>
      </c>
      <c r="AB89" s="166">
        <v>0</v>
      </c>
      <c r="AC89" s="167">
        <v>0</v>
      </c>
      <c r="AD89" s="167">
        <v>0</v>
      </c>
      <c r="AE89" s="167">
        <v>0</v>
      </c>
      <c r="AF89" s="167">
        <v>0</v>
      </c>
      <c r="AG89" s="168">
        <v>0</v>
      </c>
      <c r="AH89" s="169">
        <v>0</v>
      </c>
      <c r="AI89" s="169">
        <v>0</v>
      </c>
      <c r="AJ89" s="170">
        <v>0</v>
      </c>
      <c r="AK89" s="171">
        <v>0</v>
      </c>
      <c r="AL89" s="169">
        <v>0</v>
      </c>
      <c r="AM89" s="172">
        <v>0</v>
      </c>
      <c r="AN89" s="168">
        <v>18119.46</v>
      </c>
      <c r="AO89" s="173" t="s">
        <v>75</v>
      </c>
      <c r="AP89" s="173" t="s">
        <v>75</v>
      </c>
      <c r="AQ89" s="173" t="s">
        <v>71</v>
      </c>
      <c r="AR89" s="173" t="s">
        <v>71</v>
      </c>
      <c r="AS89" s="6" t="s">
        <v>76</v>
      </c>
      <c r="AT89" s="6" t="s">
        <v>73</v>
      </c>
      <c r="AU89" s="6" t="s">
        <v>74</v>
      </c>
      <c r="AV89" s="45">
        <v>10247</v>
      </c>
      <c r="AW89" s="166">
        <v>386570.08</v>
      </c>
      <c r="AX89" s="174">
        <v>1.0447</v>
      </c>
      <c r="AY89" s="6" t="s">
        <v>85</v>
      </c>
      <c r="AZ89" s="168">
        <v>0</v>
      </c>
      <c r="BA89" s="45">
        <v>0</v>
      </c>
      <c r="BB89" s="166">
        <v>0</v>
      </c>
      <c r="BC89" s="174">
        <v>0</v>
      </c>
      <c r="BD89" s="6">
        <v>0</v>
      </c>
      <c r="BE89" s="168">
        <v>0</v>
      </c>
      <c r="BF89" s="6">
        <v>0</v>
      </c>
      <c r="BG89" s="6">
        <v>0</v>
      </c>
      <c r="BH89" s="175">
        <v>0</v>
      </c>
      <c r="BI89" s="166">
        <v>0</v>
      </c>
      <c r="BJ89" s="45">
        <v>0</v>
      </c>
      <c r="BK89" s="6">
        <v>0</v>
      </c>
      <c r="BL89" s="174">
        <v>0</v>
      </c>
      <c r="BM89" s="168">
        <v>0</v>
      </c>
      <c r="BN89" s="166">
        <v>0</v>
      </c>
      <c r="BO89" s="45"/>
    </row>
    <row r="90" spans="1:67">
      <c r="A90" s="6">
        <v>2665740001</v>
      </c>
      <c r="B90" s="6" t="s">
        <v>430</v>
      </c>
      <c r="C90" s="6" t="s">
        <v>431</v>
      </c>
      <c r="D90" s="6" t="s">
        <v>432</v>
      </c>
      <c r="E90" s="6" t="s">
        <v>433</v>
      </c>
      <c r="F90" s="6" t="s">
        <v>69</v>
      </c>
      <c r="H90" s="6" t="s">
        <v>434</v>
      </c>
      <c r="I90" s="164"/>
      <c r="L90" s="6" t="s">
        <v>71</v>
      </c>
      <c r="M90" s="6" t="s">
        <v>72</v>
      </c>
      <c r="N90" s="6" t="s">
        <v>82</v>
      </c>
      <c r="O90" s="6" t="s">
        <v>73</v>
      </c>
      <c r="P90" s="6" t="s">
        <v>74</v>
      </c>
      <c r="Q90" s="165">
        <v>5792</v>
      </c>
      <c r="R90" s="166">
        <v>161755.26999999999</v>
      </c>
      <c r="S90" s="166">
        <v>27.93</v>
      </c>
      <c r="T90" s="167">
        <v>0.69769999999999999</v>
      </c>
      <c r="U90" s="167">
        <v>0.72340000000000004</v>
      </c>
      <c r="V90" s="167">
        <v>0.96939999999999993</v>
      </c>
      <c r="W90" s="167">
        <v>0.77200000000000002</v>
      </c>
      <c r="X90" s="166">
        <v>5679.73</v>
      </c>
      <c r="Y90" s="168">
        <v>0</v>
      </c>
      <c r="Z90" s="165">
        <v>0</v>
      </c>
      <c r="AA90" s="166">
        <v>0</v>
      </c>
      <c r="AB90" s="166">
        <v>0</v>
      </c>
      <c r="AC90" s="167">
        <v>0</v>
      </c>
      <c r="AD90" s="167">
        <v>0</v>
      </c>
      <c r="AE90" s="167">
        <v>0</v>
      </c>
      <c r="AF90" s="167">
        <v>0</v>
      </c>
      <c r="AG90" s="168">
        <v>0</v>
      </c>
      <c r="AH90" s="169">
        <v>0</v>
      </c>
      <c r="AI90" s="169">
        <v>0</v>
      </c>
      <c r="AJ90" s="170">
        <v>0</v>
      </c>
      <c r="AK90" s="171">
        <v>0</v>
      </c>
      <c r="AL90" s="169">
        <v>0</v>
      </c>
      <c r="AM90" s="172">
        <v>0</v>
      </c>
      <c r="AN90" s="168">
        <v>5679.73</v>
      </c>
      <c r="AO90" s="173" t="s">
        <v>75</v>
      </c>
      <c r="AP90" s="173" t="s">
        <v>75</v>
      </c>
      <c r="AQ90" s="173" t="s">
        <v>71</v>
      </c>
      <c r="AR90" s="173" t="s">
        <v>71</v>
      </c>
      <c r="AS90" s="6" t="s">
        <v>76</v>
      </c>
      <c r="AT90" s="6" t="s">
        <v>73</v>
      </c>
      <c r="AU90" s="6" t="s">
        <v>74</v>
      </c>
      <c r="AV90" s="45">
        <v>5792</v>
      </c>
      <c r="AW90" s="166">
        <v>154382.72</v>
      </c>
      <c r="AX90" s="174">
        <v>1.0405</v>
      </c>
      <c r="AY90" s="6" t="s">
        <v>85</v>
      </c>
      <c r="AZ90" s="168">
        <v>0</v>
      </c>
      <c r="BA90" s="45">
        <v>0</v>
      </c>
      <c r="BB90" s="166">
        <v>0</v>
      </c>
      <c r="BC90" s="174">
        <v>0</v>
      </c>
      <c r="BD90" s="6">
        <v>0</v>
      </c>
      <c r="BE90" s="168">
        <v>0</v>
      </c>
      <c r="BF90" s="6">
        <v>0</v>
      </c>
      <c r="BG90" s="6">
        <v>0</v>
      </c>
      <c r="BH90" s="175">
        <v>0</v>
      </c>
      <c r="BI90" s="166">
        <v>0</v>
      </c>
      <c r="BJ90" s="45">
        <v>0</v>
      </c>
      <c r="BK90" s="6">
        <v>0</v>
      </c>
      <c r="BL90" s="174">
        <v>0</v>
      </c>
      <c r="BM90" s="168">
        <v>0</v>
      </c>
      <c r="BN90" s="166">
        <v>0</v>
      </c>
      <c r="BO90" s="45"/>
    </row>
    <row r="91" spans="1:67">
      <c r="A91" s="6">
        <v>2737080006</v>
      </c>
      <c r="B91" s="6" t="s">
        <v>435</v>
      </c>
      <c r="C91" s="6" t="s">
        <v>87</v>
      </c>
      <c r="D91" s="6" t="s">
        <v>436</v>
      </c>
      <c r="E91" s="6" t="s">
        <v>289</v>
      </c>
      <c r="F91" s="6" t="s">
        <v>69</v>
      </c>
      <c r="H91" s="6" t="s">
        <v>437</v>
      </c>
      <c r="I91" s="164"/>
      <c r="L91" s="6" t="s">
        <v>71</v>
      </c>
      <c r="M91" s="6" t="s">
        <v>72</v>
      </c>
      <c r="O91" s="6" t="s">
        <v>73</v>
      </c>
      <c r="P91" s="6" t="s">
        <v>74</v>
      </c>
      <c r="Q91" s="165">
        <v>7809</v>
      </c>
      <c r="R91" s="166">
        <v>202638.99</v>
      </c>
      <c r="S91" s="166">
        <v>25.95</v>
      </c>
      <c r="T91" s="167">
        <v>0.63580000000000003</v>
      </c>
      <c r="U91" s="167">
        <v>0.68030000000000002</v>
      </c>
      <c r="V91" s="167">
        <v>0.88670000000000004</v>
      </c>
      <c r="W91" s="167">
        <v>0.7095999999999999</v>
      </c>
      <c r="X91" s="166">
        <v>8977.81</v>
      </c>
      <c r="Y91" s="168">
        <v>0</v>
      </c>
      <c r="Z91" s="165">
        <v>0</v>
      </c>
      <c r="AA91" s="166">
        <v>0</v>
      </c>
      <c r="AB91" s="166">
        <v>0</v>
      </c>
      <c r="AC91" s="167">
        <v>0</v>
      </c>
      <c r="AD91" s="167">
        <v>0</v>
      </c>
      <c r="AE91" s="167">
        <v>0</v>
      </c>
      <c r="AF91" s="167">
        <v>0</v>
      </c>
      <c r="AG91" s="168">
        <v>0</v>
      </c>
      <c r="AH91" s="169">
        <v>0</v>
      </c>
      <c r="AI91" s="169">
        <v>0</v>
      </c>
      <c r="AJ91" s="170">
        <v>0</v>
      </c>
      <c r="AK91" s="171">
        <v>0</v>
      </c>
      <c r="AL91" s="169">
        <v>0</v>
      </c>
      <c r="AM91" s="172">
        <v>0</v>
      </c>
      <c r="AN91" s="168">
        <v>8977.81</v>
      </c>
      <c r="AO91" s="173" t="s">
        <v>75</v>
      </c>
      <c r="AP91" s="173" t="s">
        <v>75</v>
      </c>
      <c r="AQ91" s="173" t="s">
        <v>71</v>
      </c>
      <c r="AR91" s="173" t="s">
        <v>71</v>
      </c>
      <c r="AS91" s="6" t="s">
        <v>76</v>
      </c>
      <c r="AT91" s="6" t="s">
        <v>73</v>
      </c>
      <c r="AU91" s="6" t="s">
        <v>74</v>
      </c>
      <c r="AV91" s="45">
        <v>7809</v>
      </c>
      <c r="AW91" s="166">
        <v>193403.02</v>
      </c>
      <c r="AX91" s="174">
        <v>1.0550999999999999</v>
      </c>
      <c r="AY91" s="6" t="s">
        <v>85</v>
      </c>
      <c r="AZ91" s="168">
        <v>0</v>
      </c>
      <c r="BA91" s="45">
        <v>0</v>
      </c>
      <c r="BB91" s="166">
        <v>0</v>
      </c>
      <c r="BC91" s="174">
        <v>0</v>
      </c>
      <c r="BD91" s="6">
        <v>0</v>
      </c>
      <c r="BE91" s="168">
        <v>0</v>
      </c>
      <c r="BF91" s="6">
        <v>0</v>
      </c>
      <c r="BG91" s="6">
        <v>0</v>
      </c>
      <c r="BH91" s="175">
        <v>0</v>
      </c>
      <c r="BI91" s="166">
        <v>0</v>
      </c>
      <c r="BJ91" s="45">
        <v>0</v>
      </c>
      <c r="BK91" s="6">
        <v>0</v>
      </c>
      <c r="BL91" s="174">
        <v>0</v>
      </c>
      <c r="BM91" s="168">
        <v>0</v>
      </c>
      <c r="BN91" s="166">
        <v>0</v>
      </c>
      <c r="BO91" s="45"/>
    </row>
    <row r="92" spans="1:67">
      <c r="A92" s="6">
        <v>2739370001</v>
      </c>
      <c r="B92" s="6" t="s">
        <v>438</v>
      </c>
      <c r="C92" s="6" t="s">
        <v>439</v>
      </c>
      <c r="D92" s="6" t="s">
        <v>440</v>
      </c>
      <c r="E92" s="6" t="s">
        <v>94</v>
      </c>
      <c r="F92" s="6" t="s">
        <v>69</v>
      </c>
      <c r="H92" s="6" t="s">
        <v>441</v>
      </c>
      <c r="I92" s="164"/>
      <c r="L92" s="6" t="s">
        <v>71</v>
      </c>
      <c r="M92" s="6" t="s">
        <v>72</v>
      </c>
      <c r="O92" s="6" t="s">
        <v>73</v>
      </c>
      <c r="P92" s="6" t="s">
        <v>74</v>
      </c>
      <c r="Q92" s="165">
        <v>2400</v>
      </c>
      <c r="R92" s="166">
        <v>66548.47</v>
      </c>
      <c r="S92" s="166">
        <v>27.73</v>
      </c>
      <c r="T92" s="167">
        <v>0.78430000000000011</v>
      </c>
      <c r="U92" s="167">
        <v>0.77</v>
      </c>
      <c r="V92" s="167">
        <v>0.85730000000000006</v>
      </c>
      <c r="W92" s="167">
        <v>0.79900000000000004</v>
      </c>
      <c r="X92" s="166">
        <v>1992.52</v>
      </c>
      <c r="Y92" s="168">
        <v>0</v>
      </c>
      <c r="Z92" s="165">
        <v>0</v>
      </c>
      <c r="AA92" s="166">
        <v>0</v>
      </c>
      <c r="AB92" s="166">
        <v>0</v>
      </c>
      <c r="AC92" s="167">
        <v>0</v>
      </c>
      <c r="AD92" s="167">
        <v>0</v>
      </c>
      <c r="AE92" s="167">
        <v>0</v>
      </c>
      <c r="AF92" s="167">
        <v>0</v>
      </c>
      <c r="AG92" s="168">
        <v>0</v>
      </c>
      <c r="AH92" s="169">
        <v>0</v>
      </c>
      <c r="AI92" s="169">
        <v>0</v>
      </c>
      <c r="AJ92" s="170">
        <v>0</v>
      </c>
      <c r="AK92" s="171">
        <v>0</v>
      </c>
      <c r="AL92" s="169">
        <v>0</v>
      </c>
      <c r="AM92" s="172">
        <v>0</v>
      </c>
      <c r="AN92" s="168">
        <v>1992.52</v>
      </c>
      <c r="AO92" s="173" t="s">
        <v>75</v>
      </c>
      <c r="AP92" s="173" t="s">
        <v>75</v>
      </c>
      <c r="AQ92" s="173" t="s">
        <v>71</v>
      </c>
      <c r="AR92" s="173" t="s">
        <v>71</v>
      </c>
      <c r="AS92" s="6" t="s">
        <v>76</v>
      </c>
      <c r="AT92" s="6" t="s">
        <v>83</v>
      </c>
      <c r="AU92" s="6" t="s">
        <v>84</v>
      </c>
      <c r="AV92" s="45">
        <v>2400</v>
      </c>
      <c r="AW92" s="166">
        <v>63515.3</v>
      </c>
      <c r="AX92" s="174">
        <v>0.97430000000000005</v>
      </c>
      <c r="AY92" s="6" t="s">
        <v>85</v>
      </c>
      <c r="AZ92" s="168">
        <v>0</v>
      </c>
      <c r="BA92" s="45">
        <v>0</v>
      </c>
      <c r="BB92" s="166">
        <v>0</v>
      </c>
      <c r="BC92" s="174">
        <v>0</v>
      </c>
      <c r="BD92" s="6">
        <v>0</v>
      </c>
      <c r="BE92" s="168">
        <v>0</v>
      </c>
      <c r="BF92" s="6">
        <v>0</v>
      </c>
      <c r="BG92" s="6">
        <v>0</v>
      </c>
      <c r="BH92" s="175">
        <v>0</v>
      </c>
      <c r="BI92" s="166">
        <v>0</v>
      </c>
      <c r="BJ92" s="45">
        <v>0</v>
      </c>
      <c r="BK92" s="6">
        <v>0</v>
      </c>
      <c r="BL92" s="174">
        <v>0</v>
      </c>
      <c r="BM92" s="168">
        <v>0</v>
      </c>
      <c r="BN92" s="166">
        <v>0</v>
      </c>
      <c r="BO92" s="45"/>
    </row>
    <row r="93" spans="1:67">
      <c r="A93" s="6">
        <v>3000120003</v>
      </c>
      <c r="B93" s="6" t="s">
        <v>442</v>
      </c>
      <c r="C93" s="6" t="s">
        <v>443</v>
      </c>
      <c r="D93" s="6" t="s">
        <v>444</v>
      </c>
      <c r="E93" s="6" t="s">
        <v>445</v>
      </c>
      <c r="F93" s="6" t="s">
        <v>98</v>
      </c>
      <c r="H93" s="6" t="s">
        <v>446</v>
      </c>
      <c r="I93" s="164"/>
      <c r="L93" s="6" t="s">
        <v>71</v>
      </c>
      <c r="M93" s="6" t="s">
        <v>72</v>
      </c>
      <c r="O93" s="6" t="s">
        <v>73</v>
      </c>
      <c r="P93" s="6" t="s">
        <v>74</v>
      </c>
      <c r="Q93" s="165">
        <v>24718</v>
      </c>
      <c r="R93" s="166">
        <v>708768.91</v>
      </c>
      <c r="S93" s="166">
        <v>28.67</v>
      </c>
      <c r="T93" s="167">
        <v>0.62020000000000008</v>
      </c>
      <c r="U93" s="167">
        <v>0.66930000000000012</v>
      </c>
      <c r="V93" s="167">
        <v>0.85709999999999997</v>
      </c>
      <c r="W93" s="167">
        <v>0.69169999999999998</v>
      </c>
      <c r="X93" s="166">
        <v>33244.370000000003</v>
      </c>
      <c r="Y93" s="168">
        <v>0</v>
      </c>
      <c r="Z93" s="165">
        <v>2142</v>
      </c>
      <c r="AA93" s="166">
        <v>154251.26999999999</v>
      </c>
      <c r="AB93" s="166">
        <v>72.010000000000005</v>
      </c>
      <c r="AC93" s="167">
        <v>0.81610000000000005</v>
      </c>
      <c r="AD93" s="167">
        <v>0.85340000000000005</v>
      </c>
      <c r="AE93" s="167">
        <v>0.90939999999999999</v>
      </c>
      <c r="AF93" s="167">
        <v>0.84870000000000001</v>
      </c>
      <c r="AG93" s="168">
        <v>3542.31</v>
      </c>
      <c r="AH93" s="169">
        <v>0</v>
      </c>
      <c r="AI93" s="169">
        <v>0</v>
      </c>
      <c r="AJ93" s="170">
        <v>0</v>
      </c>
      <c r="AK93" s="171">
        <v>0</v>
      </c>
      <c r="AL93" s="169">
        <v>0</v>
      </c>
      <c r="AM93" s="172">
        <v>0</v>
      </c>
      <c r="AN93" s="168">
        <v>36786.67</v>
      </c>
      <c r="AO93" s="173" t="s">
        <v>75</v>
      </c>
      <c r="AP93" s="173" t="s">
        <v>75</v>
      </c>
      <c r="AQ93" s="173" t="s">
        <v>71</v>
      </c>
      <c r="AR93" s="173" t="s">
        <v>71</v>
      </c>
      <c r="AS93" s="6" t="s">
        <v>76</v>
      </c>
      <c r="AT93" s="6" t="s">
        <v>73</v>
      </c>
      <c r="AU93" s="6" t="s">
        <v>74</v>
      </c>
      <c r="AV93" s="45">
        <v>24718</v>
      </c>
      <c r="AW93" s="166">
        <v>676464.35</v>
      </c>
      <c r="AX93" s="174">
        <v>0.86299999999999999</v>
      </c>
      <c r="AY93" s="6" t="s">
        <v>101</v>
      </c>
      <c r="AZ93" s="168">
        <v>92696.72</v>
      </c>
      <c r="BA93" s="45">
        <v>2142</v>
      </c>
      <c r="BB93" s="166">
        <v>147220.74</v>
      </c>
      <c r="BC93" s="174">
        <v>1.0081</v>
      </c>
      <c r="BD93" s="6" t="s">
        <v>85</v>
      </c>
      <c r="BE93" s="168">
        <v>0</v>
      </c>
      <c r="BF93" s="6">
        <v>0</v>
      </c>
      <c r="BG93" s="6">
        <v>0</v>
      </c>
      <c r="BH93" s="175">
        <v>0</v>
      </c>
      <c r="BI93" s="166">
        <v>0</v>
      </c>
      <c r="BJ93" s="45">
        <v>0</v>
      </c>
      <c r="BK93" s="6">
        <v>0</v>
      </c>
      <c r="BL93" s="174">
        <v>0</v>
      </c>
      <c r="BM93" s="168">
        <v>0</v>
      </c>
      <c r="BN93" s="166">
        <v>92696.72</v>
      </c>
      <c r="BO93" s="45"/>
    </row>
    <row r="94" spans="1:67">
      <c r="A94" s="6">
        <v>3030890001</v>
      </c>
      <c r="B94" s="6" t="s">
        <v>447</v>
      </c>
      <c r="C94" s="6" t="s">
        <v>97</v>
      </c>
      <c r="D94" s="6" t="s">
        <v>98</v>
      </c>
      <c r="E94" s="6" t="s">
        <v>69</v>
      </c>
      <c r="H94" s="6" t="s">
        <v>99</v>
      </c>
      <c r="I94" s="164"/>
      <c r="L94" s="6" t="s">
        <v>71</v>
      </c>
      <c r="M94" s="6" t="s">
        <v>72</v>
      </c>
      <c r="N94" s="6" t="s">
        <v>448</v>
      </c>
      <c r="O94" s="6" t="s">
        <v>158</v>
      </c>
      <c r="P94" s="6" t="s">
        <v>157</v>
      </c>
      <c r="Q94" s="165">
        <v>14412</v>
      </c>
      <c r="R94" s="166">
        <v>377457.4</v>
      </c>
      <c r="S94" s="166">
        <v>26.19</v>
      </c>
      <c r="T94" s="167">
        <v>0.62259999999999993</v>
      </c>
      <c r="U94" s="167">
        <v>0.62450000000000006</v>
      </c>
      <c r="V94" s="167">
        <v>0.71930000000000005</v>
      </c>
      <c r="W94" s="167">
        <v>0.6472</v>
      </c>
      <c r="X94" s="166">
        <v>37551.800000000003</v>
      </c>
      <c r="Y94" s="168">
        <v>0</v>
      </c>
      <c r="Z94" s="165">
        <v>0</v>
      </c>
      <c r="AA94" s="166">
        <v>0</v>
      </c>
      <c r="AB94" s="166">
        <v>0</v>
      </c>
      <c r="AC94" s="167">
        <v>0.77659999999999996</v>
      </c>
      <c r="AD94" s="167">
        <v>0.93769999999999998</v>
      </c>
      <c r="AE94" s="167">
        <v>0.90010000000000001</v>
      </c>
      <c r="AF94" s="167">
        <v>0.84770000000000001</v>
      </c>
      <c r="AG94" s="168">
        <v>469.54</v>
      </c>
      <c r="AH94" s="169">
        <v>0</v>
      </c>
      <c r="AI94" s="169">
        <v>0</v>
      </c>
      <c r="AJ94" s="170">
        <v>0</v>
      </c>
      <c r="AK94" s="171">
        <v>0</v>
      </c>
      <c r="AL94" s="169">
        <v>0</v>
      </c>
      <c r="AM94" s="172">
        <v>0</v>
      </c>
      <c r="AN94" s="168">
        <v>38021.339999999997</v>
      </c>
      <c r="AO94" s="173" t="s">
        <v>75</v>
      </c>
      <c r="AP94" s="173" t="s">
        <v>75</v>
      </c>
      <c r="AQ94" s="173" t="s">
        <v>71</v>
      </c>
      <c r="AR94" s="173" t="s">
        <v>71</v>
      </c>
      <c r="AS94" s="6" t="s">
        <v>76</v>
      </c>
      <c r="AT94" s="6" t="s">
        <v>73</v>
      </c>
      <c r="AU94" s="6" t="s">
        <v>74</v>
      </c>
      <c r="AV94" s="45">
        <v>14412</v>
      </c>
      <c r="AW94" s="166">
        <v>360253.49</v>
      </c>
      <c r="AX94" s="174">
        <v>1.0107999999999999</v>
      </c>
      <c r="AY94" s="6" t="s">
        <v>101</v>
      </c>
      <c r="AZ94" s="168">
        <v>0</v>
      </c>
      <c r="BA94" s="45">
        <v>273</v>
      </c>
      <c r="BB94" s="166">
        <v>18763.41</v>
      </c>
      <c r="BC94" s="174">
        <v>1.1795</v>
      </c>
      <c r="BD94" s="6" t="s">
        <v>85</v>
      </c>
      <c r="BE94" s="168">
        <v>0</v>
      </c>
      <c r="BF94" s="6">
        <v>0</v>
      </c>
      <c r="BG94" s="6">
        <v>0</v>
      </c>
      <c r="BH94" s="175">
        <v>0</v>
      </c>
      <c r="BI94" s="166">
        <v>0</v>
      </c>
      <c r="BJ94" s="45">
        <v>0</v>
      </c>
      <c r="BK94" s="6">
        <v>0</v>
      </c>
      <c r="BL94" s="174">
        <v>0</v>
      </c>
      <c r="BM94" s="168">
        <v>0</v>
      </c>
      <c r="BN94" s="166">
        <v>0</v>
      </c>
      <c r="BO94" s="45"/>
    </row>
    <row r="95" spans="1:67">
      <c r="A95" s="6">
        <v>3243290001</v>
      </c>
      <c r="B95" s="6" t="s">
        <v>449</v>
      </c>
      <c r="C95" s="6" t="s">
        <v>449</v>
      </c>
      <c r="D95" s="6" t="s">
        <v>450</v>
      </c>
      <c r="E95" s="6" t="s">
        <v>94</v>
      </c>
      <c r="F95" s="6" t="s">
        <v>69</v>
      </c>
      <c r="H95" s="6" t="s">
        <v>451</v>
      </c>
      <c r="I95" s="164"/>
      <c r="L95" s="6" t="s">
        <v>71</v>
      </c>
      <c r="M95" s="6" t="s">
        <v>72</v>
      </c>
      <c r="N95" s="6" t="s">
        <v>452</v>
      </c>
      <c r="O95" s="6" t="s">
        <v>73</v>
      </c>
      <c r="P95" s="6" t="s">
        <v>74</v>
      </c>
      <c r="Q95" s="165">
        <v>14603</v>
      </c>
      <c r="R95" s="166">
        <v>338190.62</v>
      </c>
      <c r="S95" s="166">
        <v>23.16</v>
      </c>
      <c r="T95" s="167">
        <v>0.64040000000000008</v>
      </c>
      <c r="U95" s="167">
        <v>0.72430000000000005</v>
      </c>
      <c r="V95" s="167">
        <v>0.85089999999999999</v>
      </c>
      <c r="W95" s="167">
        <v>0.71400000000000008</v>
      </c>
      <c r="X95" s="166">
        <v>14764.88</v>
      </c>
      <c r="Y95" s="168">
        <v>0</v>
      </c>
      <c r="Z95" s="165">
        <v>0</v>
      </c>
      <c r="AA95" s="166">
        <v>0</v>
      </c>
      <c r="AB95" s="166">
        <v>0</v>
      </c>
      <c r="AC95" s="167">
        <v>0</v>
      </c>
      <c r="AD95" s="167">
        <v>0</v>
      </c>
      <c r="AE95" s="167">
        <v>0</v>
      </c>
      <c r="AF95" s="167">
        <v>0</v>
      </c>
      <c r="AG95" s="168">
        <v>0</v>
      </c>
      <c r="AH95" s="169">
        <v>0</v>
      </c>
      <c r="AI95" s="169">
        <v>0</v>
      </c>
      <c r="AJ95" s="170">
        <v>0</v>
      </c>
      <c r="AK95" s="171">
        <v>0</v>
      </c>
      <c r="AL95" s="169">
        <v>0</v>
      </c>
      <c r="AM95" s="172">
        <v>0</v>
      </c>
      <c r="AN95" s="168">
        <v>14764.88</v>
      </c>
      <c r="AO95" s="173" t="s">
        <v>75</v>
      </c>
      <c r="AP95" s="173" t="s">
        <v>75</v>
      </c>
      <c r="AQ95" s="173" t="s">
        <v>71</v>
      </c>
      <c r="AR95" s="173" t="s">
        <v>71</v>
      </c>
      <c r="AS95" s="6" t="s">
        <v>76</v>
      </c>
      <c r="AT95" s="6" t="s">
        <v>247</v>
      </c>
      <c r="AU95" s="6" t="s">
        <v>84</v>
      </c>
      <c r="AV95" s="45">
        <v>14603</v>
      </c>
      <c r="AW95" s="166">
        <v>322776.43</v>
      </c>
      <c r="AX95" s="174">
        <v>0.79430000000000001</v>
      </c>
      <c r="AY95" s="6" t="s">
        <v>85</v>
      </c>
      <c r="AZ95" s="168">
        <v>66381.03</v>
      </c>
      <c r="BA95" s="45">
        <v>0</v>
      </c>
      <c r="BB95" s="166">
        <v>0</v>
      </c>
      <c r="BC95" s="174">
        <v>0</v>
      </c>
      <c r="BD95" s="6">
        <v>0</v>
      </c>
      <c r="BE95" s="168">
        <v>0</v>
      </c>
      <c r="BF95" s="6">
        <v>0</v>
      </c>
      <c r="BG95" s="6">
        <v>0</v>
      </c>
      <c r="BH95" s="175">
        <v>0</v>
      </c>
      <c r="BI95" s="166">
        <v>0</v>
      </c>
      <c r="BJ95" s="45">
        <v>0</v>
      </c>
      <c r="BK95" s="6">
        <v>0</v>
      </c>
      <c r="BL95" s="174">
        <v>0</v>
      </c>
      <c r="BM95" s="168">
        <v>0</v>
      </c>
      <c r="BN95" s="166">
        <v>66381.03</v>
      </c>
      <c r="BO95" s="45"/>
    </row>
    <row r="96" spans="1:67">
      <c r="A96" s="6">
        <v>3257080005</v>
      </c>
      <c r="B96" s="6" t="s">
        <v>453</v>
      </c>
      <c r="C96" s="6" t="s">
        <v>187</v>
      </c>
      <c r="D96" s="6" t="s">
        <v>454</v>
      </c>
      <c r="E96" s="6" t="s">
        <v>289</v>
      </c>
      <c r="F96" s="6" t="s">
        <v>69</v>
      </c>
      <c r="H96" s="6" t="s">
        <v>455</v>
      </c>
      <c r="I96" s="164"/>
      <c r="K96" s="6" t="s">
        <v>109</v>
      </c>
      <c r="L96" s="6" t="s">
        <v>71</v>
      </c>
      <c r="M96" s="6" t="s">
        <v>72</v>
      </c>
      <c r="O96" s="6" t="s">
        <v>73</v>
      </c>
      <c r="P96" s="6" t="s">
        <v>74</v>
      </c>
      <c r="Q96" s="165">
        <v>25351</v>
      </c>
      <c r="R96" s="166">
        <v>685197.89</v>
      </c>
      <c r="S96" s="166">
        <v>27.03</v>
      </c>
      <c r="T96" s="167">
        <v>0.62009999999999998</v>
      </c>
      <c r="U96" s="167">
        <v>0.68019999999999992</v>
      </c>
      <c r="V96" s="167">
        <v>0.77129999999999999</v>
      </c>
      <c r="W96" s="167">
        <v>0.67290000000000005</v>
      </c>
      <c r="X96" s="166">
        <v>47628.65</v>
      </c>
      <c r="Y96" s="168">
        <v>0</v>
      </c>
      <c r="Z96" s="165">
        <v>0</v>
      </c>
      <c r="AA96" s="166">
        <v>0</v>
      </c>
      <c r="AB96" s="166">
        <v>0</v>
      </c>
      <c r="AC96" s="167">
        <v>0</v>
      </c>
      <c r="AD96" s="167">
        <v>0</v>
      </c>
      <c r="AE96" s="167">
        <v>0</v>
      </c>
      <c r="AF96" s="167">
        <v>0</v>
      </c>
      <c r="AG96" s="168">
        <v>0</v>
      </c>
      <c r="AH96" s="169">
        <v>0</v>
      </c>
      <c r="AI96" s="169">
        <v>0</v>
      </c>
      <c r="AJ96" s="170">
        <v>0</v>
      </c>
      <c r="AK96" s="171">
        <v>0</v>
      </c>
      <c r="AL96" s="169">
        <v>0</v>
      </c>
      <c r="AM96" s="172">
        <v>0</v>
      </c>
      <c r="AN96" s="168">
        <v>47628.65</v>
      </c>
      <c r="AO96" s="173" t="s">
        <v>75</v>
      </c>
      <c r="AP96" s="173" t="s">
        <v>75</v>
      </c>
      <c r="AQ96" s="173" t="s">
        <v>71</v>
      </c>
      <c r="AR96" s="173" t="s">
        <v>71</v>
      </c>
      <c r="AS96" s="6" t="s">
        <v>76</v>
      </c>
      <c r="AT96" s="6" t="s">
        <v>73</v>
      </c>
      <c r="AU96" s="6" t="s">
        <v>74</v>
      </c>
      <c r="AV96" s="45">
        <v>25351</v>
      </c>
      <c r="AW96" s="166">
        <v>653967.67000000004</v>
      </c>
      <c r="AX96" s="174">
        <v>0.99450000000000005</v>
      </c>
      <c r="AY96" s="6" t="s">
        <v>77</v>
      </c>
      <c r="AZ96" s="168">
        <v>0</v>
      </c>
      <c r="BA96" s="45">
        <v>0</v>
      </c>
      <c r="BB96" s="166">
        <v>0</v>
      </c>
      <c r="BC96" s="174">
        <v>0</v>
      </c>
      <c r="BD96" s="6">
        <v>0</v>
      </c>
      <c r="BE96" s="168">
        <v>0</v>
      </c>
      <c r="BF96" s="6">
        <v>2</v>
      </c>
      <c r="BG96" s="6">
        <v>0</v>
      </c>
      <c r="BH96" s="175">
        <v>0</v>
      </c>
      <c r="BI96" s="166">
        <v>0</v>
      </c>
      <c r="BJ96" s="45">
        <v>0</v>
      </c>
      <c r="BK96" s="6">
        <v>0</v>
      </c>
      <c r="BL96" s="174">
        <v>0</v>
      </c>
      <c r="BM96" s="168">
        <v>0</v>
      </c>
      <c r="BN96" s="166">
        <v>0</v>
      </c>
      <c r="BO96" s="45"/>
    </row>
    <row r="97" spans="1:67">
      <c r="A97" s="6">
        <v>3257080012</v>
      </c>
      <c r="B97" s="6" t="s">
        <v>453</v>
      </c>
      <c r="C97" s="6" t="s">
        <v>187</v>
      </c>
      <c r="D97" s="6" t="s">
        <v>456</v>
      </c>
      <c r="E97" s="6" t="s">
        <v>457</v>
      </c>
      <c r="F97" s="6" t="s">
        <v>69</v>
      </c>
      <c r="H97" s="6" t="s">
        <v>458</v>
      </c>
      <c r="I97" s="164"/>
      <c r="K97" s="6" t="s">
        <v>109</v>
      </c>
      <c r="L97" s="6" t="s">
        <v>71</v>
      </c>
      <c r="M97" s="6" t="s">
        <v>72</v>
      </c>
      <c r="N97" s="6" t="s">
        <v>231</v>
      </c>
      <c r="O97" s="6" t="s">
        <v>147</v>
      </c>
      <c r="P97" s="6" t="s">
        <v>84</v>
      </c>
      <c r="Q97" s="165">
        <v>3593</v>
      </c>
      <c r="R97" s="166">
        <v>111814.85</v>
      </c>
      <c r="S97" s="166">
        <v>31.12</v>
      </c>
      <c r="T97" s="167">
        <v>0.68459999999999999</v>
      </c>
      <c r="U97" s="167">
        <v>0.64410000000000001</v>
      </c>
      <c r="V97" s="167">
        <v>0.83989999999999998</v>
      </c>
      <c r="W97" s="167">
        <v>0.71329999999999993</v>
      </c>
      <c r="X97" s="166">
        <v>5304</v>
      </c>
      <c r="Y97" s="168">
        <v>0</v>
      </c>
      <c r="Z97" s="165">
        <v>0</v>
      </c>
      <c r="AA97" s="166">
        <v>0</v>
      </c>
      <c r="AB97" s="166">
        <v>0</v>
      </c>
      <c r="AC97" s="167">
        <v>0</v>
      </c>
      <c r="AD97" s="167">
        <v>0</v>
      </c>
      <c r="AE97" s="167">
        <v>0</v>
      </c>
      <c r="AF97" s="167">
        <v>0</v>
      </c>
      <c r="AG97" s="168">
        <v>0</v>
      </c>
      <c r="AH97" s="169">
        <v>0</v>
      </c>
      <c r="AI97" s="169">
        <v>0</v>
      </c>
      <c r="AJ97" s="170">
        <v>0</v>
      </c>
      <c r="AK97" s="171">
        <v>0</v>
      </c>
      <c r="AL97" s="169">
        <v>0</v>
      </c>
      <c r="AM97" s="172">
        <v>0</v>
      </c>
      <c r="AN97" s="168">
        <v>5304</v>
      </c>
      <c r="AO97" s="173" t="s">
        <v>75</v>
      </c>
      <c r="AP97" s="173" t="s">
        <v>75</v>
      </c>
      <c r="AQ97" s="173" t="s">
        <v>71</v>
      </c>
      <c r="AR97" s="173" t="s">
        <v>71</v>
      </c>
      <c r="AS97" s="6" t="s">
        <v>76</v>
      </c>
      <c r="AT97" s="6" t="s">
        <v>83</v>
      </c>
      <c r="AU97" s="6" t="s">
        <v>84</v>
      </c>
      <c r="AV97" s="45">
        <v>3593</v>
      </c>
      <c r="AW97" s="166">
        <v>106718.51</v>
      </c>
      <c r="AX97" s="174">
        <v>1.014</v>
      </c>
      <c r="AY97" s="6" t="s">
        <v>291</v>
      </c>
      <c r="AZ97" s="168">
        <v>0</v>
      </c>
      <c r="BA97" s="45">
        <v>0</v>
      </c>
      <c r="BB97" s="166">
        <v>0</v>
      </c>
      <c r="BC97" s="174">
        <v>0</v>
      </c>
      <c r="BD97" s="6">
        <v>0</v>
      </c>
      <c r="BE97" s="168">
        <v>0</v>
      </c>
      <c r="BF97" s="6">
        <v>0</v>
      </c>
      <c r="BG97" s="6">
        <v>0</v>
      </c>
      <c r="BH97" s="175">
        <v>0</v>
      </c>
      <c r="BI97" s="166">
        <v>0</v>
      </c>
      <c r="BJ97" s="45">
        <v>0</v>
      </c>
      <c r="BK97" s="6">
        <v>0</v>
      </c>
      <c r="BL97" s="174">
        <v>0</v>
      </c>
      <c r="BM97" s="168">
        <v>0</v>
      </c>
      <c r="BN97" s="166">
        <v>0</v>
      </c>
      <c r="BO97" s="45"/>
    </row>
    <row r="98" spans="1:67">
      <c r="A98" s="6">
        <v>3257080013</v>
      </c>
      <c r="B98" s="6" t="s">
        <v>453</v>
      </c>
      <c r="C98" s="6" t="s">
        <v>187</v>
      </c>
      <c r="D98" s="6" t="s">
        <v>459</v>
      </c>
      <c r="E98" s="6" t="s">
        <v>460</v>
      </c>
      <c r="F98" s="6" t="s">
        <v>69</v>
      </c>
      <c r="H98" s="6" t="s">
        <v>461</v>
      </c>
      <c r="I98" s="164"/>
      <c r="K98" s="6" t="s">
        <v>109</v>
      </c>
      <c r="L98" s="6" t="s">
        <v>71</v>
      </c>
      <c r="M98" s="6" t="s">
        <v>72</v>
      </c>
      <c r="N98" s="6" t="s">
        <v>462</v>
      </c>
      <c r="O98" s="6" t="s">
        <v>147</v>
      </c>
      <c r="P98" s="6" t="s">
        <v>84</v>
      </c>
      <c r="Q98" s="165">
        <v>3124</v>
      </c>
      <c r="R98" s="166">
        <v>80757.8</v>
      </c>
      <c r="S98" s="166">
        <v>25.85</v>
      </c>
      <c r="T98" s="167">
        <v>0.70109999999999995</v>
      </c>
      <c r="U98" s="167">
        <v>0.58279999999999998</v>
      </c>
      <c r="V98" s="167">
        <v>0.81810000000000005</v>
      </c>
      <c r="W98" s="167">
        <v>0.70079999999999998</v>
      </c>
      <c r="X98" s="166">
        <v>6046.32</v>
      </c>
      <c r="Y98" s="168">
        <v>0</v>
      </c>
      <c r="Z98" s="165">
        <v>0</v>
      </c>
      <c r="AA98" s="166">
        <v>0</v>
      </c>
      <c r="AB98" s="166">
        <v>0</v>
      </c>
      <c r="AC98" s="167">
        <v>0</v>
      </c>
      <c r="AD98" s="167">
        <v>0</v>
      </c>
      <c r="AE98" s="167">
        <v>0</v>
      </c>
      <c r="AF98" s="167">
        <v>0</v>
      </c>
      <c r="AG98" s="168">
        <v>0</v>
      </c>
      <c r="AH98" s="169">
        <v>0</v>
      </c>
      <c r="AI98" s="169">
        <v>0</v>
      </c>
      <c r="AJ98" s="170">
        <v>0</v>
      </c>
      <c r="AK98" s="171">
        <v>0</v>
      </c>
      <c r="AL98" s="169">
        <v>0</v>
      </c>
      <c r="AM98" s="172">
        <v>0</v>
      </c>
      <c r="AN98" s="168">
        <v>6046.32</v>
      </c>
      <c r="AO98" s="173" t="s">
        <v>75</v>
      </c>
      <c r="AP98" s="173" t="s">
        <v>75</v>
      </c>
      <c r="AQ98" s="173" t="s">
        <v>71</v>
      </c>
      <c r="AR98" s="173" t="s">
        <v>71</v>
      </c>
      <c r="AS98" s="6" t="s">
        <v>76</v>
      </c>
      <c r="AT98" s="6" t="s">
        <v>73</v>
      </c>
      <c r="AU98" s="6" t="s">
        <v>74</v>
      </c>
      <c r="AV98" s="45">
        <v>3124</v>
      </c>
      <c r="AW98" s="166">
        <v>77076.990000000005</v>
      </c>
      <c r="AX98" s="174">
        <v>1.1915</v>
      </c>
      <c r="AY98" s="6" t="s">
        <v>101</v>
      </c>
      <c r="AZ98" s="168">
        <v>0</v>
      </c>
      <c r="BA98" s="45">
        <v>0</v>
      </c>
      <c r="BB98" s="166">
        <v>0</v>
      </c>
      <c r="BC98" s="174">
        <v>0</v>
      </c>
      <c r="BD98" s="6">
        <v>0</v>
      </c>
      <c r="BE98" s="168">
        <v>0</v>
      </c>
      <c r="BF98" s="6">
        <v>0</v>
      </c>
      <c r="BG98" s="6">
        <v>0</v>
      </c>
      <c r="BH98" s="175">
        <v>0</v>
      </c>
      <c r="BI98" s="166">
        <v>0</v>
      </c>
      <c r="BJ98" s="45">
        <v>0</v>
      </c>
      <c r="BK98" s="6">
        <v>0</v>
      </c>
      <c r="BL98" s="174">
        <v>0</v>
      </c>
      <c r="BM98" s="168">
        <v>0</v>
      </c>
      <c r="BN98" s="166">
        <v>0</v>
      </c>
      <c r="BO98" s="45"/>
    </row>
    <row r="99" spans="1:67">
      <c r="A99" s="6">
        <v>3257080015</v>
      </c>
      <c r="B99" s="6" t="s">
        <v>453</v>
      </c>
      <c r="C99" s="6" t="s">
        <v>187</v>
      </c>
      <c r="D99" s="6" t="s">
        <v>463</v>
      </c>
      <c r="E99" s="6" t="s">
        <v>113</v>
      </c>
      <c r="F99" s="6" t="s">
        <v>69</v>
      </c>
      <c r="H99" s="6" t="s">
        <v>464</v>
      </c>
      <c r="I99" s="164"/>
      <c r="K99" s="6" t="s">
        <v>109</v>
      </c>
      <c r="L99" s="6" t="s">
        <v>71</v>
      </c>
      <c r="M99" s="6" t="s">
        <v>72</v>
      </c>
      <c r="N99" s="6" t="s">
        <v>462</v>
      </c>
      <c r="O99" s="6" t="s">
        <v>147</v>
      </c>
      <c r="P99" s="6" t="s">
        <v>84</v>
      </c>
      <c r="Q99" s="165">
        <v>1930</v>
      </c>
      <c r="R99" s="166">
        <v>56346.84</v>
      </c>
      <c r="S99" s="166">
        <v>29.2</v>
      </c>
      <c r="T99" s="167">
        <v>0.63490000000000002</v>
      </c>
      <c r="U99" s="167">
        <v>0.67680000000000007</v>
      </c>
      <c r="V99" s="167">
        <v>0.89939999999999998</v>
      </c>
      <c r="W99" s="167">
        <v>0.71150000000000002</v>
      </c>
      <c r="X99" s="166">
        <v>2484.0500000000002</v>
      </c>
      <c r="Y99" s="168">
        <v>0</v>
      </c>
      <c r="Z99" s="165">
        <v>0</v>
      </c>
      <c r="AA99" s="166">
        <v>0</v>
      </c>
      <c r="AB99" s="166">
        <v>0</v>
      </c>
      <c r="AC99" s="167">
        <v>0</v>
      </c>
      <c r="AD99" s="167">
        <v>0</v>
      </c>
      <c r="AE99" s="167">
        <v>0</v>
      </c>
      <c r="AF99" s="167">
        <v>0</v>
      </c>
      <c r="AG99" s="168">
        <v>0</v>
      </c>
      <c r="AH99" s="169">
        <v>0</v>
      </c>
      <c r="AI99" s="169">
        <v>0</v>
      </c>
      <c r="AJ99" s="170">
        <v>0</v>
      </c>
      <c r="AK99" s="171">
        <v>0</v>
      </c>
      <c r="AL99" s="169">
        <v>0</v>
      </c>
      <c r="AM99" s="172">
        <v>0</v>
      </c>
      <c r="AN99" s="168">
        <v>2484.0500000000002</v>
      </c>
      <c r="AO99" s="173" t="s">
        <v>75</v>
      </c>
      <c r="AP99" s="173" t="s">
        <v>75</v>
      </c>
      <c r="AQ99" s="173" t="s">
        <v>71</v>
      </c>
      <c r="AR99" s="173" t="s">
        <v>71</v>
      </c>
      <c r="AS99" s="6" t="s">
        <v>76</v>
      </c>
      <c r="AT99" s="6" t="s">
        <v>83</v>
      </c>
      <c r="AU99" s="6" t="s">
        <v>84</v>
      </c>
      <c r="AV99" s="45">
        <v>1930</v>
      </c>
      <c r="AW99" s="166">
        <v>53778.64</v>
      </c>
      <c r="AX99" s="174">
        <v>1.0649999999999999</v>
      </c>
      <c r="AY99" s="6" t="s">
        <v>85</v>
      </c>
      <c r="AZ99" s="168">
        <v>0</v>
      </c>
      <c r="BA99" s="45">
        <v>0</v>
      </c>
      <c r="BB99" s="166">
        <v>0</v>
      </c>
      <c r="BC99" s="174">
        <v>0</v>
      </c>
      <c r="BD99" s="6">
        <v>0</v>
      </c>
      <c r="BE99" s="168">
        <v>0</v>
      </c>
      <c r="BF99" s="6">
        <v>0</v>
      </c>
      <c r="BG99" s="6">
        <v>0</v>
      </c>
      <c r="BH99" s="175">
        <v>0</v>
      </c>
      <c r="BI99" s="166">
        <v>0</v>
      </c>
      <c r="BJ99" s="45">
        <v>0</v>
      </c>
      <c r="BK99" s="6">
        <v>0</v>
      </c>
      <c r="BL99" s="174">
        <v>0</v>
      </c>
      <c r="BM99" s="168">
        <v>0</v>
      </c>
      <c r="BN99" s="166">
        <v>0</v>
      </c>
      <c r="BO99" s="45"/>
    </row>
    <row r="100" spans="1:67">
      <c r="A100" s="6">
        <v>3257080016</v>
      </c>
      <c r="B100" s="6" t="s">
        <v>453</v>
      </c>
      <c r="C100" s="6" t="s">
        <v>187</v>
      </c>
      <c r="D100" s="6" t="s">
        <v>465</v>
      </c>
      <c r="E100" s="6" t="s">
        <v>460</v>
      </c>
      <c r="F100" s="6" t="s">
        <v>69</v>
      </c>
      <c r="H100" s="6" t="s">
        <v>466</v>
      </c>
      <c r="I100" s="164"/>
      <c r="K100" s="6" t="s">
        <v>109</v>
      </c>
      <c r="L100" s="6" t="s">
        <v>71</v>
      </c>
      <c r="M100" s="6" t="s">
        <v>72</v>
      </c>
      <c r="O100" s="6" t="s">
        <v>73</v>
      </c>
      <c r="P100" s="6" t="s">
        <v>74</v>
      </c>
      <c r="Q100" s="165">
        <v>57385</v>
      </c>
      <c r="R100" s="166">
        <v>1653912.3</v>
      </c>
      <c r="S100" s="166">
        <v>28.82</v>
      </c>
      <c r="T100" s="167">
        <v>0.61919999999999997</v>
      </c>
      <c r="U100" s="167">
        <v>0.66700000000000004</v>
      </c>
      <c r="V100" s="167">
        <v>0.5423</v>
      </c>
      <c r="W100" s="167">
        <v>0.6119</v>
      </c>
      <c r="X100" s="166">
        <v>259543.7</v>
      </c>
      <c r="Y100" s="168">
        <v>0</v>
      </c>
      <c r="Z100" s="165">
        <v>5152</v>
      </c>
      <c r="AA100" s="166">
        <v>370598</v>
      </c>
      <c r="AB100" s="166">
        <v>71.930000000000007</v>
      </c>
      <c r="AC100" s="167">
        <v>0.99419999999999997</v>
      </c>
      <c r="AD100" s="167">
        <v>0.92079999999999995</v>
      </c>
      <c r="AE100" s="167">
        <v>0.59160000000000001</v>
      </c>
      <c r="AF100" s="167">
        <v>0.87519999999999998</v>
      </c>
      <c r="AG100" s="168">
        <v>38951.35</v>
      </c>
      <c r="AH100" s="169">
        <v>400</v>
      </c>
      <c r="AI100" s="169">
        <v>710</v>
      </c>
      <c r="AJ100" s="170">
        <v>1.7749999999999999</v>
      </c>
      <c r="AK100" s="171">
        <v>11</v>
      </c>
      <c r="AL100" s="169">
        <v>0</v>
      </c>
      <c r="AM100" s="172">
        <v>0</v>
      </c>
      <c r="AN100" s="168">
        <v>298495.06</v>
      </c>
      <c r="AO100" s="173" t="s">
        <v>75</v>
      </c>
      <c r="AP100" s="173" t="s">
        <v>75</v>
      </c>
      <c r="AQ100" s="173" t="s">
        <v>71</v>
      </c>
      <c r="AR100" s="173" t="s">
        <v>71</v>
      </c>
      <c r="AS100" s="6" t="s">
        <v>76</v>
      </c>
      <c r="AT100" s="6" t="s">
        <v>73</v>
      </c>
      <c r="AU100" s="6" t="s">
        <v>74</v>
      </c>
      <c r="AV100" s="45">
        <v>57385</v>
      </c>
      <c r="AW100" s="166">
        <v>1578529.62</v>
      </c>
      <c r="AX100" s="174">
        <v>0.98119999999999996</v>
      </c>
      <c r="AY100" s="6" t="s">
        <v>101</v>
      </c>
      <c r="AZ100" s="168">
        <v>0</v>
      </c>
      <c r="BA100" s="45">
        <v>5152</v>
      </c>
      <c r="BB100" s="166">
        <v>353706.73</v>
      </c>
      <c r="BC100" s="174">
        <v>1.1136999999999999</v>
      </c>
      <c r="BD100" s="6" t="s">
        <v>85</v>
      </c>
      <c r="BE100" s="168">
        <v>0</v>
      </c>
      <c r="BF100" s="6">
        <v>696</v>
      </c>
      <c r="BG100" s="6">
        <v>400</v>
      </c>
      <c r="BH100" s="175">
        <v>1.74</v>
      </c>
      <c r="BI100" s="166">
        <v>0</v>
      </c>
      <c r="BJ100" s="45">
        <v>21</v>
      </c>
      <c r="BK100" s="6">
        <v>11</v>
      </c>
      <c r="BL100" s="174">
        <v>1.9090909090909092</v>
      </c>
      <c r="BM100" s="168">
        <v>0</v>
      </c>
      <c r="BN100" s="166">
        <v>0</v>
      </c>
      <c r="BO100" s="45"/>
    </row>
    <row r="101" spans="1:67">
      <c r="A101" s="6">
        <v>3257080017</v>
      </c>
      <c r="B101" s="6" t="s">
        <v>453</v>
      </c>
      <c r="C101" s="6" t="s">
        <v>187</v>
      </c>
      <c r="D101" s="6" t="s">
        <v>467</v>
      </c>
      <c r="E101" s="6" t="s">
        <v>460</v>
      </c>
      <c r="F101" s="6" t="s">
        <v>69</v>
      </c>
      <c r="H101" s="6" t="s">
        <v>468</v>
      </c>
      <c r="I101" s="164"/>
      <c r="K101" s="6" t="s">
        <v>109</v>
      </c>
      <c r="L101" s="6" t="s">
        <v>71</v>
      </c>
      <c r="M101" s="6" t="s">
        <v>72</v>
      </c>
      <c r="O101" s="6" t="s">
        <v>73</v>
      </c>
      <c r="P101" s="6" t="s">
        <v>74</v>
      </c>
      <c r="Q101" s="165">
        <v>11857</v>
      </c>
      <c r="R101" s="166">
        <v>293712.62</v>
      </c>
      <c r="S101" s="166">
        <v>24.77</v>
      </c>
      <c r="T101" s="167">
        <v>0.61899999999999999</v>
      </c>
      <c r="U101" s="167">
        <v>0.65139999999999998</v>
      </c>
      <c r="V101" s="167">
        <v>0.72329999999999994</v>
      </c>
      <c r="W101" s="167">
        <v>0.65319999999999989</v>
      </c>
      <c r="X101" s="166">
        <v>32954.35</v>
      </c>
      <c r="Y101" s="168">
        <v>0</v>
      </c>
      <c r="Z101" s="165">
        <v>0</v>
      </c>
      <c r="AA101" s="166">
        <v>0</v>
      </c>
      <c r="AB101" s="166">
        <v>0</v>
      </c>
      <c r="AC101" s="167">
        <v>0</v>
      </c>
      <c r="AD101" s="167">
        <v>0</v>
      </c>
      <c r="AE101" s="167">
        <v>0</v>
      </c>
      <c r="AF101" s="167">
        <v>0</v>
      </c>
      <c r="AG101" s="168">
        <v>0</v>
      </c>
      <c r="AH101" s="169">
        <v>0</v>
      </c>
      <c r="AI101" s="169">
        <v>0</v>
      </c>
      <c r="AJ101" s="170">
        <v>0</v>
      </c>
      <c r="AK101" s="171">
        <v>40</v>
      </c>
      <c r="AL101" s="169">
        <v>0</v>
      </c>
      <c r="AM101" s="172">
        <v>0</v>
      </c>
      <c r="AN101" s="168">
        <v>32954.35</v>
      </c>
      <c r="AO101" s="173" t="s">
        <v>75</v>
      </c>
      <c r="AP101" s="173" t="s">
        <v>75</v>
      </c>
      <c r="AQ101" s="173" t="s">
        <v>71</v>
      </c>
      <c r="AR101" s="173" t="s">
        <v>71</v>
      </c>
      <c r="AS101" s="6" t="s">
        <v>76</v>
      </c>
      <c r="AT101" s="6" t="s">
        <v>73</v>
      </c>
      <c r="AU101" s="6" t="s">
        <v>74</v>
      </c>
      <c r="AV101" s="45">
        <v>11857</v>
      </c>
      <c r="AW101" s="166">
        <v>280325.67</v>
      </c>
      <c r="AX101" s="174">
        <v>0.96579999999999999</v>
      </c>
      <c r="AY101" s="6" t="s">
        <v>77</v>
      </c>
      <c r="AZ101" s="168">
        <v>0</v>
      </c>
      <c r="BA101" s="45">
        <v>0</v>
      </c>
      <c r="BB101" s="166">
        <v>0</v>
      </c>
      <c r="BC101" s="174">
        <v>0</v>
      </c>
      <c r="BD101" s="6">
        <v>0</v>
      </c>
      <c r="BE101" s="168">
        <v>0</v>
      </c>
      <c r="BF101" s="6">
        <v>0</v>
      </c>
      <c r="BG101" s="6">
        <v>0</v>
      </c>
      <c r="BH101" s="175">
        <v>0</v>
      </c>
      <c r="BI101" s="166">
        <v>0</v>
      </c>
      <c r="BJ101" s="45">
        <v>44</v>
      </c>
      <c r="BK101" s="6">
        <v>40</v>
      </c>
      <c r="BL101" s="174">
        <v>1.1000000000000001</v>
      </c>
      <c r="BM101" s="168">
        <v>0</v>
      </c>
      <c r="BN101" s="166">
        <v>0</v>
      </c>
      <c r="BO101" s="45"/>
    </row>
    <row r="102" spans="1:67">
      <c r="A102" s="6">
        <v>3257080018</v>
      </c>
      <c r="B102" s="6" t="s">
        <v>453</v>
      </c>
      <c r="C102" s="6" t="s">
        <v>187</v>
      </c>
      <c r="D102" s="6" t="s">
        <v>469</v>
      </c>
      <c r="E102" s="6" t="s">
        <v>457</v>
      </c>
      <c r="F102" s="6" t="s">
        <v>69</v>
      </c>
      <c r="H102" s="6" t="s">
        <v>470</v>
      </c>
      <c r="I102" s="164"/>
      <c r="K102" s="6" t="s">
        <v>109</v>
      </c>
      <c r="L102" s="6" t="s">
        <v>71</v>
      </c>
      <c r="M102" s="6" t="s">
        <v>72</v>
      </c>
      <c r="O102" s="6" t="s">
        <v>73</v>
      </c>
      <c r="P102" s="6" t="s">
        <v>74</v>
      </c>
      <c r="Q102" s="165">
        <v>13769</v>
      </c>
      <c r="R102" s="166">
        <v>340120.94</v>
      </c>
      <c r="S102" s="166">
        <v>24.7</v>
      </c>
      <c r="T102" s="167">
        <v>0.62020000000000008</v>
      </c>
      <c r="U102" s="167">
        <v>0.67169999999999996</v>
      </c>
      <c r="V102" s="167">
        <v>0.87360000000000004</v>
      </c>
      <c r="W102" s="167">
        <v>0.69640000000000002</v>
      </c>
      <c r="X102" s="166">
        <v>15747.79</v>
      </c>
      <c r="Y102" s="168">
        <v>0</v>
      </c>
      <c r="Z102" s="165">
        <v>172</v>
      </c>
      <c r="AA102" s="166">
        <v>12372.44</v>
      </c>
      <c r="AB102" s="166">
        <v>71.930000000000007</v>
      </c>
      <c r="AC102" s="167">
        <v>0.97670000000000001</v>
      </c>
      <c r="AD102" s="167">
        <v>0.97670000000000001</v>
      </c>
      <c r="AE102" s="167">
        <v>0.55810000000000004</v>
      </c>
      <c r="AF102" s="167">
        <v>0.87209999999999999</v>
      </c>
      <c r="AG102" s="168">
        <v>1399.94</v>
      </c>
      <c r="AH102" s="169">
        <v>0</v>
      </c>
      <c r="AI102" s="169">
        <v>0</v>
      </c>
      <c r="AJ102" s="170">
        <v>0</v>
      </c>
      <c r="AK102" s="171">
        <v>11</v>
      </c>
      <c r="AL102" s="169">
        <v>0</v>
      </c>
      <c r="AM102" s="172">
        <v>0</v>
      </c>
      <c r="AN102" s="168">
        <v>17147.73</v>
      </c>
      <c r="AO102" s="173" t="s">
        <v>75</v>
      </c>
      <c r="AP102" s="173" t="s">
        <v>75</v>
      </c>
      <c r="AQ102" s="173" t="s">
        <v>71</v>
      </c>
      <c r="AR102" s="173" t="s">
        <v>71</v>
      </c>
      <c r="AS102" s="6" t="s">
        <v>76</v>
      </c>
      <c r="AT102" s="6" t="s">
        <v>73</v>
      </c>
      <c r="AU102" s="6" t="s">
        <v>74</v>
      </c>
      <c r="AV102" s="45">
        <v>13769</v>
      </c>
      <c r="AW102" s="166">
        <v>324618.77</v>
      </c>
      <c r="AX102" s="174">
        <v>1.0557000000000001</v>
      </c>
      <c r="AY102" s="6" t="s">
        <v>101</v>
      </c>
      <c r="AZ102" s="168">
        <v>0</v>
      </c>
      <c r="BA102" s="45">
        <v>172</v>
      </c>
      <c r="BB102" s="166">
        <v>11808.53</v>
      </c>
      <c r="BC102" s="174">
        <v>1.2848999999999999</v>
      </c>
      <c r="BD102" s="6" t="s">
        <v>85</v>
      </c>
      <c r="BE102" s="168">
        <v>0</v>
      </c>
      <c r="BF102" s="6">
        <v>0</v>
      </c>
      <c r="BG102" s="6">
        <v>0</v>
      </c>
      <c r="BH102" s="175">
        <v>0</v>
      </c>
      <c r="BI102" s="166">
        <v>0</v>
      </c>
      <c r="BJ102" s="45">
        <v>12</v>
      </c>
      <c r="BK102" s="6">
        <v>11</v>
      </c>
      <c r="BL102" s="174">
        <v>1.0909090909090908</v>
      </c>
      <c r="BM102" s="168">
        <v>0</v>
      </c>
      <c r="BN102" s="166">
        <v>0</v>
      </c>
      <c r="BO102" s="45"/>
    </row>
    <row r="103" spans="1:67">
      <c r="A103" s="6">
        <v>3289440002</v>
      </c>
      <c r="B103" s="6" t="s">
        <v>148</v>
      </c>
      <c r="C103" s="6" t="s">
        <v>149</v>
      </c>
      <c r="D103" s="6" t="s">
        <v>150</v>
      </c>
      <c r="E103" s="6" t="s">
        <v>151</v>
      </c>
      <c r="F103" s="6" t="s">
        <v>152</v>
      </c>
      <c r="H103" s="6" t="s">
        <v>153</v>
      </c>
      <c r="I103" s="164"/>
      <c r="J103" s="6" t="s">
        <v>471</v>
      </c>
      <c r="L103" s="6" t="s">
        <v>71</v>
      </c>
      <c r="M103" s="6" t="s">
        <v>72</v>
      </c>
      <c r="O103" s="6" t="s">
        <v>472</v>
      </c>
      <c r="P103" s="6" t="s">
        <v>84</v>
      </c>
      <c r="Q103" s="165">
        <v>14197</v>
      </c>
      <c r="R103" s="166">
        <v>334592.28999999998</v>
      </c>
      <c r="S103" s="166">
        <v>23.57</v>
      </c>
      <c r="T103" s="167">
        <v>0.76239999999999997</v>
      </c>
      <c r="U103" s="167">
        <v>0.85840000000000005</v>
      </c>
      <c r="V103" s="167">
        <v>0.78620000000000001</v>
      </c>
      <c r="W103" s="167">
        <v>0.79239999999999999</v>
      </c>
      <c r="X103" s="166">
        <v>15925.11</v>
      </c>
      <c r="Y103" s="168">
        <v>0</v>
      </c>
      <c r="Z103" s="165">
        <v>22</v>
      </c>
      <c r="AA103" s="166">
        <v>1582.52</v>
      </c>
      <c r="AB103" s="166">
        <v>71.930000000000007</v>
      </c>
      <c r="AC103" s="167">
        <v>0.8</v>
      </c>
      <c r="AD103" s="167">
        <v>0.85</v>
      </c>
      <c r="AE103" s="167">
        <v>1.55</v>
      </c>
      <c r="AF103" s="167">
        <v>1</v>
      </c>
      <c r="AG103" s="168">
        <v>0</v>
      </c>
      <c r="AH103" s="169">
        <v>0</v>
      </c>
      <c r="AI103" s="169">
        <v>0</v>
      </c>
      <c r="AJ103" s="170">
        <v>0</v>
      </c>
      <c r="AK103" s="171">
        <v>600</v>
      </c>
      <c r="AL103" s="169">
        <v>458</v>
      </c>
      <c r="AM103" s="172">
        <v>0.76329999999999998</v>
      </c>
      <c r="AN103" s="168">
        <v>15925.11</v>
      </c>
      <c r="AO103" s="173" t="s">
        <v>75</v>
      </c>
      <c r="AP103" s="173" t="s">
        <v>75</v>
      </c>
      <c r="AQ103" s="173" t="s">
        <v>71</v>
      </c>
      <c r="AR103" s="173" t="s">
        <v>71</v>
      </c>
      <c r="AS103" s="6" t="s">
        <v>76</v>
      </c>
      <c r="AT103" s="6" t="s">
        <v>158</v>
      </c>
      <c r="AU103" s="6" t="s">
        <v>157</v>
      </c>
      <c r="AV103" s="45">
        <v>14197</v>
      </c>
      <c r="AW103" s="166">
        <v>319342.11</v>
      </c>
      <c r="AX103" s="174">
        <v>0.61619999999999997</v>
      </c>
      <c r="AY103" s="6" t="s">
        <v>85</v>
      </c>
      <c r="AZ103" s="168">
        <v>122530.02</v>
      </c>
      <c r="BA103" s="45">
        <v>22</v>
      </c>
      <c r="BB103" s="166">
        <v>1510.39</v>
      </c>
      <c r="BC103" s="174">
        <v>1.3182</v>
      </c>
      <c r="BD103" s="6" t="s">
        <v>85</v>
      </c>
      <c r="BE103" s="168">
        <v>0</v>
      </c>
      <c r="BF103" s="6">
        <v>0</v>
      </c>
      <c r="BG103" s="6">
        <v>0</v>
      </c>
      <c r="BH103" s="175">
        <v>0</v>
      </c>
      <c r="BI103" s="166">
        <v>0</v>
      </c>
      <c r="BJ103" s="45">
        <v>639.33000000000004</v>
      </c>
      <c r="BK103" s="6">
        <v>600</v>
      </c>
      <c r="BL103" s="174">
        <v>1.06555</v>
      </c>
      <c r="BM103" s="168">
        <v>0</v>
      </c>
      <c r="BN103" s="166">
        <v>122530.02</v>
      </c>
      <c r="BO103" s="45"/>
    </row>
    <row r="104" spans="1:67">
      <c r="A104" s="6">
        <v>3319020001</v>
      </c>
      <c r="B104" s="6" t="s">
        <v>300</v>
      </c>
      <c r="C104" s="6" t="s">
        <v>300</v>
      </c>
      <c r="D104" s="6" t="s">
        <v>301</v>
      </c>
      <c r="E104" s="6" t="s">
        <v>302</v>
      </c>
      <c r="F104" s="6" t="s">
        <v>303</v>
      </c>
      <c r="H104" s="6" t="s">
        <v>304</v>
      </c>
      <c r="I104" s="164"/>
      <c r="L104" s="6" t="s">
        <v>71</v>
      </c>
      <c r="M104" s="6" t="s">
        <v>72</v>
      </c>
      <c r="O104" s="6" t="s">
        <v>73</v>
      </c>
      <c r="P104" s="6" t="s">
        <v>74</v>
      </c>
      <c r="Q104" s="165">
        <v>460</v>
      </c>
      <c r="R104" s="166">
        <v>14301.4</v>
      </c>
      <c r="S104" s="166">
        <v>31.09</v>
      </c>
      <c r="T104" s="167">
        <v>0.79480000000000006</v>
      </c>
      <c r="U104" s="167">
        <v>0.94609999999999994</v>
      </c>
      <c r="V104" s="167">
        <v>0.7965000000000001</v>
      </c>
      <c r="W104" s="167">
        <v>0.83299999999999996</v>
      </c>
      <c r="X104" s="166">
        <v>559.4</v>
      </c>
      <c r="Y104" s="168">
        <v>0</v>
      </c>
      <c r="Z104" s="165">
        <v>897</v>
      </c>
      <c r="AA104" s="166">
        <v>64605.98</v>
      </c>
      <c r="AB104" s="166">
        <v>72.02</v>
      </c>
      <c r="AC104" s="167">
        <v>0.8</v>
      </c>
      <c r="AD104" s="167">
        <v>0.87629999999999997</v>
      </c>
      <c r="AE104" s="167">
        <v>0.51060000000000005</v>
      </c>
      <c r="AF104" s="167">
        <v>0.74670000000000003</v>
      </c>
      <c r="AG104" s="168">
        <v>9783.07</v>
      </c>
      <c r="AH104" s="169">
        <v>0</v>
      </c>
      <c r="AI104" s="169">
        <v>0</v>
      </c>
      <c r="AJ104" s="170">
        <v>0</v>
      </c>
      <c r="AK104" s="171">
        <v>0</v>
      </c>
      <c r="AL104" s="169">
        <v>0</v>
      </c>
      <c r="AM104" s="172">
        <v>0</v>
      </c>
      <c r="AN104" s="168">
        <v>10342.469999999999</v>
      </c>
      <c r="AO104" s="173" t="s">
        <v>75</v>
      </c>
      <c r="AP104" s="173" t="s">
        <v>75</v>
      </c>
      <c r="AQ104" s="173" t="s">
        <v>71</v>
      </c>
      <c r="AR104" s="173" t="s">
        <v>71</v>
      </c>
      <c r="AS104" s="6" t="s">
        <v>76</v>
      </c>
      <c r="AT104" s="6" t="s">
        <v>73</v>
      </c>
      <c r="AU104" s="6" t="s">
        <v>74</v>
      </c>
      <c r="AV104" s="45">
        <v>460</v>
      </c>
      <c r="AW104" s="166">
        <v>13649.56</v>
      </c>
      <c r="AX104" s="174">
        <v>0.73040000000000005</v>
      </c>
      <c r="AY104" s="6" t="s">
        <v>77</v>
      </c>
      <c r="AZ104" s="168">
        <v>3679.08</v>
      </c>
      <c r="BA104" s="45">
        <v>897</v>
      </c>
      <c r="BB104" s="166">
        <v>61661.35</v>
      </c>
      <c r="BC104" s="174">
        <v>1.1182000000000001</v>
      </c>
      <c r="BD104" s="6" t="s">
        <v>85</v>
      </c>
      <c r="BE104" s="168">
        <v>0</v>
      </c>
      <c r="BF104" s="6">
        <v>0</v>
      </c>
      <c r="BG104" s="6">
        <v>0</v>
      </c>
      <c r="BH104" s="175">
        <v>0</v>
      </c>
      <c r="BI104" s="166">
        <v>0</v>
      </c>
      <c r="BJ104" s="45">
        <v>0</v>
      </c>
      <c r="BK104" s="6">
        <v>0</v>
      </c>
      <c r="BL104" s="174">
        <v>0</v>
      </c>
      <c r="BM104" s="168">
        <v>0</v>
      </c>
      <c r="BN104" s="166">
        <v>3679.08</v>
      </c>
      <c r="BO104" s="45"/>
    </row>
    <row r="105" spans="1:67">
      <c r="A105" s="6">
        <v>3368230002</v>
      </c>
      <c r="B105" s="6" t="s">
        <v>473</v>
      </c>
      <c r="C105" s="6" t="s">
        <v>87</v>
      </c>
      <c r="D105" s="6" t="s">
        <v>474</v>
      </c>
      <c r="E105" s="6" t="s">
        <v>94</v>
      </c>
      <c r="F105" s="6" t="s">
        <v>69</v>
      </c>
      <c r="H105" s="6" t="s">
        <v>475</v>
      </c>
      <c r="I105" s="164"/>
      <c r="L105" s="6" t="s">
        <v>71</v>
      </c>
      <c r="M105" s="6" t="s">
        <v>72</v>
      </c>
      <c r="O105" s="6" t="s">
        <v>73</v>
      </c>
      <c r="P105" s="6" t="s">
        <v>74</v>
      </c>
      <c r="Q105" s="165">
        <v>14575</v>
      </c>
      <c r="R105" s="166">
        <v>411530.81</v>
      </c>
      <c r="S105" s="166">
        <v>28.24</v>
      </c>
      <c r="T105" s="167">
        <v>0.58310000000000006</v>
      </c>
      <c r="U105" s="167">
        <v>0.65</v>
      </c>
      <c r="V105" s="167">
        <v>0.75430000000000008</v>
      </c>
      <c r="W105" s="167">
        <v>0.64260000000000006</v>
      </c>
      <c r="X105" s="166">
        <v>37232.559999999998</v>
      </c>
      <c r="Y105" s="168">
        <v>0</v>
      </c>
      <c r="Z105" s="165">
        <v>0</v>
      </c>
      <c r="AA105" s="166">
        <v>0</v>
      </c>
      <c r="AB105" s="166">
        <v>0</v>
      </c>
      <c r="AC105" s="167">
        <v>0</v>
      </c>
      <c r="AD105" s="167">
        <v>0</v>
      </c>
      <c r="AE105" s="167">
        <v>0</v>
      </c>
      <c r="AF105" s="167">
        <v>0</v>
      </c>
      <c r="AG105" s="168">
        <v>0</v>
      </c>
      <c r="AH105" s="169">
        <v>25</v>
      </c>
      <c r="AI105" s="169">
        <v>21</v>
      </c>
      <c r="AJ105" s="170">
        <v>0.84</v>
      </c>
      <c r="AK105" s="171">
        <v>50</v>
      </c>
      <c r="AL105" s="169">
        <v>29</v>
      </c>
      <c r="AM105" s="172">
        <v>0.57999999999999996</v>
      </c>
      <c r="AN105" s="168">
        <v>37232.559999999998</v>
      </c>
      <c r="AO105" s="173" t="s">
        <v>75</v>
      </c>
      <c r="AP105" s="173" t="s">
        <v>75</v>
      </c>
      <c r="AQ105" s="173" t="s">
        <v>71</v>
      </c>
      <c r="AR105" s="173" t="s">
        <v>71</v>
      </c>
      <c r="AS105" s="6" t="s">
        <v>76</v>
      </c>
      <c r="AT105" s="6" t="s">
        <v>73</v>
      </c>
      <c r="AU105" s="6" t="s">
        <v>74</v>
      </c>
      <c r="AV105" s="45">
        <v>14575</v>
      </c>
      <c r="AW105" s="166">
        <v>392773.89</v>
      </c>
      <c r="AX105" s="174">
        <v>1.0068999999999999</v>
      </c>
      <c r="AY105" s="6" t="s">
        <v>101</v>
      </c>
      <c r="AZ105" s="168">
        <v>0</v>
      </c>
      <c r="BA105" s="45">
        <v>0</v>
      </c>
      <c r="BB105" s="166">
        <v>0</v>
      </c>
      <c r="BC105" s="174">
        <v>0</v>
      </c>
      <c r="BD105" s="6">
        <v>0</v>
      </c>
      <c r="BE105" s="168">
        <v>0</v>
      </c>
      <c r="BF105" s="6">
        <v>20</v>
      </c>
      <c r="BG105" s="6">
        <v>25</v>
      </c>
      <c r="BH105" s="175">
        <v>0.8</v>
      </c>
      <c r="BI105" s="166">
        <v>427.7</v>
      </c>
      <c r="BJ105" s="45">
        <v>72</v>
      </c>
      <c r="BK105" s="6">
        <v>50</v>
      </c>
      <c r="BL105" s="174">
        <v>1.44</v>
      </c>
      <c r="BM105" s="168">
        <v>0</v>
      </c>
      <c r="BN105" s="166">
        <v>427.7</v>
      </c>
      <c r="BO105" s="45"/>
    </row>
    <row r="106" spans="1:67">
      <c r="A106" s="6">
        <v>3454230003</v>
      </c>
      <c r="B106" s="6" t="s">
        <v>208</v>
      </c>
      <c r="C106" s="6" t="s">
        <v>209</v>
      </c>
      <c r="D106" s="6" t="s">
        <v>210</v>
      </c>
      <c r="E106" s="6" t="s">
        <v>211</v>
      </c>
      <c r="F106" s="6" t="s">
        <v>69</v>
      </c>
      <c r="H106" s="6" t="s">
        <v>212</v>
      </c>
      <c r="I106" s="164"/>
      <c r="L106" s="6" t="s">
        <v>71</v>
      </c>
      <c r="M106" s="6" t="s">
        <v>72</v>
      </c>
      <c r="N106" s="6" t="s">
        <v>231</v>
      </c>
      <c r="O106" s="6" t="s">
        <v>147</v>
      </c>
      <c r="P106" s="6" t="s">
        <v>84</v>
      </c>
      <c r="Q106" s="165">
        <v>14085</v>
      </c>
      <c r="R106" s="166">
        <v>324840.36</v>
      </c>
      <c r="S106" s="166">
        <v>23.06</v>
      </c>
      <c r="T106" s="167">
        <v>0.70239999999999991</v>
      </c>
      <c r="U106" s="167">
        <v>0.69609999999999994</v>
      </c>
      <c r="V106" s="167">
        <v>0.8798999999999999</v>
      </c>
      <c r="W106" s="167">
        <v>0.74519999999999997</v>
      </c>
      <c r="X106" s="166">
        <v>12484.87</v>
      </c>
      <c r="Y106" s="168">
        <v>0</v>
      </c>
      <c r="Z106" s="165">
        <v>0</v>
      </c>
      <c r="AA106" s="166">
        <v>0</v>
      </c>
      <c r="AB106" s="166">
        <v>0</v>
      </c>
      <c r="AC106" s="167">
        <v>0</v>
      </c>
      <c r="AD106" s="167">
        <v>0</v>
      </c>
      <c r="AE106" s="167">
        <v>0</v>
      </c>
      <c r="AF106" s="167">
        <v>0</v>
      </c>
      <c r="AG106" s="168">
        <v>0</v>
      </c>
      <c r="AH106" s="169">
        <v>0</v>
      </c>
      <c r="AI106" s="169">
        <v>0</v>
      </c>
      <c r="AJ106" s="170">
        <v>0</v>
      </c>
      <c r="AK106" s="171">
        <v>0</v>
      </c>
      <c r="AL106" s="169">
        <v>0</v>
      </c>
      <c r="AM106" s="172">
        <v>0</v>
      </c>
      <c r="AN106" s="168">
        <v>12484.87</v>
      </c>
      <c r="AO106" s="173" t="s">
        <v>75</v>
      </c>
      <c r="AP106" s="173" t="s">
        <v>75</v>
      </c>
      <c r="AQ106" s="173" t="s">
        <v>71</v>
      </c>
      <c r="AR106" s="173" t="s">
        <v>71</v>
      </c>
      <c r="AS106" s="6" t="s">
        <v>76</v>
      </c>
      <c r="AT106" s="6" t="s">
        <v>73</v>
      </c>
      <c r="AU106" s="6" t="s">
        <v>74</v>
      </c>
      <c r="AV106" s="45">
        <v>14085</v>
      </c>
      <c r="AW106" s="166">
        <v>310034.65000000002</v>
      </c>
      <c r="AX106" s="174">
        <v>1.0203</v>
      </c>
      <c r="AY106" s="6" t="s">
        <v>77</v>
      </c>
      <c r="AZ106" s="168">
        <v>0</v>
      </c>
      <c r="BA106" s="45">
        <v>0</v>
      </c>
      <c r="BB106" s="166">
        <v>0</v>
      </c>
      <c r="BC106" s="174">
        <v>0</v>
      </c>
      <c r="BD106" s="6">
        <v>0</v>
      </c>
      <c r="BE106" s="168">
        <v>0</v>
      </c>
      <c r="BF106" s="6">
        <v>0</v>
      </c>
      <c r="BG106" s="6">
        <v>0</v>
      </c>
      <c r="BH106" s="175">
        <v>0</v>
      </c>
      <c r="BI106" s="166">
        <v>0</v>
      </c>
      <c r="BJ106" s="45">
        <v>0</v>
      </c>
      <c r="BK106" s="6">
        <v>0</v>
      </c>
      <c r="BL106" s="174">
        <v>0</v>
      </c>
      <c r="BM106" s="168">
        <v>0</v>
      </c>
      <c r="BN106" s="166">
        <v>0</v>
      </c>
      <c r="BO106" s="45"/>
    </row>
    <row r="107" spans="1:67">
      <c r="A107" s="6">
        <v>3724710001</v>
      </c>
      <c r="B107" s="6" t="s">
        <v>476</v>
      </c>
      <c r="C107" s="6" t="s">
        <v>477</v>
      </c>
      <c r="D107" s="6" t="s">
        <v>478</v>
      </c>
      <c r="E107" s="6" t="s">
        <v>244</v>
      </c>
      <c r="F107" s="6" t="s">
        <v>69</v>
      </c>
      <c r="H107" s="6" t="s">
        <v>479</v>
      </c>
      <c r="I107" s="164"/>
      <c r="L107" s="6" t="s">
        <v>71</v>
      </c>
      <c r="M107" s="6" t="s">
        <v>72</v>
      </c>
      <c r="O107" s="6" t="s">
        <v>73</v>
      </c>
      <c r="P107" s="6" t="s">
        <v>74</v>
      </c>
      <c r="Q107" s="165">
        <v>8492</v>
      </c>
      <c r="R107" s="166">
        <v>290098.15000000002</v>
      </c>
      <c r="S107" s="166">
        <v>34.159999999999997</v>
      </c>
      <c r="T107" s="167">
        <v>0.68379999999999996</v>
      </c>
      <c r="U107" s="167">
        <v>0.70810000000000006</v>
      </c>
      <c r="V107" s="167">
        <v>0.89379999999999993</v>
      </c>
      <c r="W107" s="167">
        <v>0.74239999999999995</v>
      </c>
      <c r="X107" s="166">
        <v>11362.58</v>
      </c>
      <c r="Y107" s="168">
        <v>0</v>
      </c>
      <c r="Z107" s="165">
        <v>0</v>
      </c>
      <c r="AA107" s="166">
        <v>0</v>
      </c>
      <c r="AB107" s="166">
        <v>0</v>
      </c>
      <c r="AC107" s="167">
        <v>0</v>
      </c>
      <c r="AD107" s="167">
        <v>0</v>
      </c>
      <c r="AE107" s="167">
        <v>0</v>
      </c>
      <c r="AF107" s="167">
        <v>0</v>
      </c>
      <c r="AG107" s="168">
        <v>0</v>
      </c>
      <c r="AH107" s="169">
        <v>170</v>
      </c>
      <c r="AI107" s="169">
        <v>55</v>
      </c>
      <c r="AJ107" s="170">
        <v>0.32350000000000001</v>
      </c>
      <c r="AK107" s="171">
        <v>0</v>
      </c>
      <c r="AL107" s="169">
        <v>0</v>
      </c>
      <c r="AM107" s="172">
        <v>0</v>
      </c>
      <c r="AN107" s="168">
        <v>11362.58</v>
      </c>
      <c r="AO107" s="173" t="s">
        <v>75</v>
      </c>
      <c r="AP107" s="173" t="s">
        <v>75</v>
      </c>
      <c r="AQ107" s="173" t="s">
        <v>71</v>
      </c>
      <c r="AR107" s="173" t="s">
        <v>71</v>
      </c>
      <c r="AS107" s="6" t="s">
        <v>76</v>
      </c>
      <c r="AT107" s="6" t="s">
        <v>73</v>
      </c>
      <c r="AU107" s="6" t="s">
        <v>74</v>
      </c>
      <c r="AV107" s="45">
        <v>8492</v>
      </c>
      <c r="AW107" s="166">
        <v>276875.94</v>
      </c>
      <c r="AX107" s="174">
        <v>1.0185999999999999</v>
      </c>
      <c r="AY107" s="6" t="s">
        <v>85</v>
      </c>
      <c r="AZ107" s="168">
        <v>0</v>
      </c>
      <c r="BA107" s="45">
        <v>0</v>
      </c>
      <c r="BB107" s="166">
        <v>0</v>
      </c>
      <c r="BC107" s="174">
        <v>0</v>
      </c>
      <c r="BD107" s="6">
        <v>0</v>
      </c>
      <c r="BE107" s="168">
        <v>0</v>
      </c>
      <c r="BF107" s="6">
        <v>161</v>
      </c>
      <c r="BG107" s="6">
        <v>170</v>
      </c>
      <c r="BH107" s="175">
        <v>0.94705882352941173</v>
      </c>
      <c r="BI107" s="166">
        <v>804.87</v>
      </c>
      <c r="BJ107" s="45">
        <v>0</v>
      </c>
      <c r="BK107" s="6">
        <v>5</v>
      </c>
      <c r="BL107" s="174">
        <v>0</v>
      </c>
      <c r="BM107" s="168">
        <v>889.95</v>
      </c>
      <c r="BN107" s="166">
        <v>1694.8200000000002</v>
      </c>
      <c r="BO107" s="45"/>
    </row>
    <row r="108" spans="1:67">
      <c r="A108" s="6">
        <v>6197440004</v>
      </c>
      <c r="B108" s="6" t="s">
        <v>480</v>
      </c>
      <c r="C108" s="6" t="s">
        <v>87</v>
      </c>
      <c r="D108" s="6" t="s">
        <v>481</v>
      </c>
      <c r="E108" s="6" t="s">
        <v>482</v>
      </c>
      <c r="F108" s="6" t="s">
        <v>303</v>
      </c>
      <c r="H108" s="6" t="s">
        <v>483</v>
      </c>
      <c r="I108" s="164"/>
      <c r="L108" s="6" t="s">
        <v>71</v>
      </c>
      <c r="M108" s="6" t="s">
        <v>72</v>
      </c>
      <c r="O108" s="6" t="s">
        <v>73</v>
      </c>
      <c r="P108" s="6" t="s">
        <v>74</v>
      </c>
      <c r="Q108" s="165">
        <v>42273</v>
      </c>
      <c r="R108" s="166">
        <v>1076398.51</v>
      </c>
      <c r="S108" s="166">
        <v>25.46</v>
      </c>
      <c r="T108" s="167">
        <v>0.63180000000000003</v>
      </c>
      <c r="U108" s="167">
        <v>0.70319999999999994</v>
      </c>
      <c r="V108" s="167">
        <v>0.88439999999999996</v>
      </c>
      <c r="W108" s="167">
        <v>0.71279999999999999</v>
      </c>
      <c r="X108" s="166">
        <v>47343.14</v>
      </c>
      <c r="Y108" s="168">
        <v>0</v>
      </c>
      <c r="Z108" s="165">
        <v>1974</v>
      </c>
      <c r="AA108" s="166">
        <v>142176.39000000001</v>
      </c>
      <c r="AB108" s="166">
        <v>72.02</v>
      </c>
      <c r="AC108" s="167">
        <v>0.86829999999999996</v>
      </c>
      <c r="AD108" s="167">
        <v>0.89670000000000005</v>
      </c>
      <c r="AE108" s="167">
        <v>0.94330000000000003</v>
      </c>
      <c r="AF108" s="167">
        <v>0.89410000000000001</v>
      </c>
      <c r="AG108" s="168">
        <v>2293.8000000000002</v>
      </c>
      <c r="AH108" s="169">
        <v>0</v>
      </c>
      <c r="AI108" s="169">
        <v>0</v>
      </c>
      <c r="AJ108" s="170">
        <v>0</v>
      </c>
      <c r="AK108" s="171">
        <v>24</v>
      </c>
      <c r="AL108" s="169">
        <v>18</v>
      </c>
      <c r="AM108" s="172">
        <v>0.75</v>
      </c>
      <c r="AN108" s="168">
        <v>49636.94</v>
      </c>
      <c r="AO108" s="173" t="s">
        <v>75</v>
      </c>
      <c r="AP108" s="173" t="s">
        <v>75</v>
      </c>
      <c r="AQ108" s="173" t="s">
        <v>71</v>
      </c>
      <c r="AR108" s="173" t="s">
        <v>71</v>
      </c>
      <c r="AS108" s="6" t="s">
        <v>76</v>
      </c>
      <c r="AT108" s="6" t="s">
        <v>73</v>
      </c>
      <c r="AU108" s="6" t="s">
        <v>74</v>
      </c>
      <c r="AV108" s="45">
        <v>42273</v>
      </c>
      <c r="AW108" s="166">
        <v>1027337.98</v>
      </c>
      <c r="AX108" s="174">
        <v>0.83109999999999995</v>
      </c>
      <c r="AY108" s="6" t="s">
        <v>101</v>
      </c>
      <c r="AZ108" s="168">
        <v>173506.86</v>
      </c>
      <c r="BA108" s="45">
        <v>1974</v>
      </c>
      <c r="BB108" s="166">
        <v>135696.21</v>
      </c>
      <c r="BC108" s="174">
        <v>1.173</v>
      </c>
      <c r="BD108" s="6" t="s">
        <v>85</v>
      </c>
      <c r="BE108" s="168">
        <v>0</v>
      </c>
      <c r="BF108" s="6">
        <v>0</v>
      </c>
      <c r="BG108" s="6">
        <v>0</v>
      </c>
      <c r="BH108" s="175">
        <v>0</v>
      </c>
      <c r="BI108" s="166">
        <v>0</v>
      </c>
      <c r="BJ108" s="45">
        <v>27.33</v>
      </c>
      <c r="BK108" s="6">
        <v>24</v>
      </c>
      <c r="BL108" s="174">
        <v>1.1387499999999999</v>
      </c>
      <c r="BM108" s="168">
        <v>0</v>
      </c>
      <c r="BN108" s="166">
        <v>173506.86</v>
      </c>
      <c r="BO108" s="45"/>
    </row>
    <row r="109" spans="1:67">
      <c r="A109" s="6">
        <v>6297150001</v>
      </c>
      <c r="B109" s="6" t="s">
        <v>484</v>
      </c>
      <c r="C109" s="6" t="s">
        <v>337</v>
      </c>
      <c r="D109" s="6" t="s">
        <v>338</v>
      </c>
      <c r="E109" s="6" t="s">
        <v>94</v>
      </c>
      <c r="F109" s="6" t="s">
        <v>69</v>
      </c>
      <c r="H109" s="6" t="s">
        <v>339</v>
      </c>
      <c r="I109" s="164"/>
      <c r="L109" s="6" t="s">
        <v>71</v>
      </c>
      <c r="M109" s="6" t="s">
        <v>72</v>
      </c>
      <c r="O109" s="6" t="s">
        <v>73</v>
      </c>
      <c r="P109" s="6" t="s">
        <v>74</v>
      </c>
      <c r="Q109" s="165">
        <v>9814</v>
      </c>
      <c r="R109" s="166">
        <v>246648.14</v>
      </c>
      <c r="S109" s="166">
        <v>25.13</v>
      </c>
      <c r="T109" s="167">
        <v>0.63639999999999997</v>
      </c>
      <c r="U109" s="167">
        <v>0.68920000000000003</v>
      </c>
      <c r="V109" s="167">
        <v>0.83209999999999995</v>
      </c>
      <c r="W109" s="167">
        <v>0.6984999999999999</v>
      </c>
      <c r="X109" s="166">
        <v>12410.55</v>
      </c>
      <c r="Y109" s="168">
        <v>0</v>
      </c>
      <c r="Z109" s="165">
        <v>0</v>
      </c>
      <c r="AA109" s="166">
        <v>0</v>
      </c>
      <c r="AB109" s="166">
        <v>0</v>
      </c>
      <c r="AC109" s="167">
        <v>0</v>
      </c>
      <c r="AD109" s="167">
        <v>0</v>
      </c>
      <c r="AE109" s="167">
        <v>0</v>
      </c>
      <c r="AF109" s="167">
        <v>0</v>
      </c>
      <c r="AG109" s="168">
        <v>0</v>
      </c>
      <c r="AH109" s="169">
        <v>0</v>
      </c>
      <c r="AI109" s="169">
        <v>0</v>
      </c>
      <c r="AJ109" s="170">
        <v>0</v>
      </c>
      <c r="AK109" s="171">
        <v>11</v>
      </c>
      <c r="AL109" s="169">
        <v>0</v>
      </c>
      <c r="AM109" s="172">
        <v>0</v>
      </c>
      <c r="AN109" s="168">
        <v>12410.55</v>
      </c>
      <c r="AO109" s="173" t="s">
        <v>75</v>
      </c>
      <c r="AP109" s="173" t="s">
        <v>75</v>
      </c>
      <c r="AQ109" s="173" t="s">
        <v>71</v>
      </c>
      <c r="AR109" s="173" t="s">
        <v>71</v>
      </c>
      <c r="AS109" s="6" t="s">
        <v>76</v>
      </c>
      <c r="AT109" s="6" t="s">
        <v>73</v>
      </c>
      <c r="AU109" s="6" t="s">
        <v>74</v>
      </c>
      <c r="AV109" s="45">
        <v>9814</v>
      </c>
      <c r="AW109" s="166">
        <v>235406.31</v>
      </c>
      <c r="AX109" s="174">
        <v>0.94540000000000002</v>
      </c>
      <c r="AY109" s="6" t="s">
        <v>101</v>
      </c>
      <c r="AZ109" s="168">
        <v>12844.25</v>
      </c>
      <c r="BA109" s="45">
        <v>0</v>
      </c>
      <c r="BB109" s="166">
        <v>0</v>
      </c>
      <c r="BC109" s="174">
        <v>0</v>
      </c>
      <c r="BD109" s="6">
        <v>0</v>
      </c>
      <c r="BE109" s="168">
        <v>0</v>
      </c>
      <c r="BF109" s="6">
        <v>0</v>
      </c>
      <c r="BG109" s="6">
        <v>0</v>
      </c>
      <c r="BH109" s="175">
        <v>0</v>
      </c>
      <c r="BI109" s="166">
        <v>0</v>
      </c>
      <c r="BJ109" s="45">
        <v>2.67</v>
      </c>
      <c r="BK109" s="6">
        <v>11</v>
      </c>
      <c r="BL109" s="174">
        <v>0.24272727272727271</v>
      </c>
      <c r="BM109" s="168">
        <v>466.67</v>
      </c>
      <c r="BN109" s="166">
        <v>13310.92</v>
      </c>
      <c r="BO109" s="45"/>
    </row>
    <row r="110" spans="1:67">
      <c r="A110" s="6">
        <v>6301790001</v>
      </c>
      <c r="B110" s="6" t="s">
        <v>485</v>
      </c>
      <c r="C110" s="6" t="s">
        <v>485</v>
      </c>
      <c r="D110" s="6" t="s">
        <v>486</v>
      </c>
      <c r="E110" s="6" t="s">
        <v>460</v>
      </c>
      <c r="F110" s="6" t="s">
        <v>69</v>
      </c>
      <c r="H110" s="6" t="s">
        <v>487</v>
      </c>
      <c r="I110" s="164"/>
      <c r="K110" s="6" t="s">
        <v>109</v>
      </c>
      <c r="L110" s="6" t="s">
        <v>71</v>
      </c>
      <c r="M110" s="6" t="s">
        <v>72</v>
      </c>
      <c r="N110" s="6" t="s">
        <v>231</v>
      </c>
      <c r="O110" s="6" t="s">
        <v>147</v>
      </c>
      <c r="P110" s="6" t="s">
        <v>84</v>
      </c>
      <c r="Q110" s="165">
        <v>13502</v>
      </c>
      <c r="R110" s="166">
        <v>357603.13</v>
      </c>
      <c r="S110" s="166">
        <v>26.49</v>
      </c>
      <c r="T110" s="167">
        <v>0.62240000000000006</v>
      </c>
      <c r="U110" s="167">
        <v>0.65</v>
      </c>
      <c r="V110" s="167">
        <v>0.37469999999999998</v>
      </c>
      <c r="W110" s="167">
        <v>0.56740000000000002</v>
      </c>
      <c r="X110" s="166">
        <v>71196.56</v>
      </c>
      <c r="Y110" s="168">
        <v>0</v>
      </c>
      <c r="Z110" s="165">
        <v>395</v>
      </c>
      <c r="AA110" s="166">
        <v>28413.47</v>
      </c>
      <c r="AB110" s="166">
        <v>71.930000000000007</v>
      </c>
      <c r="AC110" s="167">
        <v>0.97470000000000001</v>
      </c>
      <c r="AD110" s="167">
        <v>0.86840000000000006</v>
      </c>
      <c r="AE110" s="167">
        <v>0.86840000000000006</v>
      </c>
      <c r="AF110" s="167">
        <v>0.9215000000000001</v>
      </c>
      <c r="AG110" s="168">
        <v>516.62</v>
      </c>
      <c r="AH110" s="169">
        <v>0</v>
      </c>
      <c r="AI110" s="169">
        <v>0</v>
      </c>
      <c r="AJ110" s="170">
        <v>0</v>
      </c>
      <c r="AK110" s="171">
        <v>12</v>
      </c>
      <c r="AL110" s="169">
        <v>0</v>
      </c>
      <c r="AM110" s="172">
        <v>0</v>
      </c>
      <c r="AN110" s="168">
        <v>71713.179999999993</v>
      </c>
      <c r="AO110" s="173" t="s">
        <v>75</v>
      </c>
      <c r="AP110" s="173" t="s">
        <v>75</v>
      </c>
      <c r="AQ110" s="173" t="s">
        <v>71</v>
      </c>
      <c r="AR110" s="173" t="s">
        <v>71</v>
      </c>
      <c r="AS110" s="6" t="s">
        <v>76</v>
      </c>
      <c r="AT110" s="6" t="s">
        <v>73</v>
      </c>
      <c r="AU110" s="6" t="s">
        <v>74</v>
      </c>
      <c r="AV110" s="45">
        <v>13502</v>
      </c>
      <c r="AW110" s="166">
        <v>341304.15</v>
      </c>
      <c r="AX110" s="174">
        <v>1.0629</v>
      </c>
      <c r="AY110" s="6" t="s">
        <v>101</v>
      </c>
      <c r="AZ110" s="168">
        <v>0</v>
      </c>
      <c r="BA110" s="45">
        <v>395</v>
      </c>
      <c r="BB110" s="166">
        <v>27118.43</v>
      </c>
      <c r="BC110" s="174">
        <v>1.2126999999999999</v>
      </c>
      <c r="BD110" s="6" t="s">
        <v>85</v>
      </c>
      <c r="BE110" s="168">
        <v>0</v>
      </c>
      <c r="BF110" s="6">
        <v>1</v>
      </c>
      <c r="BG110" s="6">
        <v>0</v>
      </c>
      <c r="BH110" s="175">
        <v>0</v>
      </c>
      <c r="BI110" s="166">
        <v>0</v>
      </c>
      <c r="BJ110" s="45">
        <v>16</v>
      </c>
      <c r="BK110" s="6">
        <v>12</v>
      </c>
      <c r="BL110" s="174">
        <v>1.3333333333333333</v>
      </c>
      <c r="BM110" s="168">
        <v>0</v>
      </c>
      <c r="BN110" s="166">
        <v>0</v>
      </c>
      <c r="BO110" s="45"/>
    </row>
    <row r="111" spans="1:67">
      <c r="A111" s="6">
        <v>6311830001</v>
      </c>
      <c r="B111" s="6" t="s">
        <v>488</v>
      </c>
      <c r="C111" s="6" t="s">
        <v>489</v>
      </c>
      <c r="D111" s="6" t="s">
        <v>490</v>
      </c>
      <c r="E111" s="6" t="s">
        <v>94</v>
      </c>
      <c r="F111" s="6" t="s">
        <v>69</v>
      </c>
      <c r="H111" s="6" t="s">
        <v>397</v>
      </c>
      <c r="I111" s="164"/>
      <c r="L111" s="6" t="s">
        <v>71</v>
      </c>
      <c r="M111" s="6" t="s">
        <v>72</v>
      </c>
      <c r="O111" s="6" t="s">
        <v>73</v>
      </c>
      <c r="P111" s="6" t="s">
        <v>74</v>
      </c>
      <c r="Q111" s="165">
        <v>26410</v>
      </c>
      <c r="R111" s="166">
        <v>706327.92</v>
      </c>
      <c r="S111" s="166">
        <v>26.74</v>
      </c>
      <c r="T111" s="167">
        <v>0.63759999999999994</v>
      </c>
      <c r="U111" s="167">
        <v>0.70849999999999991</v>
      </c>
      <c r="V111" s="167">
        <v>0.90799999999999992</v>
      </c>
      <c r="W111" s="167">
        <v>0.7229000000000001</v>
      </c>
      <c r="X111" s="166">
        <v>30072.6</v>
      </c>
      <c r="Y111" s="168">
        <v>0</v>
      </c>
      <c r="Z111" s="165">
        <v>0</v>
      </c>
      <c r="AA111" s="166">
        <v>0</v>
      </c>
      <c r="AB111" s="166">
        <v>0</v>
      </c>
      <c r="AC111" s="167">
        <v>0</v>
      </c>
      <c r="AD111" s="167">
        <v>0</v>
      </c>
      <c r="AE111" s="167">
        <v>0</v>
      </c>
      <c r="AF111" s="167">
        <v>0</v>
      </c>
      <c r="AG111" s="168">
        <v>0</v>
      </c>
      <c r="AH111" s="169">
        <v>0</v>
      </c>
      <c r="AI111" s="169">
        <v>0</v>
      </c>
      <c r="AJ111" s="170">
        <v>0</v>
      </c>
      <c r="AK111" s="171">
        <v>0</v>
      </c>
      <c r="AL111" s="169">
        <v>0</v>
      </c>
      <c r="AM111" s="172">
        <v>0</v>
      </c>
      <c r="AN111" s="168">
        <v>30072.6</v>
      </c>
      <c r="AO111" s="173" t="s">
        <v>75</v>
      </c>
      <c r="AP111" s="173" t="s">
        <v>75</v>
      </c>
      <c r="AQ111" s="173" t="s">
        <v>71</v>
      </c>
      <c r="AR111" s="173" t="s">
        <v>71</v>
      </c>
      <c r="AS111" s="6" t="s">
        <v>76</v>
      </c>
      <c r="AT111" s="6" t="s">
        <v>73</v>
      </c>
      <c r="AU111" s="6" t="s">
        <v>74</v>
      </c>
      <c r="AV111" s="45">
        <v>26410</v>
      </c>
      <c r="AW111" s="166">
        <v>674134.62</v>
      </c>
      <c r="AX111" s="174">
        <v>0.99860000000000004</v>
      </c>
      <c r="AY111" s="6" t="s">
        <v>77</v>
      </c>
      <c r="AZ111" s="168">
        <v>0</v>
      </c>
      <c r="BA111" s="45">
        <v>0</v>
      </c>
      <c r="BB111" s="166">
        <v>0</v>
      </c>
      <c r="BC111" s="174">
        <v>0</v>
      </c>
      <c r="BD111" s="6">
        <v>0</v>
      </c>
      <c r="BE111" s="168">
        <v>0</v>
      </c>
      <c r="BF111" s="6">
        <v>0</v>
      </c>
      <c r="BG111" s="6">
        <v>0</v>
      </c>
      <c r="BH111" s="175">
        <v>0</v>
      </c>
      <c r="BI111" s="166">
        <v>0</v>
      </c>
      <c r="BJ111" s="45">
        <v>0</v>
      </c>
      <c r="BK111" s="6">
        <v>0</v>
      </c>
      <c r="BL111" s="174">
        <v>0</v>
      </c>
      <c r="BM111" s="168">
        <v>0</v>
      </c>
      <c r="BN111" s="166">
        <v>0</v>
      </c>
      <c r="BO111" s="45"/>
    </row>
    <row r="112" spans="1:67">
      <c r="A112" s="6">
        <v>6380560001</v>
      </c>
      <c r="B112" s="6" t="s">
        <v>491</v>
      </c>
      <c r="C112" s="6" t="s">
        <v>492</v>
      </c>
      <c r="D112" s="6" t="s">
        <v>493</v>
      </c>
      <c r="E112" s="6" t="s">
        <v>94</v>
      </c>
      <c r="F112" s="6" t="s">
        <v>69</v>
      </c>
      <c r="H112" s="6" t="s">
        <v>494</v>
      </c>
      <c r="I112" s="164"/>
      <c r="L112" s="6" t="s">
        <v>71</v>
      </c>
      <c r="M112" s="6" t="s">
        <v>72</v>
      </c>
      <c r="N112" s="6" t="s">
        <v>91</v>
      </c>
      <c r="O112" s="6" t="s">
        <v>73</v>
      </c>
      <c r="P112" s="6" t="s">
        <v>74</v>
      </c>
      <c r="Q112" s="165">
        <v>9422</v>
      </c>
      <c r="R112" s="166">
        <v>271276.28000000003</v>
      </c>
      <c r="S112" s="166">
        <v>28.79</v>
      </c>
      <c r="T112" s="167">
        <v>0.61180000000000001</v>
      </c>
      <c r="U112" s="167">
        <v>0.66510000000000002</v>
      </c>
      <c r="V112" s="167">
        <v>0.87860000000000005</v>
      </c>
      <c r="W112" s="167">
        <v>0.69180000000000008</v>
      </c>
      <c r="X112" s="166">
        <v>12764.19</v>
      </c>
      <c r="Y112" s="168">
        <v>0</v>
      </c>
      <c r="Z112" s="165">
        <v>0</v>
      </c>
      <c r="AA112" s="166">
        <v>0</v>
      </c>
      <c r="AB112" s="166">
        <v>0</v>
      </c>
      <c r="AC112" s="167">
        <v>0</v>
      </c>
      <c r="AD112" s="167">
        <v>0</v>
      </c>
      <c r="AE112" s="167">
        <v>0</v>
      </c>
      <c r="AF112" s="167">
        <v>0</v>
      </c>
      <c r="AG112" s="168">
        <v>0</v>
      </c>
      <c r="AH112" s="169">
        <v>0</v>
      </c>
      <c r="AI112" s="169">
        <v>0</v>
      </c>
      <c r="AJ112" s="170">
        <v>0</v>
      </c>
      <c r="AK112" s="171">
        <v>0</v>
      </c>
      <c r="AL112" s="169">
        <v>0</v>
      </c>
      <c r="AM112" s="172">
        <v>0</v>
      </c>
      <c r="AN112" s="168">
        <v>12764.19</v>
      </c>
      <c r="AO112" s="173" t="s">
        <v>75</v>
      </c>
      <c r="AP112" s="173" t="s">
        <v>75</v>
      </c>
      <c r="AQ112" s="173" t="s">
        <v>71</v>
      </c>
      <c r="AR112" s="173" t="s">
        <v>71</v>
      </c>
      <c r="AS112" s="6" t="s">
        <v>76</v>
      </c>
      <c r="AT112" s="6" t="s">
        <v>73</v>
      </c>
      <c r="AU112" s="6" t="s">
        <v>74</v>
      </c>
      <c r="AV112" s="45">
        <v>9422</v>
      </c>
      <c r="AW112" s="166">
        <v>258911.94</v>
      </c>
      <c r="AX112" s="174">
        <v>0.97499999999999998</v>
      </c>
      <c r="AY112" s="6" t="s">
        <v>101</v>
      </c>
      <c r="AZ112" s="168">
        <v>0</v>
      </c>
      <c r="BA112" s="45">
        <v>0</v>
      </c>
      <c r="BB112" s="166">
        <v>0</v>
      </c>
      <c r="BC112" s="174">
        <v>0</v>
      </c>
      <c r="BD112" s="6">
        <v>0</v>
      </c>
      <c r="BE112" s="168">
        <v>0</v>
      </c>
      <c r="BF112" s="6">
        <v>0</v>
      </c>
      <c r="BG112" s="6">
        <v>0</v>
      </c>
      <c r="BH112" s="175">
        <v>0</v>
      </c>
      <c r="BI112" s="166">
        <v>0</v>
      </c>
      <c r="BJ112" s="45">
        <v>0</v>
      </c>
      <c r="BK112" s="6">
        <v>0</v>
      </c>
      <c r="BL112" s="174">
        <v>0</v>
      </c>
      <c r="BM112" s="168">
        <v>0</v>
      </c>
      <c r="BN112" s="166">
        <v>0</v>
      </c>
      <c r="BO112" s="45"/>
    </row>
    <row r="113" spans="1:67">
      <c r="A113" s="6">
        <v>6386330001</v>
      </c>
      <c r="B113" s="6" t="s">
        <v>453</v>
      </c>
      <c r="C113" s="6" t="s">
        <v>187</v>
      </c>
      <c r="D113" s="6" t="s">
        <v>188</v>
      </c>
      <c r="E113" s="6" t="s">
        <v>137</v>
      </c>
      <c r="F113" s="6" t="s">
        <v>69</v>
      </c>
      <c r="H113" s="6" t="s">
        <v>189</v>
      </c>
      <c r="I113" s="164"/>
      <c r="K113" s="6" t="s">
        <v>109</v>
      </c>
      <c r="L113" s="6" t="s">
        <v>71</v>
      </c>
      <c r="M113" s="6" t="s">
        <v>72</v>
      </c>
      <c r="N113" s="6" t="s">
        <v>495</v>
      </c>
      <c r="O113" s="6" t="s">
        <v>147</v>
      </c>
      <c r="P113" s="6" t="s">
        <v>84</v>
      </c>
      <c r="Q113" s="165">
        <v>45033</v>
      </c>
      <c r="R113" s="166">
        <v>1293943.2</v>
      </c>
      <c r="S113" s="166">
        <v>28.73</v>
      </c>
      <c r="T113" s="167">
        <v>0.66769999999999996</v>
      </c>
      <c r="U113" s="167">
        <v>0.65859999999999996</v>
      </c>
      <c r="V113" s="167">
        <v>0.86750000000000005</v>
      </c>
      <c r="W113" s="167">
        <v>0.71540000000000004</v>
      </c>
      <c r="X113" s="166">
        <v>55560.07</v>
      </c>
      <c r="Y113" s="168">
        <v>0</v>
      </c>
      <c r="Z113" s="165">
        <v>0</v>
      </c>
      <c r="AA113" s="166">
        <v>0</v>
      </c>
      <c r="AB113" s="166">
        <v>0</v>
      </c>
      <c r="AC113" s="167">
        <v>0</v>
      </c>
      <c r="AD113" s="167">
        <v>0</v>
      </c>
      <c r="AE113" s="167">
        <v>0</v>
      </c>
      <c r="AF113" s="167">
        <v>0</v>
      </c>
      <c r="AG113" s="168">
        <v>0</v>
      </c>
      <c r="AH113" s="169">
        <v>0</v>
      </c>
      <c r="AI113" s="169">
        <v>0</v>
      </c>
      <c r="AJ113" s="170">
        <v>0</v>
      </c>
      <c r="AK113" s="171">
        <v>40</v>
      </c>
      <c r="AL113" s="169">
        <v>28</v>
      </c>
      <c r="AM113" s="172">
        <v>0.7</v>
      </c>
      <c r="AN113" s="168">
        <v>55560.07</v>
      </c>
      <c r="AO113" s="173" t="s">
        <v>75</v>
      </c>
      <c r="AP113" s="173" t="s">
        <v>75</v>
      </c>
      <c r="AQ113" s="173" t="s">
        <v>71</v>
      </c>
      <c r="AR113" s="173" t="s">
        <v>71</v>
      </c>
      <c r="AS113" s="6" t="s">
        <v>76</v>
      </c>
      <c r="AT113" s="6" t="s">
        <v>73</v>
      </c>
      <c r="AU113" s="6" t="s">
        <v>74</v>
      </c>
      <c r="AV113" s="45">
        <v>45033</v>
      </c>
      <c r="AW113" s="166">
        <v>1234967.3400000001</v>
      </c>
      <c r="AX113" s="174">
        <v>0.99850000000000005</v>
      </c>
      <c r="AY113" s="6" t="s">
        <v>101</v>
      </c>
      <c r="AZ113" s="168">
        <v>0</v>
      </c>
      <c r="BA113" s="45">
        <v>0</v>
      </c>
      <c r="BB113" s="166">
        <v>0</v>
      </c>
      <c r="BC113" s="174">
        <v>0</v>
      </c>
      <c r="BD113" s="6">
        <v>0</v>
      </c>
      <c r="BE113" s="168">
        <v>0</v>
      </c>
      <c r="BF113" s="6">
        <v>0</v>
      </c>
      <c r="BG113" s="6">
        <v>0</v>
      </c>
      <c r="BH113" s="175">
        <v>0</v>
      </c>
      <c r="BI113" s="166">
        <v>0</v>
      </c>
      <c r="BJ113" s="45">
        <v>50</v>
      </c>
      <c r="BK113" s="6">
        <v>40</v>
      </c>
      <c r="BL113" s="174">
        <v>1.25</v>
      </c>
      <c r="BM113" s="168">
        <v>0</v>
      </c>
      <c r="BN113" s="166">
        <v>0</v>
      </c>
      <c r="BO113" s="45"/>
    </row>
    <row r="114" spans="1:67">
      <c r="A114" s="6">
        <v>6386330002</v>
      </c>
      <c r="B114" s="6" t="s">
        <v>453</v>
      </c>
      <c r="C114" s="6" t="s">
        <v>187</v>
      </c>
      <c r="D114" s="6" t="s">
        <v>496</v>
      </c>
      <c r="E114" s="6" t="s">
        <v>137</v>
      </c>
      <c r="F114" s="6" t="s">
        <v>69</v>
      </c>
      <c r="H114" s="6" t="s">
        <v>497</v>
      </c>
      <c r="I114" s="164"/>
      <c r="K114" s="6" t="s">
        <v>109</v>
      </c>
      <c r="L114" s="6" t="s">
        <v>71</v>
      </c>
      <c r="M114" s="6" t="s">
        <v>72</v>
      </c>
      <c r="N114" s="6" t="s">
        <v>231</v>
      </c>
      <c r="O114" s="6" t="s">
        <v>147</v>
      </c>
      <c r="P114" s="6" t="s">
        <v>84</v>
      </c>
      <c r="Q114" s="165">
        <v>9867</v>
      </c>
      <c r="R114" s="166">
        <v>242002.52</v>
      </c>
      <c r="S114" s="166">
        <v>24.53</v>
      </c>
      <c r="T114" s="167">
        <v>0.79290000000000005</v>
      </c>
      <c r="U114" s="167">
        <v>0.70760000000000001</v>
      </c>
      <c r="V114" s="167">
        <v>0.83629999999999993</v>
      </c>
      <c r="W114" s="167">
        <v>0.78239999999999998</v>
      </c>
      <c r="X114" s="166">
        <v>8563.0400000000009</v>
      </c>
      <c r="Y114" s="168">
        <v>0</v>
      </c>
      <c r="Z114" s="165">
        <v>0</v>
      </c>
      <c r="AA114" s="166">
        <v>0</v>
      </c>
      <c r="AB114" s="166">
        <v>0</v>
      </c>
      <c r="AC114" s="167">
        <v>0</v>
      </c>
      <c r="AD114" s="167">
        <v>0</v>
      </c>
      <c r="AE114" s="167">
        <v>0</v>
      </c>
      <c r="AF114" s="167">
        <v>0</v>
      </c>
      <c r="AG114" s="168">
        <v>0</v>
      </c>
      <c r="AH114" s="169">
        <v>0</v>
      </c>
      <c r="AI114" s="169">
        <v>0</v>
      </c>
      <c r="AJ114" s="170">
        <v>0</v>
      </c>
      <c r="AK114" s="171">
        <v>1</v>
      </c>
      <c r="AL114" s="169">
        <v>1</v>
      </c>
      <c r="AM114" s="172">
        <v>1</v>
      </c>
      <c r="AN114" s="168">
        <v>8563.0400000000009</v>
      </c>
      <c r="AO114" s="173" t="s">
        <v>75</v>
      </c>
      <c r="AP114" s="173" t="s">
        <v>75</v>
      </c>
      <c r="AQ114" s="173" t="s">
        <v>71</v>
      </c>
      <c r="AR114" s="173" t="s">
        <v>71</v>
      </c>
      <c r="AS114" s="6" t="s">
        <v>76</v>
      </c>
      <c r="AT114" s="6" t="s">
        <v>73</v>
      </c>
      <c r="AU114" s="6" t="s">
        <v>74</v>
      </c>
      <c r="AV114" s="45">
        <v>9867</v>
      </c>
      <c r="AW114" s="166">
        <v>230972.43</v>
      </c>
      <c r="AX114" s="174">
        <v>1.0095000000000001</v>
      </c>
      <c r="AY114" s="6" t="s">
        <v>85</v>
      </c>
      <c r="AZ114" s="168">
        <v>0</v>
      </c>
      <c r="BA114" s="45">
        <v>0</v>
      </c>
      <c r="BB114" s="166">
        <v>0</v>
      </c>
      <c r="BC114" s="174">
        <v>0</v>
      </c>
      <c r="BD114" s="6">
        <v>0</v>
      </c>
      <c r="BE114" s="168">
        <v>0</v>
      </c>
      <c r="BF114" s="6">
        <v>0</v>
      </c>
      <c r="BG114" s="6">
        <v>0</v>
      </c>
      <c r="BH114" s="175">
        <v>0</v>
      </c>
      <c r="BI114" s="166">
        <v>0</v>
      </c>
      <c r="BJ114" s="45">
        <v>1.33</v>
      </c>
      <c r="BK114" s="6">
        <v>1</v>
      </c>
      <c r="BL114" s="174">
        <v>1.33</v>
      </c>
      <c r="BM114" s="168">
        <v>0</v>
      </c>
      <c r="BN114" s="166">
        <v>0</v>
      </c>
      <c r="BO114" s="45"/>
    </row>
    <row r="115" spans="1:67">
      <c r="A115" s="6">
        <v>6386330003</v>
      </c>
      <c r="B115" s="6" t="s">
        <v>453</v>
      </c>
      <c r="C115" s="6" t="s">
        <v>187</v>
      </c>
      <c r="D115" s="6" t="s">
        <v>498</v>
      </c>
      <c r="E115" s="6" t="s">
        <v>499</v>
      </c>
      <c r="F115" s="6" t="s">
        <v>137</v>
      </c>
      <c r="H115" s="6" t="s">
        <v>500</v>
      </c>
      <c r="I115" s="164"/>
      <c r="K115" s="6" t="s">
        <v>109</v>
      </c>
      <c r="L115" s="6" t="s">
        <v>71</v>
      </c>
      <c r="M115" s="6" t="s">
        <v>72</v>
      </c>
      <c r="O115" s="6" t="s">
        <v>73</v>
      </c>
      <c r="P115" s="6" t="s">
        <v>74</v>
      </c>
      <c r="Q115" s="165">
        <v>13717</v>
      </c>
      <c r="R115" s="166">
        <v>377096.86</v>
      </c>
      <c r="S115" s="166">
        <v>27.49</v>
      </c>
      <c r="T115" s="167">
        <v>0.62460000000000004</v>
      </c>
      <c r="U115" s="167">
        <v>0.67459999999999998</v>
      </c>
      <c r="V115" s="167">
        <v>0.86980000000000002</v>
      </c>
      <c r="W115" s="167">
        <v>0.69840000000000002</v>
      </c>
      <c r="X115" s="166">
        <v>17332.79</v>
      </c>
      <c r="Y115" s="168">
        <v>0</v>
      </c>
      <c r="Z115" s="165">
        <v>0</v>
      </c>
      <c r="AA115" s="166">
        <v>0</v>
      </c>
      <c r="AB115" s="166">
        <v>0</v>
      </c>
      <c r="AC115" s="167">
        <v>0</v>
      </c>
      <c r="AD115" s="167">
        <v>0</v>
      </c>
      <c r="AE115" s="167">
        <v>0</v>
      </c>
      <c r="AF115" s="167">
        <v>0</v>
      </c>
      <c r="AG115" s="168">
        <v>0</v>
      </c>
      <c r="AH115" s="169">
        <v>0</v>
      </c>
      <c r="AI115" s="169">
        <v>0</v>
      </c>
      <c r="AJ115" s="170">
        <v>0</v>
      </c>
      <c r="AK115" s="171">
        <v>5</v>
      </c>
      <c r="AL115" s="169">
        <v>5</v>
      </c>
      <c r="AM115" s="172">
        <v>1</v>
      </c>
      <c r="AN115" s="168">
        <v>17332.79</v>
      </c>
      <c r="AO115" s="173" t="s">
        <v>75</v>
      </c>
      <c r="AP115" s="173" t="s">
        <v>75</v>
      </c>
      <c r="AQ115" s="173" t="s">
        <v>71</v>
      </c>
      <c r="AR115" s="173" t="s">
        <v>71</v>
      </c>
      <c r="AS115" s="6" t="s">
        <v>76</v>
      </c>
      <c r="AT115" s="6" t="s">
        <v>73</v>
      </c>
      <c r="AU115" s="6" t="s">
        <v>74</v>
      </c>
      <c r="AV115" s="45">
        <v>13717</v>
      </c>
      <c r="AW115" s="166">
        <v>359909.39</v>
      </c>
      <c r="AX115" s="174">
        <v>1.0173000000000001</v>
      </c>
      <c r="AY115" s="6" t="s">
        <v>101</v>
      </c>
      <c r="AZ115" s="168">
        <v>0</v>
      </c>
      <c r="BA115" s="45">
        <v>0</v>
      </c>
      <c r="BB115" s="166">
        <v>0</v>
      </c>
      <c r="BC115" s="174">
        <v>0</v>
      </c>
      <c r="BD115" s="6">
        <v>0</v>
      </c>
      <c r="BE115" s="168">
        <v>0</v>
      </c>
      <c r="BF115" s="6">
        <v>0</v>
      </c>
      <c r="BG115" s="6">
        <v>0</v>
      </c>
      <c r="BH115" s="175">
        <v>0</v>
      </c>
      <c r="BI115" s="166">
        <v>0</v>
      </c>
      <c r="BJ115" s="45">
        <v>10</v>
      </c>
      <c r="BK115" s="6">
        <v>5</v>
      </c>
      <c r="BL115" s="174">
        <v>2</v>
      </c>
      <c r="BM115" s="168">
        <v>0</v>
      </c>
      <c r="BN115" s="166">
        <v>0</v>
      </c>
      <c r="BO115" s="45"/>
    </row>
    <row r="116" spans="1:67">
      <c r="A116" s="6">
        <v>6386330004</v>
      </c>
      <c r="B116" s="6" t="s">
        <v>453</v>
      </c>
      <c r="C116" s="6" t="s">
        <v>187</v>
      </c>
      <c r="D116" s="6" t="s">
        <v>501</v>
      </c>
      <c r="E116" s="6" t="s">
        <v>137</v>
      </c>
      <c r="F116" s="6" t="s">
        <v>69</v>
      </c>
      <c r="H116" s="6" t="s">
        <v>502</v>
      </c>
      <c r="I116" s="164"/>
      <c r="K116" s="6" t="s">
        <v>109</v>
      </c>
      <c r="L116" s="6" t="s">
        <v>71</v>
      </c>
      <c r="M116" s="6" t="s">
        <v>72</v>
      </c>
      <c r="N116" s="6" t="s">
        <v>100</v>
      </c>
      <c r="O116" s="6" t="s">
        <v>73</v>
      </c>
      <c r="P116" s="6" t="s">
        <v>74</v>
      </c>
      <c r="Q116" s="165">
        <v>7522</v>
      </c>
      <c r="R116" s="166">
        <v>199715.31</v>
      </c>
      <c r="S116" s="166">
        <v>26.55</v>
      </c>
      <c r="T116" s="167">
        <v>0.68220000000000003</v>
      </c>
      <c r="U116" s="167">
        <v>0.6986</v>
      </c>
      <c r="V116" s="167">
        <v>0.67209999999999992</v>
      </c>
      <c r="W116" s="167">
        <v>0.68379999999999996</v>
      </c>
      <c r="X116" s="166">
        <v>23608.560000000001</v>
      </c>
      <c r="Y116" s="168">
        <v>0</v>
      </c>
      <c r="Z116" s="165">
        <v>0</v>
      </c>
      <c r="AA116" s="166">
        <v>0</v>
      </c>
      <c r="AB116" s="166">
        <v>0</v>
      </c>
      <c r="AC116" s="167">
        <v>0</v>
      </c>
      <c r="AD116" s="167">
        <v>0</v>
      </c>
      <c r="AE116" s="167">
        <v>0</v>
      </c>
      <c r="AF116" s="167">
        <v>0</v>
      </c>
      <c r="AG116" s="168">
        <v>0</v>
      </c>
      <c r="AH116" s="169">
        <v>0</v>
      </c>
      <c r="AI116" s="169">
        <v>0</v>
      </c>
      <c r="AJ116" s="170">
        <v>0</v>
      </c>
      <c r="AK116" s="171">
        <v>31</v>
      </c>
      <c r="AL116" s="169">
        <v>23</v>
      </c>
      <c r="AM116" s="172">
        <v>0.7419</v>
      </c>
      <c r="AN116" s="168">
        <v>23608.560000000001</v>
      </c>
      <c r="AO116" s="173" t="s">
        <v>75</v>
      </c>
      <c r="AP116" s="173" t="s">
        <v>75</v>
      </c>
      <c r="AQ116" s="173" t="s">
        <v>71</v>
      </c>
      <c r="AR116" s="173" t="s">
        <v>71</v>
      </c>
      <c r="AS116" s="6" t="s">
        <v>76</v>
      </c>
      <c r="AT116" s="6" t="s">
        <v>73</v>
      </c>
      <c r="AU116" s="6" t="s">
        <v>74</v>
      </c>
      <c r="AV116" s="45">
        <v>7522</v>
      </c>
      <c r="AW116" s="166">
        <v>190612.6</v>
      </c>
      <c r="AX116" s="174">
        <v>1.0114000000000001</v>
      </c>
      <c r="AY116" s="6" t="s">
        <v>101</v>
      </c>
      <c r="AZ116" s="168">
        <v>0</v>
      </c>
      <c r="BA116" s="45">
        <v>0</v>
      </c>
      <c r="BB116" s="166">
        <v>0</v>
      </c>
      <c r="BC116" s="174">
        <v>0</v>
      </c>
      <c r="BD116" s="6">
        <v>0</v>
      </c>
      <c r="BE116" s="168">
        <v>0</v>
      </c>
      <c r="BF116" s="6">
        <v>0</v>
      </c>
      <c r="BG116" s="6">
        <v>0</v>
      </c>
      <c r="BH116" s="175">
        <v>0</v>
      </c>
      <c r="BI116" s="166">
        <v>0</v>
      </c>
      <c r="BJ116" s="45">
        <v>46</v>
      </c>
      <c r="BK116" s="6">
        <v>31</v>
      </c>
      <c r="BL116" s="174">
        <v>1.4838709677419355</v>
      </c>
      <c r="BM116" s="168">
        <v>0</v>
      </c>
      <c r="BN116" s="166">
        <v>0</v>
      </c>
      <c r="BO116" s="45"/>
    </row>
    <row r="117" spans="1:67">
      <c r="A117" s="6">
        <v>6386330005</v>
      </c>
      <c r="B117" s="6" t="s">
        <v>453</v>
      </c>
      <c r="C117" s="6" t="s">
        <v>187</v>
      </c>
      <c r="D117" s="6" t="s">
        <v>503</v>
      </c>
      <c r="E117" s="6" t="s">
        <v>504</v>
      </c>
      <c r="F117" s="6" t="s">
        <v>69</v>
      </c>
      <c r="H117" s="6" t="s">
        <v>505</v>
      </c>
      <c r="I117" s="164"/>
      <c r="K117" s="6" t="s">
        <v>109</v>
      </c>
      <c r="L117" s="6" t="s">
        <v>71</v>
      </c>
      <c r="M117" s="6" t="s">
        <v>72</v>
      </c>
      <c r="O117" s="6" t="s">
        <v>73</v>
      </c>
      <c r="P117" s="6" t="s">
        <v>74</v>
      </c>
      <c r="Q117" s="165">
        <v>2045</v>
      </c>
      <c r="R117" s="166">
        <v>48694.42</v>
      </c>
      <c r="S117" s="166">
        <v>23.81</v>
      </c>
      <c r="T117" s="167">
        <v>0.64329999999999998</v>
      </c>
      <c r="U117" s="167">
        <v>0.82819999999999994</v>
      </c>
      <c r="V117" s="167">
        <v>0.88329999999999997</v>
      </c>
      <c r="W117" s="167">
        <v>0.74950000000000006</v>
      </c>
      <c r="X117" s="166">
        <v>1902.38</v>
      </c>
      <c r="Y117" s="168">
        <v>0</v>
      </c>
      <c r="Z117" s="165">
        <v>450</v>
      </c>
      <c r="AA117" s="166">
        <v>32411.03</v>
      </c>
      <c r="AB117" s="166">
        <v>72.02</v>
      </c>
      <c r="AC117" s="167">
        <v>0.85780000000000001</v>
      </c>
      <c r="AD117" s="167">
        <v>0.95109999999999995</v>
      </c>
      <c r="AE117" s="167">
        <v>0.95109999999999995</v>
      </c>
      <c r="AF117" s="167">
        <v>0.90439999999999998</v>
      </c>
      <c r="AG117" s="168">
        <v>487.07</v>
      </c>
      <c r="AH117" s="169">
        <v>0</v>
      </c>
      <c r="AI117" s="169">
        <v>0</v>
      </c>
      <c r="AJ117" s="170">
        <v>0</v>
      </c>
      <c r="AK117" s="171">
        <v>7</v>
      </c>
      <c r="AL117" s="169">
        <v>9</v>
      </c>
      <c r="AM117" s="172">
        <v>1.2856999999999998</v>
      </c>
      <c r="AN117" s="168">
        <v>2389.4499999999998</v>
      </c>
      <c r="AO117" s="173" t="s">
        <v>75</v>
      </c>
      <c r="AP117" s="173" t="s">
        <v>75</v>
      </c>
      <c r="AQ117" s="173" t="s">
        <v>71</v>
      </c>
      <c r="AR117" s="173" t="s">
        <v>71</v>
      </c>
      <c r="AS117" s="6" t="s">
        <v>76</v>
      </c>
      <c r="AT117" s="6" t="s">
        <v>73</v>
      </c>
      <c r="AU117" s="6" t="s">
        <v>74</v>
      </c>
      <c r="AV117" s="45">
        <v>2045</v>
      </c>
      <c r="AW117" s="166">
        <v>46475</v>
      </c>
      <c r="AX117" s="174">
        <v>1.0693999999999999</v>
      </c>
      <c r="AY117" s="6" t="s">
        <v>77</v>
      </c>
      <c r="AZ117" s="168">
        <v>0</v>
      </c>
      <c r="BA117" s="45">
        <v>450</v>
      </c>
      <c r="BB117" s="166">
        <v>30933.79</v>
      </c>
      <c r="BC117" s="174">
        <v>1.0644</v>
      </c>
      <c r="BD117" s="6" t="s">
        <v>85</v>
      </c>
      <c r="BE117" s="168">
        <v>0</v>
      </c>
      <c r="BF117" s="6">
        <v>0</v>
      </c>
      <c r="BG117" s="6">
        <v>0</v>
      </c>
      <c r="BH117" s="175">
        <v>0</v>
      </c>
      <c r="BI117" s="166">
        <v>0</v>
      </c>
      <c r="BJ117" s="45">
        <v>9.33</v>
      </c>
      <c r="BK117" s="6">
        <v>7</v>
      </c>
      <c r="BL117" s="174">
        <v>1.332857142857143</v>
      </c>
      <c r="BM117" s="168">
        <v>0</v>
      </c>
      <c r="BN117" s="166">
        <v>0</v>
      </c>
      <c r="BO117" s="45"/>
    </row>
    <row r="118" spans="1:67">
      <c r="A118" s="6">
        <v>6386330006</v>
      </c>
      <c r="B118" s="6" t="s">
        <v>453</v>
      </c>
      <c r="C118" s="6" t="s">
        <v>187</v>
      </c>
      <c r="D118" s="6" t="s">
        <v>506</v>
      </c>
      <c r="E118" s="6" t="s">
        <v>507</v>
      </c>
      <c r="F118" s="6" t="s">
        <v>303</v>
      </c>
      <c r="H118" s="6" t="s">
        <v>508</v>
      </c>
      <c r="I118" s="164"/>
      <c r="K118" s="6" t="s">
        <v>109</v>
      </c>
      <c r="L118" s="6" t="s">
        <v>71</v>
      </c>
      <c r="M118" s="6" t="s">
        <v>72</v>
      </c>
      <c r="O118" s="6" t="s">
        <v>73</v>
      </c>
      <c r="P118" s="6" t="s">
        <v>74</v>
      </c>
      <c r="Q118" s="165">
        <v>6103</v>
      </c>
      <c r="R118" s="166">
        <v>144450.35</v>
      </c>
      <c r="S118" s="166">
        <v>23.67</v>
      </c>
      <c r="T118" s="167">
        <v>0.69900000000000007</v>
      </c>
      <c r="U118" s="167">
        <v>1.0265</v>
      </c>
      <c r="V118" s="167">
        <v>0.88540000000000008</v>
      </c>
      <c r="W118" s="167">
        <v>0.82750000000000001</v>
      </c>
      <c r="X118" s="166">
        <v>4168.5200000000004</v>
      </c>
      <c r="Y118" s="168">
        <v>0</v>
      </c>
      <c r="Z118" s="165">
        <v>0</v>
      </c>
      <c r="AA118" s="166">
        <v>0</v>
      </c>
      <c r="AB118" s="166">
        <v>0</v>
      </c>
      <c r="AC118" s="167">
        <v>0</v>
      </c>
      <c r="AD118" s="167">
        <v>0</v>
      </c>
      <c r="AE118" s="167">
        <v>0</v>
      </c>
      <c r="AF118" s="167">
        <v>0</v>
      </c>
      <c r="AG118" s="168">
        <v>0</v>
      </c>
      <c r="AH118" s="169">
        <v>0</v>
      </c>
      <c r="AI118" s="169">
        <v>0</v>
      </c>
      <c r="AJ118" s="170">
        <v>0</v>
      </c>
      <c r="AK118" s="171">
        <v>11</v>
      </c>
      <c r="AL118" s="169">
        <v>9</v>
      </c>
      <c r="AM118" s="172">
        <v>0.81819999999999993</v>
      </c>
      <c r="AN118" s="168">
        <v>4168.5200000000004</v>
      </c>
      <c r="AO118" s="173" t="s">
        <v>75</v>
      </c>
      <c r="AP118" s="173" t="s">
        <v>75</v>
      </c>
      <c r="AQ118" s="173" t="s">
        <v>71</v>
      </c>
      <c r="AR118" s="173" t="s">
        <v>71</v>
      </c>
      <c r="AS118" s="6" t="s">
        <v>76</v>
      </c>
      <c r="AT118" s="6" t="s">
        <v>73</v>
      </c>
      <c r="AU118" s="6" t="s">
        <v>74</v>
      </c>
      <c r="AV118" s="45">
        <v>6103</v>
      </c>
      <c r="AW118" s="166">
        <v>137866.54</v>
      </c>
      <c r="AX118" s="174">
        <v>1.0548</v>
      </c>
      <c r="AY118" s="6" t="s">
        <v>85</v>
      </c>
      <c r="AZ118" s="168">
        <v>0</v>
      </c>
      <c r="BA118" s="45">
        <v>0</v>
      </c>
      <c r="BB118" s="166">
        <v>0</v>
      </c>
      <c r="BC118" s="174">
        <v>0</v>
      </c>
      <c r="BD118" s="6">
        <v>0</v>
      </c>
      <c r="BE118" s="168">
        <v>0</v>
      </c>
      <c r="BF118" s="6">
        <v>0</v>
      </c>
      <c r="BG118" s="6">
        <v>0</v>
      </c>
      <c r="BH118" s="175">
        <v>0</v>
      </c>
      <c r="BI118" s="166">
        <v>0</v>
      </c>
      <c r="BJ118" s="45">
        <v>12.67</v>
      </c>
      <c r="BK118" s="6">
        <v>11</v>
      </c>
      <c r="BL118" s="174">
        <v>1.1518181818181819</v>
      </c>
      <c r="BM118" s="168">
        <v>0</v>
      </c>
      <c r="BN118" s="166">
        <v>0</v>
      </c>
      <c r="BO118" s="45"/>
    </row>
    <row r="119" spans="1:67">
      <c r="A119" s="6">
        <v>6386330007</v>
      </c>
      <c r="B119" s="6" t="s">
        <v>453</v>
      </c>
      <c r="C119" s="6" t="s">
        <v>187</v>
      </c>
      <c r="D119" s="6" t="s">
        <v>509</v>
      </c>
      <c r="E119" s="6" t="s">
        <v>510</v>
      </c>
      <c r="F119" s="6" t="s">
        <v>504</v>
      </c>
      <c r="H119" s="6" t="s">
        <v>511</v>
      </c>
      <c r="I119" s="164"/>
      <c r="K119" s="6" t="s">
        <v>109</v>
      </c>
      <c r="L119" s="6" t="s">
        <v>71</v>
      </c>
      <c r="M119" s="6" t="s">
        <v>72</v>
      </c>
      <c r="N119" s="6" t="s">
        <v>231</v>
      </c>
      <c r="O119" s="6" t="s">
        <v>147</v>
      </c>
      <c r="P119" s="6" t="s">
        <v>84</v>
      </c>
      <c r="Q119" s="165">
        <v>19396</v>
      </c>
      <c r="R119" s="166">
        <v>489809.71</v>
      </c>
      <c r="S119" s="166">
        <v>25.25</v>
      </c>
      <c r="T119" s="167">
        <v>0.62709999999999999</v>
      </c>
      <c r="U119" s="167">
        <v>0.66379999999999995</v>
      </c>
      <c r="V119" s="167">
        <v>0.85439999999999994</v>
      </c>
      <c r="W119" s="167">
        <v>0.69310000000000005</v>
      </c>
      <c r="X119" s="166">
        <v>22817.89</v>
      </c>
      <c r="Y119" s="168">
        <v>0</v>
      </c>
      <c r="Z119" s="165">
        <v>0</v>
      </c>
      <c r="AA119" s="166">
        <v>0</v>
      </c>
      <c r="AB119" s="166">
        <v>0</v>
      </c>
      <c r="AC119" s="167">
        <v>0</v>
      </c>
      <c r="AD119" s="167">
        <v>0</v>
      </c>
      <c r="AE119" s="167">
        <v>0</v>
      </c>
      <c r="AF119" s="167">
        <v>0</v>
      </c>
      <c r="AG119" s="168">
        <v>0</v>
      </c>
      <c r="AH119" s="169">
        <v>0</v>
      </c>
      <c r="AI119" s="169">
        <v>0</v>
      </c>
      <c r="AJ119" s="170">
        <v>0</v>
      </c>
      <c r="AK119" s="171">
        <v>23</v>
      </c>
      <c r="AL119" s="169">
        <v>16</v>
      </c>
      <c r="AM119" s="172">
        <v>0.69569999999999999</v>
      </c>
      <c r="AN119" s="168">
        <v>22817.89</v>
      </c>
      <c r="AO119" s="173" t="s">
        <v>75</v>
      </c>
      <c r="AP119" s="173" t="s">
        <v>75</v>
      </c>
      <c r="AQ119" s="173" t="s">
        <v>71</v>
      </c>
      <c r="AR119" s="173" t="s">
        <v>71</v>
      </c>
      <c r="AS119" s="6" t="s">
        <v>76</v>
      </c>
      <c r="AT119" s="6" t="s">
        <v>73</v>
      </c>
      <c r="AU119" s="6" t="s">
        <v>74</v>
      </c>
      <c r="AV119" s="45">
        <v>19396</v>
      </c>
      <c r="AW119" s="166">
        <v>467484.97</v>
      </c>
      <c r="AX119" s="174">
        <v>1.0166999999999999</v>
      </c>
      <c r="AY119" s="6" t="s">
        <v>101</v>
      </c>
      <c r="AZ119" s="168">
        <v>0</v>
      </c>
      <c r="BA119" s="45">
        <v>0</v>
      </c>
      <c r="BB119" s="166">
        <v>0</v>
      </c>
      <c r="BC119" s="174">
        <v>0</v>
      </c>
      <c r="BD119" s="6">
        <v>0</v>
      </c>
      <c r="BE119" s="168">
        <v>0</v>
      </c>
      <c r="BF119" s="6">
        <v>0</v>
      </c>
      <c r="BG119" s="6">
        <v>0</v>
      </c>
      <c r="BH119" s="175">
        <v>0</v>
      </c>
      <c r="BI119" s="166">
        <v>0</v>
      </c>
      <c r="BJ119" s="45">
        <v>44</v>
      </c>
      <c r="BK119" s="6">
        <v>23</v>
      </c>
      <c r="BL119" s="174">
        <v>1.9130434782608696</v>
      </c>
      <c r="BM119" s="168">
        <v>0</v>
      </c>
      <c r="BN119" s="166">
        <v>0</v>
      </c>
      <c r="BO119" s="45"/>
    </row>
    <row r="120" spans="1:67">
      <c r="A120" s="6">
        <v>6386330008</v>
      </c>
      <c r="B120" s="6" t="s">
        <v>453</v>
      </c>
      <c r="C120" s="6" t="s">
        <v>187</v>
      </c>
      <c r="D120" s="6" t="s">
        <v>512</v>
      </c>
      <c r="E120" s="6" t="s">
        <v>504</v>
      </c>
      <c r="F120" s="6" t="s">
        <v>69</v>
      </c>
      <c r="H120" s="6" t="s">
        <v>513</v>
      </c>
      <c r="I120" s="164"/>
      <c r="K120" s="6" t="s">
        <v>109</v>
      </c>
      <c r="L120" s="6" t="s">
        <v>71</v>
      </c>
      <c r="M120" s="6" t="s">
        <v>72</v>
      </c>
      <c r="O120" s="6" t="s">
        <v>73</v>
      </c>
      <c r="P120" s="6" t="s">
        <v>74</v>
      </c>
      <c r="Q120" s="165">
        <v>9466</v>
      </c>
      <c r="R120" s="166">
        <v>234967.78</v>
      </c>
      <c r="S120" s="166">
        <v>24.82</v>
      </c>
      <c r="T120" s="167">
        <v>0.62909999999999999</v>
      </c>
      <c r="U120" s="167">
        <v>0.68389999999999995</v>
      </c>
      <c r="V120" s="167">
        <v>0.86980000000000002</v>
      </c>
      <c r="W120" s="167">
        <v>0.70299999999999996</v>
      </c>
      <c r="X120" s="166">
        <v>10641.29</v>
      </c>
      <c r="Y120" s="168">
        <v>0</v>
      </c>
      <c r="Z120" s="165">
        <v>0</v>
      </c>
      <c r="AA120" s="166">
        <v>0</v>
      </c>
      <c r="AB120" s="166">
        <v>0</v>
      </c>
      <c r="AC120" s="167">
        <v>0</v>
      </c>
      <c r="AD120" s="167">
        <v>0</v>
      </c>
      <c r="AE120" s="167">
        <v>0</v>
      </c>
      <c r="AF120" s="167">
        <v>0</v>
      </c>
      <c r="AG120" s="168">
        <v>0</v>
      </c>
      <c r="AH120" s="169">
        <v>0</v>
      </c>
      <c r="AI120" s="169">
        <v>0</v>
      </c>
      <c r="AJ120" s="170">
        <v>0</v>
      </c>
      <c r="AK120" s="171">
        <v>95</v>
      </c>
      <c r="AL120" s="169">
        <v>67</v>
      </c>
      <c r="AM120" s="172">
        <v>0.70530000000000004</v>
      </c>
      <c r="AN120" s="168">
        <v>11437.59</v>
      </c>
      <c r="AO120" s="173" t="s">
        <v>75</v>
      </c>
      <c r="AP120" s="173" t="s">
        <v>75</v>
      </c>
      <c r="AQ120" s="173" t="s">
        <v>71</v>
      </c>
      <c r="AR120" s="173" t="s">
        <v>71</v>
      </c>
      <c r="AS120" s="6" t="s">
        <v>76</v>
      </c>
      <c r="AT120" s="6" t="s">
        <v>73</v>
      </c>
      <c r="AU120" s="6" t="s">
        <v>74</v>
      </c>
      <c r="AV120" s="45">
        <v>9466</v>
      </c>
      <c r="AW120" s="166">
        <v>224258.32</v>
      </c>
      <c r="AX120" s="174">
        <v>1.0251999999999999</v>
      </c>
      <c r="AY120" s="6" t="s">
        <v>85</v>
      </c>
      <c r="AZ120" s="168">
        <v>0</v>
      </c>
      <c r="BA120" s="45">
        <v>0</v>
      </c>
      <c r="BB120" s="166">
        <v>0</v>
      </c>
      <c r="BC120" s="174">
        <v>0</v>
      </c>
      <c r="BD120" s="6">
        <v>0</v>
      </c>
      <c r="BE120" s="168">
        <v>0</v>
      </c>
      <c r="BF120" s="6">
        <v>0</v>
      </c>
      <c r="BG120" s="6">
        <v>0</v>
      </c>
      <c r="BH120" s="175">
        <v>0</v>
      </c>
      <c r="BI120" s="166">
        <v>0</v>
      </c>
      <c r="BJ120" s="45">
        <v>116</v>
      </c>
      <c r="BK120" s="6">
        <v>95</v>
      </c>
      <c r="BL120" s="174">
        <v>1.2210526315789474</v>
      </c>
      <c r="BM120" s="168">
        <v>0</v>
      </c>
      <c r="BN120" s="166">
        <v>0</v>
      </c>
      <c r="BO120" s="45"/>
    </row>
    <row r="121" spans="1:67">
      <c r="A121" s="6">
        <v>6386330009</v>
      </c>
      <c r="B121" s="6" t="s">
        <v>453</v>
      </c>
      <c r="C121" s="6" t="s">
        <v>187</v>
      </c>
      <c r="D121" s="6" t="s">
        <v>514</v>
      </c>
      <c r="E121" s="6" t="s">
        <v>515</v>
      </c>
      <c r="F121" s="6" t="s">
        <v>504</v>
      </c>
      <c r="H121" s="6" t="s">
        <v>516</v>
      </c>
      <c r="I121" s="164"/>
      <c r="K121" s="6" t="s">
        <v>109</v>
      </c>
      <c r="L121" s="6" t="s">
        <v>71</v>
      </c>
      <c r="M121" s="6" t="s">
        <v>72</v>
      </c>
      <c r="O121" s="6" t="s">
        <v>73</v>
      </c>
      <c r="P121" s="6" t="s">
        <v>74</v>
      </c>
      <c r="Q121" s="165">
        <v>18695</v>
      </c>
      <c r="R121" s="166">
        <v>444972.15</v>
      </c>
      <c r="S121" s="166">
        <v>23.8</v>
      </c>
      <c r="T121" s="167">
        <v>0.7651</v>
      </c>
      <c r="U121" s="167">
        <v>0.68480000000000008</v>
      </c>
      <c r="V121" s="167">
        <v>0.88439999999999996</v>
      </c>
      <c r="W121" s="167">
        <v>0.77489999999999992</v>
      </c>
      <c r="X121" s="166">
        <v>14862.15</v>
      </c>
      <c r="Y121" s="168">
        <v>0</v>
      </c>
      <c r="Z121" s="165">
        <v>0</v>
      </c>
      <c r="AA121" s="166">
        <v>0</v>
      </c>
      <c r="AB121" s="166">
        <v>0</v>
      </c>
      <c r="AC121" s="167">
        <v>0</v>
      </c>
      <c r="AD121" s="167">
        <v>0</v>
      </c>
      <c r="AE121" s="167">
        <v>0</v>
      </c>
      <c r="AF121" s="167">
        <v>0</v>
      </c>
      <c r="AG121" s="168">
        <v>0</v>
      </c>
      <c r="AH121" s="169">
        <v>0</v>
      </c>
      <c r="AI121" s="169">
        <v>0</v>
      </c>
      <c r="AJ121" s="170">
        <v>0</v>
      </c>
      <c r="AK121" s="171">
        <v>181</v>
      </c>
      <c r="AL121" s="169">
        <v>124</v>
      </c>
      <c r="AM121" s="172">
        <v>0.68510000000000004</v>
      </c>
      <c r="AN121" s="168">
        <v>16482.25</v>
      </c>
      <c r="AO121" s="173" t="s">
        <v>75</v>
      </c>
      <c r="AP121" s="173" t="s">
        <v>75</v>
      </c>
      <c r="AQ121" s="173" t="s">
        <v>71</v>
      </c>
      <c r="AR121" s="173" t="s">
        <v>71</v>
      </c>
      <c r="AS121" s="6" t="s">
        <v>76</v>
      </c>
      <c r="AT121" s="6" t="s">
        <v>73</v>
      </c>
      <c r="AU121" s="6" t="s">
        <v>74</v>
      </c>
      <c r="AV121" s="45">
        <v>18695</v>
      </c>
      <c r="AW121" s="166">
        <v>424691.03</v>
      </c>
      <c r="AX121" s="174">
        <v>0.96199999999999997</v>
      </c>
      <c r="AY121" s="6" t="s">
        <v>291</v>
      </c>
      <c r="AZ121" s="168">
        <v>0</v>
      </c>
      <c r="BA121" s="45">
        <v>0</v>
      </c>
      <c r="BB121" s="166">
        <v>0</v>
      </c>
      <c r="BC121" s="174">
        <v>0</v>
      </c>
      <c r="BD121" s="6">
        <v>0</v>
      </c>
      <c r="BE121" s="168">
        <v>0</v>
      </c>
      <c r="BF121" s="6">
        <v>0</v>
      </c>
      <c r="BG121" s="6">
        <v>0</v>
      </c>
      <c r="BH121" s="175">
        <v>0</v>
      </c>
      <c r="BI121" s="166">
        <v>0</v>
      </c>
      <c r="BJ121" s="45">
        <v>225</v>
      </c>
      <c r="BK121" s="6">
        <v>181</v>
      </c>
      <c r="BL121" s="174">
        <v>1.2430939226519337</v>
      </c>
      <c r="BM121" s="168">
        <v>0</v>
      </c>
      <c r="BN121" s="166">
        <v>0</v>
      </c>
      <c r="BO121" s="45"/>
    </row>
    <row r="122" spans="1:67">
      <c r="A122" s="6">
        <v>6386330010</v>
      </c>
      <c r="B122" s="6" t="s">
        <v>453</v>
      </c>
      <c r="C122" s="6" t="s">
        <v>187</v>
      </c>
      <c r="D122" s="6" t="s">
        <v>517</v>
      </c>
      <c r="E122" s="6" t="s">
        <v>518</v>
      </c>
      <c r="F122" s="6" t="s">
        <v>244</v>
      </c>
      <c r="H122" s="6" t="s">
        <v>519</v>
      </c>
      <c r="I122" s="164"/>
      <c r="K122" s="6" t="s">
        <v>109</v>
      </c>
      <c r="L122" s="6" t="s">
        <v>71</v>
      </c>
      <c r="M122" s="6" t="s">
        <v>72</v>
      </c>
      <c r="O122" s="6" t="s">
        <v>73</v>
      </c>
      <c r="P122" s="6" t="s">
        <v>74</v>
      </c>
      <c r="Q122" s="165">
        <v>11660</v>
      </c>
      <c r="R122" s="166">
        <v>331875.11</v>
      </c>
      <c r="S122" s="166">
        <v>28.46</v>
      </c>
      <c r="T122" s="167">
        <v>0.68310000000000004</v>
      </c>
      <c r="U122" s="167">
        <v>0.67620000000000002</v>
      </c>
      <c r="V122" s="167">
        <v>0.8698999999999999</v>
      </c>
      <c r="W122" s="167">
        <v>0.72809999999999997</v>
      </c>
      <c r="X122" s="166">
        <v>13610.44</v>
      </c>
      <c r="Y122" s="168">
        <v>0</v>
      </c>
      <c r="Z122" s="165">
        <v>0</v>
      </c>
      <c r="AA122" s="166">
        <v>0</v>
      </c>
      <c r="AB122" s="166">
        <v>0</v>
      </c>
      <c r="AC122" s="167">
        <v>0</v>
      </c>
      <c r="AD122" s="167">
        <v>0</v>
      </c>
      <c r="AE122" s="167">
        <v>0</v>
      </c>
      <c r="AF122" s="167">
        <v>0</v>
      </c>
      <c r="AG122" s="168">
        <v>0</v>
      </c>
      <c r="AH122" s="169">
        <v>0</v>
      </c>
      <c r="AI122" s="169">
        <v>0</v>
      </c>
      <c r="AJ122" s="170">
        <v>0</v>
      </c>
      <c r="AK122" s="171">
        <v>0</v>
      </c>
      <c r="AL122" s="169">
        <v>0</v>
      </c>
      <c r="AM122" s="172">
        <v>0</v>
      </c>
      <c r="AN122" s="168">
        <v>13610.44</v>
      </c>
      <c r="AO122" s="173" t="s">
        <v>75</v>
      </c>
      <c r="AP122" s="173" t="s">
        <v>75</v>
      </c>
      <c r="AQ122" s="173" t="s">
        <v>71</v>
      </c>
      <c r="AR122" s="173" t="s">
        <v>71</v>
      </c>
      <c r="AS122" s="6" t="s">
        <v>76</v>
      </c>
      <c r="AT122" s="6" t="s">
        <v>73</v>
      </c>
      <c r="AU122" s="6" t="s">
        <v>74</v>
      </c>
      <c r="AV122" s="45">
        <v>11660</v>
      </c>
      <c r="AW122" s="166">
        <v>316748.77</v>
      </c>
      <c r="AX122" s="174">
        <v>1.0156000000000001</v>
      </c>
      <c r="AY122" s="6" t="s">
        <v>85</v>
      </c>
      <c r="AZ122" s="168">
        <v>0</v>
      </c>
      <c r="BA122" s="45">
        <v>0</v>
      </c>
      <c r="BB122" s="166">
        <v>0</v>
      </c>
      <c r="BC122" s="174">
        <v>0</v>
      </c>
      <c r="BD122" s="6">
        <v>0</v>
      </c>
      <c r="BE122" s="168">
        <v>0</v>
      </c>
      <c r="BF122" s="6">
        <v>0</v>
      </c>
      <c r="BG122" s="6">
        <v>0</v>
      </c>
      <c r="BH122" s="175">
        <v>0</v>
      </c>
      <c r="BI122" s="166">
        <v>0</v>
      </c>
      <c r="BJ122" s="45">
        <v>0</v>
      </c>
      <c r="BK122" s="6">
        <v>0</v>
      </c>
      <c r="BL122" s="174">
        <v>0</v>
      </c>
      <c r="BM122" s="168">
        <v>0</v>
      </c>
      <c r="BN122" s="166">
        <v>0</v>
      </c>
      <c r="BO122" s="45"/>
    </row>
    <row r="123" spans="1:67">
      <c r="A123" s="6">
        <v>6386330011</v>
      </c>
      <c r="B123" s="6" t="s">
        <v>453</v>
      </c>
      <c r="C123" s="6" t="s">
        <v>187</v>
      </c>
      <c r="D123" s="6" t="s">
        <v>520</v>
      </c>
      <c r="E123" s="6" t="s">
        <v>303</v>
      </c>
      <c r="F123" s="6" t="s">
        <v>69</v>
      </c>
      <c r="H123" s="6" t="s">
        <v>521</v>
      </c>
      <c r="I123" s="164"/>
      <c r="K123" s="6" t="s">
        <v>109</v>
      </c>
      <c r="L123" s="6" t="s">
        <v>71</v>
      </c>
      <c r="M123" s="6" t="s">
        <v>72</v>
      </c>
      <c r="O123" s="6" t="s">
        <v>73</v>
      </c>
      <c r="P123" s="6" t="s">
        <v>74</v>
      </c>
      <c r="Q123" s="165">
        <v>13730</v>
      </c>
      <c r="R123" s="166">
        <v>372315.18</v>
      </c>
      <c r="S123" s="166">
        <v>27.12</v>
      </c>
      <c r="T123" s="167">
        <v>0.62670000000000003</v>
      </c>
      <c r="U123" s="167">
        <v>0.65060000000000007</v>
      </c>
      <c r="V123" s="167">
        <v>0.75190000000000001</v>
      </c>
      <c r="W123" s="167">
        <v>0.66400000000000003</v>
      </c>
      <c r="X123" s="166">
        <v>28106.11</v>
      </c>
      <c r="Y123" s="168">
        <v>0</v>
      </c>
      <c r="Z123" s="165">
        <v>529</v>
      </c>
      <c r="AA123" s="166">
        <v>38100.959999999999</v>
      </c>
      <c r="AB123" s="166">
        <v>72.02</v>
      </c>
      <c r="AC123" s="167">
        <v>0</v>
      </c>
      <c r="AD123" s="167">
        <v>0</v>
      </c>
      <c r="AE123" s="167">
        <v>0</v>
      </c>
      <c r="AF123" s="167">
        <v>0.97540000000000004</v>
      </c>
      <c r="AG123" s="168">
        <v>0</v>
      </c>
      <c r="AH123" s="169">
        <v>0</v>
      </c>
      <c r="AI123" s="169">
        <v>0</v>
      </c>
      <c r="AJ123" s="170">
        <v>0</v>
      </c>
      <c r="AK123" s="171">
        <v>0</v>
      </c>
      <c r="AL123" s="169">
        <v>0</v>
      </c>
      <c r="AM123" s="172">
        <v>0</v>
      </c>
      <c r="AN123" s="168">
        <v>28106.1</v>
      </c>
      <c r="AO123" s="173" t="s">
        <v>75</v>
      </c>
      <c r="AP123" s="173" t="s">
        <v>75</v>
      </c>
      <c r="AQ123" s="173" t="s">
        <v>71</v>
      </c>
      <c r="AR123" s="173" t="s">
        <v>71</v>
      </c>
      <c r="AS123" s="6" t="s">
        <v>76</v>
      </c>
      <c r="AT123" s="6" t="s">
        <v>73</v>
      </c>
      <c r="AU123" s="6" t="s">
        <v>74</v>
      </c>
      <c r="AV123" s="45">
        <v>13730</v>
      </c>
      <c r="AW123" s="166">
        <v>355345.65</v>
      </c>
      <c r="AX123" s="174">
        <v>0.98229999999999995</v>
      </c>
      <c r="AY123" s="6" t="s">
        <v>77</v>
      </c>
      <c r="AZ123" s="168">
        <v>0</v>
      </c>
      <c r="BA123" s="45">
        <v>529</v>
      </c>
      <c r="BB123" s="166">
        <v>36364.379999999997</v>
      </c>
      <c r="BC123" s="174">
        <v>1.2212000000000001</v>
      </c>
      <c r="BD123" s="6" t="s">
        <v>85</v>
      </c>
      <c r="BE123" s="168">
        <v>0</v>
      </c>
      <c r="BF123" s="6">
        <v>0</v>
      </c>
      <c r="BG123" s="6">
        <v>0</v>
      </c>
      <c r="BH123" s="175">
        <v>0</v>
      </c>
      <c r="BI123" s="166">
        <v>0</v>
      </c>
      <c r="BJ123" s="45">
        <v>0</v>
      </c>
      <c r="BK123" s="6">
        <v>0</v>
      </c>
      <c r="BL123" s="174">
        <v>0</v>
      </c>
      <c r="BM123" s="168">
        <v>0</v>
      </c>
      <c r="BN123" s="166">
        <v>0</v>
      </c>
      <c r="BO123" s="45"/>
    </row>
    <row r="124" spans="1:67">
      <c r="A124" s="6">
        <v>6386330013</v>
      </c>
      <c r="B124" s="6" t="s">
        <v>453</v>
      </c>
      <c r="C124" s="6" t="s">
        <v>187</v>
      </c>
      <c r="D124" s="6" t="s">
        <v>522</v>
      </c>
      <c r="E124" s="6" t="s">
        <v>523</v>
      </c>
      <c r="F124" s="6" t="s">
        <v>244</v>
      </c>
      <c r="H124" s="6" t="s">
        <v>524</v>
      </c>
      <c r="I124" s="164"/>
      <c r="K124" s="6" t="s">
        <v>109</v>
      </c>
      <c r="L124" s="6" t="s">
        <v>71</v>
      </c>
      <c r="M124" s="6" t="s">
        <v>72</v>
      </c>
      <c r="O124" s="6" t="s">
        <v>73</v>
      </c>
      <c r="P124" s="6" t="s">
        <v>74</v>
      </c>
      <c r="Q124" s="165">
        <v>16321</v>
      </c>
      <c r="R124" s="166">
        <v>385331.44</v>
      </c>
      <c r="S124" s="166">
        <v>23.61</v>
      </c>
      <c r="T124" s="167">
        <v>0.66590000000000005</v>
      </c>
      <c r="U124" s="167">
        <v>0.67299999999999993</v>
      </c>
      <c r="V124" s="167">
        <v>0.83</v>
      </c>
      <c r="W124" s="167">
        <v>0.7087</v>
      </c>
      <c r="X124" s="166">
        <v>18864.990000000002</v>
      </c>
      <c r="Y124" s="168">
        <v>0</v>
      </c>
      <c r="Z124" s="165">
        <v>0</v>
      </c>
      <c r="AA124" s="166">
        <v>0</v>
      </c>
      <c r="AB124" s="166">
        <v>0</v>
      </c>
      <c r="AC124" s="167">
        <v>0</v>
      </c>
      <c r="AD124" s="167">
        <v>0</v>
      </c>
      <c r="AE124" s="167">
        <v>0</v>
      </c>
      <c r="AF124" s="167">
        <v>0</v>
      </c>
      <c r="AG124" s="168">
        <v>0</v>
      </c>
      <c r="AH124" s="169">
        <v>0</v>
      </c>
      <c r="AI124" s="169">
        <v>0</v>
      </c>
      <c r="AJ124" s="170">
        <v>0</v>
      </c>
      <c r="AK124" s="171">
        <v>2</v>
      </c>
      <c r="AL124" s="169">
        <v>3</v>
      </c>
      <c r="AM124" s="172">
        <v>1.5</v>
      </c>
      <c r="AN124" s="168">
        <v>18864.990000000002</v>
      </c>
      <c r="AO124" s="173" t="s">
        <v>75</v>
      </c>
      <c r="AP124" s="173" t="s">
        <v>75</v>
      </c>
      <c r="AQ124" s="173" t="s">
        <v>71</v>
      </c>
      <c r="AR124" s="173" t="s">
        <v>71</v>
      </c>
      <c r="AS124" s="6" t="s">
        <v>76</v>
      </c>
      <c r="AT124" s="6" t="s">
        <v>73</v>
      </c>
      <c r="AU124" s="6" t="s">
        <v>74</v>
      </c>
      <c r="AV124" s="45">
        <v>16321</v>
      </c>
      <c r="AW124" s="166">
        <v>367768.64</v>
      </c>
      <c r="AX124" s="174">
        <v>1.0755999999999999</v>
      </c>
      <c r="AY124" s="6" t="s">
        <v>85</v>
      </c>
      <c r="AZ124" s="168">
        <v>0</v>
      </c>
      <c r="BA124" s="45">
        <v>0</v>
      </c>
      <c r="BB124" s="166">
        <v>0</v>
      </c>
      <c r="BC124" s="174">
        <v>0</v>
      </c>
      <c r="BD124" s="6">
        <v>0</v>
      </c>
      <c r="BE124" s="168">
        <v>0</v>
      </c>
      <c r="BF124" s="6">
        <v>0</v>
      </c>
      <c r="BG124" s="6">
        <v>0</v>
      </c>
      <c r="BH124" s="175">
        <v>0</v>
      </c>
      <c r="BI124" s="166">
        <v>0</v>
      </c>
      <c r="BJ124" s="45">
        <v>2.67</v>
      </c>
      <c r="BK124" s="6">
        <v>2</v>
      </c>
      <c r="BL124" s="174">
        <v>1.335</v>
      </c>
      <c r="BM124" s="168">
        <v>0</v>
      </c>
      <c r="BN124" s="166">
        <v>0</v>
      </c>
      <c r="BO124" s="45"/>
    </row>
    <row r="125" spans="1:67">
      <c r="A125" s="6">
        <v>6386330018</v>
      </c>
      <c r="B125" s="6" t="s">
        <v>453</v>
      </c>
      <c r="C125" s="6" t="s">
        <v>187</v>
      </c>
      <c r="D125" s="6" t="s">
        <v>525</v>
      </c>
      <c r="E125" s="6" t="s">
        <v>89</v>
      </c>
      <c r="F125" s="6" t="s">
        <v>69</v>
      </c>
      <c r="H125" s="6" t="s">
        <v>526</v>
      </c>
      <c r="I125" s="164"/>
      <c r="K125" s="6" t="s">
        <v>109</v>
      </c>
      <c r="L125" s="6" t="s">
        <v>71</v>
      </c>
      <c r="M125" s="6" t="s">
        <v>72</v>
      </c>
      <c r="O125" s="6" t="s">
        <v>73</v>
      </c>
      <c r="P125" s="6" t="s">
        <v>74</v>
      </c>
      <c r="Q125" s="165">
        <v>7552</v>
      </c>
      <c r="R125" s="166">
        <v>217135.25</v>
      </c>
      <c r="S125" s="166">
        <v>28.75</v>
      </c>
      <c r="T125" s="167">
        <v>0.6</v>
      </c>
      <c r="U125" s="167">
        <v>0.6694</v>
      </c>
      <c r="V125" s="167">
        <v>0.87230000000000008</v>
      </c>
      <c r="W125" s="167">
        <v>0.68540000000000001</v>
      </c>
      <c r="X125" s="166">
        <v>10451.27</v>
      </c>
      <c r="Y125" s="168">
        <v>0</v>
      </c>
      <c r="Z125" s="165">
        <v>0</v>
      </c>
      <c r="AA125" s="166">
        <v>0</v>
      </c>
      <c r="AB125" s="166">
        <v>0</v>
      </c>
      <c r="AC125" s="167">
        <v>0</v>
      </c>
      <c r="AD125" s="167">
        <v>0</v>
      </c>
      <c r="AE125" s="167">
        <v>0</v>
      </c>
      <c r="AF125" s="167">
        <v>0</v>
      </c>
      <c r="AG125" s="168">
        <v>0</v>
      </c>
      <c r="AH125" s="169">
        <v>0</v>
      </c>
      <c r="AI125" s="169">
        <v>0</v>
      </c>
      <c r="AJ125" s="170">
        <v>0</v>
      </c>
      <c r="AK125" s="171">
        <v>5</v>
      </c>
      <c r="AL125" s="169">
        <v>5</v>
      </c>
      <c r="AM125" s="172">
        <v>1</v>
      </c>
      <c r="AN125" s="168">
        <v>10451.27</v>
      </c>
      <c r="AO125" s="173" t="s">
        <v>75</v>
      </c>
      <c r="AP125" s="173" t="s">
        <v>75</v>
      </c>
      <c r="AQ125" s="173" t="s">
        <v>71</v>
      </c>
      <c r="AR125" s="173" t="s">
        <v>71</v>
      </c>
      <c r="AS125" s="6" t="s">
        <v>76</v>
      </c>
      <c r="AT125" s="6" t="s">
        <v>73</v>
      </c>
      <c r="AU125" s="6" t="s">
        <v>74</v>
      </c>
      <c r="AV125" s="45">
        <v>7552</v>
      </c>
      <c r="AW125" s="166">
        <v>207238.58</v>
      </c>
      <c r="AX125" s="174">
        <v>0.9768</v>
      </c>
      <c r="AY125" s="6" t="s">
        <v>77</v>
      </c>
      <c r="AZ125" s="168">
        <v>0</v>
      </c>
      <c r="BA125" s="45">
        <v>0</v>
      </c>
      <c r="BB125" s="166">
        <v>0</v>
      </c>
      <c r="BC125" s="174">
        <v>0</v>
      </c>
      <c r="BD125" s="6">
        <v>0</v>
      </c>
      <c r="BE125" s="168">
        <v>0</v>
      </c>
      <c r="BF125" s="6">
        <v>0</v>
      </c>
      <c r="BG125" s="6">
        <v>0</v>
      </c>
      <c r="BH125" s="175">
        <v>0</v>
      </c>
      <c r="BI125" s="166">
        <v>0</v>
      </c>
      <c r="BJ125" s="45">
        <v>6.33</v>
      </c>
      <c r="BK125" s="6">
        <v>5</v>
      </c>
      <c r="BL125" s="174">
        <v>1.266</v>
      </c>
      <c r="BM125" s="168">
        <v>0</v>
      </c>
      <c r="BN125" s="166">
        <v>0</v>
      </c>
      <c r="BO125" s="45"/>
    </row>
    <row r="126" spans="1:67">
      <c r="A126" s="6">
        <v>6386330019</v>
      </c>
      <c r="B126" s="6" t="s">
        <v>453</v>
      </c>
      <c r="C126" s="6" t="s">
        <v>187</v>
      </c>
      <c r="D126" s="6" t="s">
        <v>527</v>
      </c>
      <c r="E126" s="6" t="s">
        <v>528</v>
      </c>
      <c r="F126" s="6" t="s">
        <v>69</v>
      </c>
      <c r="H126" s="6" t="s">
        <v>529</v>
      </c>
      <c r="I126" s="164"/>
      <c r="K126" s="6" t="s">
        <v>109</v>
      </c>
      <c r="L126" s="6" t="s">
        <v>71</v>
      </c>
      <c r="M126" s="6" t="s">
        <v>72</v>
      </c>
      <c r="O126" s="6" t="s">
        <v>73</v>
      </c>
      <c r="P126" s="6" t="s">
        <v>74</v>
      </c>
      <c r="Q126" s="165">
        <v>2037</v>
      </c>
      <c r="R126" s="166">
        <v>48489.57</v>
      </c>
      <c r="S126" s="166">
        <v>23.8</v>
      </c>
      <c r="T126" s="167">
        <v>0.78969999999999996</v>
      </c>
      <c r="U126" s="167">
        <v>0.79090000000000005</v>
      </c>
      <c r="V126" s="167">
        <v>0.89969999999999994</v>
      </c>
      <c r="W126" s="167">
        <v>0.8175</v>
      </c>
      <c r="X126" s="166">
        <v>1332.39</v>
      </c>
      <c r="Y126" s="168">
        <v>0</v>
      </c>
      <c r="Z126" s="165">
        <v>147</v>
      </c>
      <c r="AA126" s="166">
        <v>10574.13</v>
      </c>
      <c r="AB126" s="166">
        <v>71.930000000000007</v>
      </c>
      <c r="AC126" s="167">
        <v>0.87069999999999992</v>
      </c>
      <c r="AD126" s="167">
        <v>1.1565000000000001</v>
      </c>
      <c r="AE126" s="167">
        <v>1.1565000000000001</v>
      </c>
      <c r="AF126" s="167">
        <v>1.0136000000000001</v>
      </c>
      <c r="AG126" s="168">
        <v>0</v>
      </c>
      <c r="AH126" s="169">
        <v>0</v>
      </c>
      <c r="AI126" s="169">
        <v>0</v>
      </c>
      <c r="AJ126" s="170">
        <v>0</v>
      </c>
      <c r="AK126" s="171">
        <v>7</v>
      </c>
      <c r="AL126" s="169">
        <v>7</v>
      </c>
      <c r="AM126" s="172">
        <v>1</v>
      </c>
      <c r="AN126" s="168">
        <v>1332.39</v>
      </c>
      <c r="AO126" s="173" t="s">
        <v>75</v>
      </c>
      <c r="AP126" s="173" t="s">
        <v>75</v>
      </c>
      <c r="AQ126" s="173" t="s">
        <v>71</v>
      </c>
      <c r="AR126" s="173" t="s">
        <v>71</v>
      </c>
      <c r="AS126" s="6" t="s">
        <v>76</v>
      </c>
      <c r="AT126" s="6" t="s">
        <v>73</v>
      </c>
      <c r="AU126" s="6" t="s">
        <v>74</v>
      </c>
      <c r="AV126" s="45">
        <v>2037</v>
      </c>
      <c r="AW126" s="166">
        <v>46279.49</v>
      </c>
      <c r="AX126" s="174">
        <v>1.1375999999999999</v>
      </c>
      <c r="AY126" s="6" t="s">
        <v>85</v>
      </c>
      <c r="AZ126" s="168">
        <v>0</v>
      </c>
      <c r="BA126" s="45">
        <v>147</v>
      </c>
      <c r="BB126" s="166">
        <v>10092.18</v>
      </c>
      <c r="BC126" s="174">
        <v>1.2698</v>
      </c>
      <c r="BD126" s="6" t="s">
        <v>85</v>
      </c>
      <c r="BE126" s="168">
        <v>0</v>
      </c>
      <c r="BF126" s="6">
        <v>0</v>
      </c>
      <c r="BG126" s="6">
        <v>0</v>
      </c>
      <c r="BH126" s="175">
        <v>0</v>
      </c>
      <c r="BI126" s="166">
        <v>0</v>
      </c>
      <c r="BJ126" s="45">
        <v>11</v>
      </c>
      <c r="BK126" s="6">
        <v>7</v>
      </c>
      <c r="BL126" s="174">
        <v>1.5714285714285714</v>
      </c>
      <c r="BM126" s="168">
        <v>0</v>
      </c>
      <c r="BN126" s="166">
        <v>0</v>
      </c>
      <c r="BO126" s="45"/>
    </row>
    <row r="127" spans="1:67">
      <c r="A127" s="6">
        <v>6386330020</v>
      </c>
      <c r="B127" s="6" t="s">
        <v>453</v>
      </c>
      <c r="C127" s="6" t="s">
        <v>187</v>
      </c>
      <c r="D127" s="6" t="s">
        <v>530</v>
      </c>
      <c r="E127" s="6" t="s">
        <v>89</v>
      </c>
      <c r="F127" s="6" t="s">
        <v>69</v>
      </c>
      <c r="H127" s="6" t="s">
        <v>531</v>
      </c>
      <c r="I127" s="164"/>
      <c r="K127" s="6" t="s">
        <v>109</v>
      </c>
      <c r="L127" s="6" t="s">
        <v>71</v>
      </c>
      <c r="M127" s="6" t="s">
        <v>72</v>
      </c>
      <c r="N127" s="6" t="s">
        <v>532</v>
      </c>
      <c r="O127" s="6" t="s">
        <v>264</v>
      </c>
      <c r="P127" s="6" t="s">
        <v>84</v>
      </c>
      <c r="Q127" s="165">
        <v>97665</v>
      </c>
      <c r="R127" s="166">
        <v>3229467.87</v>
      </c>
      <c r="S127" s="166">
        <v>33.07</v>
      </c>
      <c r="T127" s="167">
        <v>0.79849999999999999</v>
      </c>
      <c r="U127" s="167">
        <v>0.70700000000000007</v>
      </c>
      <c r="V127" s="167">
        <v>0.87060000000000004</v>
      </c>
      <c r="W127" s="167">
        <v>0.79370000000000007</v>
      </c>
      <c r="X127" s="166">
        <v>97615.32</v>
      </c>
      <c r="Y127" s="168">
        <v>0</v>
      </c>
      <c r="Z127" s="165">
        <v>6238</v>
      </c>
      <c r="AA127" s="166">
        <v>448717.08</v>
      </c>
      <c r="AB127" s="166">
        <v>71.930000000000007</v>
      </c>
      <c r="AC127" s="167">
        <v>0.87780000000000002</v>
      </c>
      <c r="AD127" s="167">
        <v>0.88459999999999994</v>
      </c>
      <c r="AE127" s="167">
        <v>0.97180000000000011</v>
      </c>
      <c r="AF127" s="167">
        <v>0.90300000000000002</v>
      </c>
      <c r="AG127" s="168">
        <v>6644.98</v>
      </c>
      <c r="AH127" s="169">
        <v>3186</v>
      </c>
      <c r="AI127" s="169">
        <v>4813</v>
      </c>
      <c r="AJ127" s="170">
        <v>1.5106999999999999</v>
      </c>
      <c r="AK127" s="171">
        <v>350</v>
      </c>
      <c r="AL127" s="169">
        <v>238</v>
      </c>
      <c r="AM127" s="172">
        <v>0.68</v>
      </c>
      <c r="AN127" s="168">
        <v>104964.04</v>
      </c>
      <c r="AO127" s="173" t="s">
        <v>75</v>
      </c>
      <c r="AP127" s="173" t="s">
        <v>75</v>
      </c>
      <c r="AQ127" s="173" t="s">
        <v>71</v>
      </c>
      <c r="AR127" s="173" t="s">
        <v>71</v>
      </c>
      <c r="AS127" s="6" t="s">
        <v>76</v>
      </c>
      <c r="AT127" s="6" t="s">
        <v>73</v>
      </c>
      <c r="AU127" s="6" t="s">
        <v>74</v>
      </c>
      <c r="AV127" s="45">
        <v>97227</v>
      </c>
      <c r="AW127" s="166">
        <v>3070940.91</v>
      </c>
      <c r="AX127" s="174">
        <v>1.0349999999999999</v>
      </c>
      <c r="AY127" s="6" t="s">
        <v>85</v>
      </c>
      <c r="AZ127" s="168">
        <v>0</v>
      </c>
      <c r="BA127" s="45">
        <v>6238</v>
      </c>
      <c r="BB127" s="166">
        <v>428265.27</v>
      </c>
      <c r="BC127" s="174">
        <v>1.1901999999999999</v>
      </c>
      <c r="BD127" s="6" t="s">
        <v>85</v>
      </c>
      <c r="BE127" s="168">
        <v>0</v>
      </c>
      <c r="BF127" s="6">
        <v>7029.67</v>
      </c>
      <c r="BG127" s="6">
        <v>3186</v>
      </c>
      <c r="BH127" s="175">
        <v>2.2064249843063402</v>
      </c>
      <c r="BI127" s="166">
        <v>0</v>
      </c>
      <c r="BJ127" s="45">
        <v>379.67</v>
      </c>
      <c r="BK127" s="6">
        <v>350</v>
      </c>
      <c r="BL127" s="174">
        <v>1.0847714285714287</v>
      </c>
      <c r="BM127" s="168">
        <v>0</v>
      </c>
      <c r="BN127" s="166">
        <v>0</v>
      </c>
      <c r="BO127" s="45"/>
    </row>
    <row r="128" spans="1:67">
      <c r="A128" s="6">
        <v>6435720001</v>
      </c>
      <c r="B128" s="6" t="s">
        <v>533</v>
      </c>
      <c r="C128" s="6" t="s">
        <v>87</v>
      </c>
      <c r="D128" s="6" t="s">
        <v>534</v>
      </c>
      <c r="E128" s="6" t="s">
        <v>98</v>
      </c>
      <c r="F128" s="6" t="s">
        <v>69</v>
      </c>
      <c r="H128" s="6" t="s">
        <v>535</v>
      </c>
      <c r="I128" s="164"/>
      <c r="J128" s="6" t="s">
        <v>536</v>
      </c>
      <c r="L128" s="6" t="s">
        <v>71</v>
      </c>
      <c r="M128" s="6" t="s">
        <v>72</v>
      </c>
      <c r="O128" s="6" t="s">
        <v>73</v>
      </c>
      <c r="P128" s="6" t="s">
        <v>74</v>
      </c>
      <c r="Q128" s="165">
        <v>0</v>
      </c>
      <c r="R128" s="166">
        <v>0</v>
      </c>
      <c r="S128" s="166">
        <v>0</v>
      </c>
      <c r="T128" s="167">
        <v>0</v>
      </c>
      <c r="U128" s="167">
        <v>0</v>
      </c>
      <c r="V128" s="167">
        <v>0</v>
      </c>
      <c r="W128" s="167">
        <v>0</v>
      </c>
      <c r="X128" s="166">
        <v>0</v>
      </c>
      <c r="Y128" s="168">
        <v>0</v>
      </c>
      <c r="Z128" s="165">
        <v>10581</v>
      </c>
      <c r="AA128" s="166">
        <v>745840.02</v>
      </c>
      <c r="AB128" s="166">
        <v>70.489999999999995</v>
      </c>
      <c r="AC128" s="167">
        <v>1.0395000000000001</v>
      </c>
      <c r="AD128" s="167">
        <v>1.0347999999999999</v>
      </c>
      <c r="AE128" s="167">
        <v>1.2393000000000001</v>
      </c>
      <c r="AF128" s="167">
        <v>1.0883</v>
      </c>
      <c r="AG128" s="168">
        <v>0</v>
      </c>
      <c r="AH128" s="169">
        <v>0</v>
      </c>
      <c r="AI128" s="169">
        <v>0</v>
      </c>
      <c r="AJ128" s="170">
        <v>0</v>
      </c>
      <c r="AK128" s="171">
        <v>0</v>
      </c>
      <c r="AL128" s="169">
        <v>0</v>
      </c>
      <c r="AM128" s="172">
        <v>0</v>
      </c>
      <c r="AN128" s="168">
        <v>0</v>
      </c>
      <c r="AO128" s="173" t="s">
        <v>75</v>
      </c>
      <c r="AP128" s="173" t="s">
        <v>75</v>
      </c>
      <c r="AQ128" s="173" t="s">
        <v>71</v>
      </c>
      <c r="AR128" s="173" t="s">
        <v>71</v>
      </c>
      <c r="AS128" s="6" t="s">
        <v>76</v>
      </c>
      <c r="AT128" s="6" t="s">
        <v>73</v>
      </c>
      <c r="AU128" s="6" t="s">
        <v>74</v>
      </c>
      <c r="AV128" s="45">
        <v>0</v>
      </c>
      <c r="AW128" s="166">
        <v>0</v>
      </c>
      <c r="AX128" s="174">
        <v>0</v>
      </c>
      <c r="AY128" s="6">
        <v>0</v>
      </c>
      <c r="AZ128" s="168">
        <v>0</v>
      </c>
      <c r="BA128" s="45">
        <v>10581</v>
      </c>
      <c r="BB128" s="166">
        <v>711845.82</v>
      </c>
      <c r="BC128" s="174">
        <v>1.2438</v>
      </c>
      <c r="BD128" s="6" t="s">
        <v>101</v>
      </c>
      <c r="BE128" s="168">
        <v>0</v>
      </c>
      <c r="BF128" s="6">
        <v>0</v>
      </c>
      <c r="BG128" s="6">
        <v>0</v>
      </c>
      <c r="BH128" s="175">
        <v>0</v>
      </c>
      <c r="BI128" s="166">
        <v>0</v>
      </c>
      <c r="BJ128" s="45">
        <v>0</v>
      </c>
      <c r="BK128" s="6">
        <v>0</v>
      </c>
      <c r="BL128" s="174">
        <v>0</v>
      </c>
      <c r="BM128" s="168">
        <v>0</v>
      </c>
      <c r="BN128" s="166">
        <v>0</v>
      </c>
      <c r="BO128" s="45"/>
    </row>
    <row r="129" spans="1:67">
      <c r="A129" s="6">
        <v>6435720002</v>
      </c>
      <c r="B129" s="6" t="s">
        <v>533</v>
      </c>
      <c r="C129" s="6" t="s">
        <v>87</v>
      </c>
      <c r="D129" s="6" t="s">
        <v>534</v>
      </c>
      <c r="E129" s="6" t="s">
        <v>98</v>
      </c>
      <c r="F129" s="6" t="s">
        <v>69</v>
      </c>
      <c r="H129" s="6" t="s">
        <v>535</v>
      </c>
      <c r="I129" s="164"/>
      <c r="L129" s="6" t="s">
        <v>71</v>
      </c>
      <c r="M129" s="6" t="s">
        <v>72</v>
      </c>
      <c r="O129" s="6" t="s">
        <v>73</v>
      </c>
      <c r="P129" s="6" t="s">
        <v>74</v>
      </c>
      <c r="Q129" s="165">
        <v>4835</v>
      </c>
      <c r="R129" s="166">
        <v>128261.95</v>
      </c>
      <c r="S129" s="166">
        <v>26.53</v>
      </c>
      <c r="T129" s="167">
        <v>0</v>
      </c>
      <c r="U129" s="167">
        <v>0</v>
      </c>
      <c r="V129" s="167">
        <v>0</v>
      </c>
      <c r="W129" s="167">
        <v>0.99360000000000004</v>
      </c>
      <c r="X129" s="166">
        <v>0</v>
      </c>
      <c r="Y129" s="168">
        <v>0</v>
      </c>
      <c r="Z129" s="165">
        <v>760</v>
      </c>
      <c r="AA129" s="166">
        <v>54729.68</v>
      </c>
      <c r="AB129" s="166">
        <v>72.010000000000005</v>
      </c>
      <c r="AC129" s="167">
        <v>1.0658000000000001</v>
      </c>
      <c r="AD129" s="167">
        <v>1.0658000000000001</v>
      </c>
      <c r="AE129" s="167">
        <v>2.0973999999999999</v>
      </c>
      <c r="AF129" s="167">
        <v>1.3237000000000001</v>
      </c>
      <c r="AG129" s="168">
        <v>0</v>
      </c>
      <c r="AH129" s="169">
        <v>0</v>
      </c>
      <c r="AI129" s="169">
        <v>0</v>
      </c>
      <c r="AJ129" s="170">
        <v>0</v>
      </c>
      <c r="AK129" s="171">
        <v>0</v>
      </c>
      <c r="AL129" s="169">
        <v>0</v>
      </c>
      <c r="AM129" s="172">
        <v>0</v>
      </c>
      <c r="AN129" s="168">
        <v>0</v>
      </c>
      <c r="AO129" s="173" t="s">
        <v>75</v>
      </c>
      <c r="AP129" s="173" t="s">
        <v>75</v>
      </c>
      <c r="AQ129" s="173" t="s">
        <v>71</v>
      </c>
      <c r="AR129" s="173" t="s">
        <v>71</v>
      </c>
      <c r="AS129" s="6" t="s">
        <v>76</v>
      </c>
      <c r="AT129" s="6" t="s">
        <v>73</v>
      </c>
      <c r="AU129" s="6" t="s">
        <v>74</v>
      </c>
      <c r="AV129" s="45">
        <v>4835</v>
      </c>
      <c r="AW129" s="166">
        <v>122415.97</v>
      </c>
      <c r="AX129" s="174">
        <v>1.0456000000000001</v>
      </c>
      <c r="AY129" s="6" t="s">
        <v>77</v>
      </c>
      <c r="AZ129" s="168">
        <v>0</v>
      </c>
      <c r="BA129" s="45">
        <v>760</v>
      </c>
      <c r="BB129" s="166">
        <v>52235.19</v>
      </c>
      <c r="BC129" s="174">
        <v>1.2053</v>
      </c>
      <c r="BD129" s="6" t="s">
        <v>85</v>
      </c>
      <c r="BE129" s="168">
        <v>0</v>
      </c>
      <c r="BF129" s="6">
        <v>0</v>
      </c>
      <c r="BG129" s="6">
        <v>0</v>
      </c>
      <c r="BH129" s="175">
        <v>0</v>
      </c>
      <c r="BI129" s="166">
        <v>0</v>
      </c>
      <c r="BJ129" s="45">
        <v>0</v>
      </c>
      <c r="BK129" s="6">
        <v>0</v>
      </c>
      <c r="BL129" s="174">
        <v>0</v>
      </c>
      <c r="BM129" s="168">
        <v>0</v>
      </c>
      <c r="BN129" s="166">
        <v>0</v>
      </c>
      <c r="BO129" s="45"/>
    </row>
    <row r="130" spans="1:67">
      <c r="A130" s="6">
        <v>6435720007</v>
      </c>
      <c r="B130" s="6" t="s">
        <v>533</v>
      </c>
      <c r="C130" s="6" t="s">
        <v>87</v>
      </c>
      <c r="D130" s="6" t="s">
        <v>534</v>
      </c>
      <c r="E130" s="6" t="s">
        <v>98</v>
      </c>
      <c r="F130" s="6" t="s">
        <v>69</v>
      </c>
      <c r="H130" s="6" t="s">
        <v>535</v>
      </c>
      <c r="I130" s="164"/>
      <c r="J130" s="6" t="s">
        <v>536</v>
      </c>
      <c r="L130" s="6" t="s">
        <v>71</v>
      </c>
      <c r="M130" s="6" t="s">
        <v>72</v>
      </c>
      <c r="O130" s="6" t="s">
        <v>73</v>
      </c>
      <c r="P130" s="6" t="s">
        <v>74</v>
      </c>
      <c r="Q130" s="165">
        <v>0</v>
      </c>
      <c r="R130" s="166">
        <v>0</v>
      </c>
      <c r="S130" s="166">
        <v>0</v>
      </c>
      <c r="T130" s="167">
        <v>0</v>
      </c>
      <c r="U130" s="167">
        <v>0</v>
      </c>
      <c r="V130" s="167">
        <v>0</v>
      </c>
      <c r="W130" s="167">
        <v>0</v>
      </c>
      <c r="X130" s="166">
        <v>0</v>
      </c>
      <c r="Y130" s="168">
        <v>0</v>
      </c>
      <c r="Z130" s="165">
        <v>2100</v>
      </c>
      <c r="AA130" s="166">
        <v>111015.8</v>
      </c>
      <c r="AB130" s="166">
        <v>52.86</v>
      </c>
      <c r="AC130" s="167">
        <v>1.0386</v>
      </c>
      <c r="AD130" s="167">
        <v>1.0070999999999999</v>
      </c>
      <c r="AE130" s="167">
        <v>1.2852000000000001</v>
      </c>
      <c r="AF130" s="167">
        <v>1.0924</v>
      </c>
      <c r="AG130" s="168">
        <v>0</v>
      </c>
      <c r="AH130" s="169">
        <v>0</v>
      </c>
      <c r="AI130" s="169">
        <v>0</v>
      </c>
      <c r="AJ130" s="170">
        <v>0</v>
      </c>
      <c r="AK130" s="171">
        <v>0</v>
      </c>
      <c r="AL130" s="169">
        <v>0</v>
      </c>
      <c r="AM130" s="172">
        <v>0</v>
      </c>
      <c r="AN130" s="168">
        <v>0</v>
      </c>
      <c r="AO130" s="173" t="s">
        <v>75</v>
      </c>
      <c r="AP130" s="173" t="s">
        <v>75</v>
      </c>
      <c r="AQ130" s="173" t="s">
        <v>71</v>
      </c>
      <c r="AR130" s="173" t="s">
        <v>71</v>
      </c>
      <c r="AS130" s="6" t="s">
        <v>76</v>
      </c>
      <c r="AT130" s="6" t="s">
        <v>73</v>
      </c>
      <c r="AU130" s="6" t="s">
        <v>74</v>
      </c>
      <c r="AV130" s="45">
        <v>0</v>
      </c>
      <c r="AW130" s="166">
        <v>0</v>
      </c>
      <c r="AX130" s="174">
        <v>0</v>
      </c>
      <c r="AY130" s="6">
        <v>0</v>
      </c>
      <c r="AZ130" s="168">
        <v>0</v>
      </c>
      <c r="BA130" s="45">
        <v>2100</v>
      </c>
      <c r="BB130" s="166">
        <v>105955.87</v>
      </c>
      <c r="BC130" s="174">
        <v>1.2233000000000001</v>
      </c>
      <c r="BD130" s="6" t="s">
        <v>85</v>
      </c>
      <c r="BE130" s="168">
        <v>0</v>
      </c>
      <c r="BF130" s="6">
        <v>0</v>
      </c>
      <c r="BG130" s="6">
        <v>0</v>
      </c>
      <c r="BH130" s="175">
        <v>0</v>
      </c>
      <c r="BI130" s="166">
        <v>0</v>
      </c>
      <c r="BJ130" s="45">
        <v>0</v>
      </c>
      <c r="BK130" s="6">
        <v>0</v>
      </c>
      <c r="BL130" s="174">
        <v>0</v>
      </c>
      <c r="BM130" s="168">
        <v>0</v>
      </c>
      <c r="BN130" s="166">
        <v>0</v>
      </c>
      <c r="BO130" s="45"/>
    </row>
    <row r="131" spans="1:67">
      <c r="A131" s="6">
        <v>6442770001</v>
      </c>
      <c r="B131" s="6" t="s">
        <v>537</v>
      </c>
      <c r="C131" s="6" t="s">
        <v>538</v>
      </c>
      <c r="D131" s="6" t="s">
        <v>539</v>
      </c>
      <c r="E131" s="6" t="s">
        <v>211</v>
      </c>
      <c r="F131" s="6" t="s">
        <v>69</v>
      </c>
      <c r="H131" s="6" t="s">
        <v>540</v>
      </c>
      <c r="I131" s="164">
        <v>45382</v>
      </c>
      <c r="J131" s="6" t="s">
        <v>541</v>
      </c>
      <c r="L131" s="6" t="s">
        <v>71</v>
      </c>
      <c r="M131" s="6" t="s">
        <v>72</v>
      </c>
      <c r="N131" s="6" t="s">
        <v>542</v>
      </c>
      <c r="O131" s="6" t="s">
        <v>543</v>
      </c>
      <c r="P131" s="6" t="s">
        <v>84</v>
      </c>
      <c r="Q131" s="165">
        <v>0</v>
      </c>
      <c r="R131" s="166">
        <v>0</v>
      </c>
      <c r="S131" s="166">
        <v>0</v>
      </c>
      <c r="T131" s="167">
        <v>0</v>
      </c>
      <c r="U131" s="167">
        <v>0</v>
      </c>
      <c r="V131" s="167">
        <v>0</v>
      </c>
      <c r="W131" s="167">
        <v>0</v>
      </c>
      <c r="X131" s="166">
        <v>0</v>
      </c>
      <c r="Y131" s="168">
        <v>0</v>
      </c>
      <c r="Z131" s="165">
        <v>11043</v>
      </c>
      <c r="AA131" s="166">
        <v>968031.71</v>
      </c>
      <c r="AB131" s="166">
        <v>87.66</v>
      </c>
      <c r="AC131" s="167">
        <v>0</v>
      </c>
      <c r="AD131" s="167">
        <v>0</v>
      </c>
      <c r="AE131" s="167">
        <v>0</v>
      </c>
      <c r="AF131" s="167">
        <v>0</v>
      </c>
      <c r="AG131" s="168">
        <v>0</v>
      </c>
      <c r="AH131" s="169">
        <v>0</v>
      </c>
      <c r="AI131" s="169">
        <v>0</v>
      </c>
      <c r="AJ131" s="170">
        <v>0</v>
      </c>
      <c r="AK131" s="171">
        <v>0</v>
      </c>
      <c r="AL131" s="169">
        <v>0</v>
      </c>
      <c r="AM131" s="172">
        <v>0</v>
      </c>
      <c r="AN131" s="168">
        <v>0</v>
      </c>
      <c r="AO131" s="173" t="s">
        <v>75</v>
      </c>
      <c r="AP131" s="173" t="s">
        <v>75</v>
      </c>
      <c r="AQ131" s="173" t="s">
        <v>71</v>
      </c>
      <c r="AR131" s="173" t="s">
        <v>71</v>
      </c>
      <c r="AS131" s="6" t="s">
        <v>76</v>
      </c>
      <c r="AT131" s="6" t="s">
        <v>544</v>
      </c>
      <c r="AU131" s="6" t="s">
        <v>84</v>
      </c>
      <c r="AV131" s="45">
        <v>0</v>
      </c>
      <c r="AW131" s="166">
        <v>0</v>
      </c>
      <c r="AX131" s="174">
        <v>0</v>
      </c>
      <c r="AY131" s="6">
        <v>0</v>
      </c>
      <c r="AZ131" s="168">
        <v>0</v>
      </c>
      <c r="BA131" s="45">
        <v>11043</v>
      </c>
      <c r="BB131" s="166">
        <v>923910.36</v>
      </c>
      <c r="BC131" s="174">
        <v>0.96870000000000001</v>
      </c>
      <c r="BD131" s="6" t="s">
        <v>85</v>
      </c>
      <c r="BE131" s="168">
        <v>0</v>
      </c>
      <c r="BF131" s="6">
        <v>0</v>
      </c>
      <c r="BG131" s="6">
        <v>0</v>
      </c>
      <c r="BH131" s="175">
        <v>0</v>
      </c>
      <c r="BI131" s="166">
        <v>0</v>
      </c>
      <c r="BJ131" s="45">
        <v>0</v>
      </c>
      <c r="BK131" s="6">
        <v>0</v>
      </c>
      <c r="BL131" s="174">
        <v>0</v>
      </c>
      <c r="BM131" s="168">
        <v>0</v>
      </c>
      <c r="BN131" s="166">
        <v>0</v>
      </c>
      <c r="BO131" s="45"/>
    </row>
    <row r="132" spans="1:67">
      <c r="A132" s="6">
        <v>6487280001</v>
      </c>
      <c r="B132" s="6" t="s">
        <v>545</v>
      </c>
      <c r="C132" s="6" t="s">
        <v>546</v>
      </c>
      <c r="D132" s="6" t="s">
        <v>547</v>
      </c>
      <c r="E132" s="6" t="s">
        <v>94</v>
      </c>
      <c r="F132" s="6" t="s">
        <v>69</v>
      </c>
      <c r="H132" s="6" t="s">
        <v>548</v>
      </c>
      <c r="I132" s="164">
        <v>45382</v>
      </c>
      <c r="L132" s="6" t="s">
        <v>71</v>
      </c>
      <c r="M132" s="6" t="s">
        <v>72</v>
      </c>
      <c r="O132" s="6" t="s">
        <v>73</v>
      </c>
      <c r="P132" s="6" t="s">
        <v>74</v>
      </c>
      <c r="Q132" s="165">
        <v>0</v>
      </c>
      <c r="R132" s="166">
        <v>0</v>
      </c>
      <c r="S132" s="166">
        <v>0</v>
      </c>
      <c r="T132" s="167">
        <v>0</v>
      </c>
      <c r="U132" s="167">
        <v>0</v>
      </c>
      <c r="V132" s="167">
        <v>0</v>
      </c>
      <c r="W132" s="167">
        <v>0</v>
      </c>
      <c r="X132" s="166">
        <v>0</v>
      </c>
      <c r="Y132" s="168">
        <v>0</v>
      </c>
      <c r="Z132" s="165">
        <v>3768</v>
      </c>
      <c r="AA132" s="166">
        <v>247526.97</v>
      </c>
      <c r="AB132" s="166">
        <v>65.69</v>
      </c>
      <c r="AC132" s="167">
        <v>0.82299999999999995</v>
      </c>
      <c r="AD132" s="167">
        <v>0.89359999999999995</v>
      </c>
      <c r="AE132" s="167">
        <v>0.9244</v>
      </c>
      <c r="AF132" s="167">
        <v>0.86599999999999999</v>
      </c>
      <c r="AG132" s="168">
        <v>5106.0600000000004</v>
      </c>
      <c r="AH132" s="169">
        <v>0</v>
      </c>
      <c r="AI132" s="169">
        <v>0</v>
      </c>
      <c r="AJ132" s="170">
        <v>0</v>
      </c>
      <c r="AK132" s="171">
        <v>0</v>
      </c>
      <c r="AL132" s="169">
        <v>0</v>
      </c>
      <c r="AM132" s="172">
        <v>0</v>
      </c>
      <c r="AN132" s="168">
        <v>5106.0600000000004</v>
      </c>
      <c r="AO132" s="173" t="s">
        <v>75</v>
      </c>
      <c r="AP132" s="173" t="s">
        <v>75</v>
      </c>
      <c r="AQ132" s="173" t="s">
        <v>71</v>
      </c>
      <c r="AR132" s="173" t="s">
        <v>71</v>
      </c>
      <c r="AS132" s="6" t="s">
        <v>76</v>
      </c>
      <c r="AT132" s="6" t="s">
        <v>73</v>
      </c>
      <c r="AU132" s="6" t="s">
        <v>74</v>
      </c>
      <c r="AV132" s="45">
        <v>0</v>
      </c>
      <c r="AW132" s="166">
        <v>0</v>
      </c>
      <c r="AX132" s="174">
        <v>0</v>
      </c>
      <c r="AY132" s="6">
        <v>0</v>
      </c>
      <c r="AZ132" s="168">
        <v>0</v>
      </c>
      <c r="BA132" s="45">
        <v>3768</v>
      </c>
      <c r="BB132" s="166">
        <v>236245.08</v>
      </c>
      <c r="BC132" s="174">
        <v>1.0905</v>
      </c>
      <c r="BD132" s="6" t="s">
        <v>85</v>
      </c>
      <c r="BE132" s="168">
        <v>0</v>
      </c>
      <c r="BF132" s="6">
        <v>0</v>
      </c>
      <c r="BG132" s="6">
        <v>0</v>
      </c>
      <c r="BH132" s="175">
        <v>0</v>
      </c>
      <c r="BI132" s="166">
        <v>0</v>
      </c>
      <c r="BJ132" s="45">
        <v>0</v>
      </c>
      <c r="BK132" s="6">
        <v>0</v>
      </c>
      <c r="BL132" s="174">
        <v>0</v>
      </c>
      <c r="BM132" s="168">
        <v>0</v>
      </c>
      <c r="BN132" s="166">
        <v>0</v>
      </c>
      <c r="BO132" s="45"/>
    </row>
    <row r="133" spans="1:67">
      <c r="A133" s="6">
        <v>6505440001</v>
      </c>
      <c r="B133" s="6" t="s">
        <v>549</v>
      </c>
      <c r="C133" s="6" t="s">
        <v>87</v>
      </c>
      <c r="D133" s="6" t="s">
        <v>550</v>
      </c>
      <c r="E133" s="6" t="s">
        <v>113</v>
      </c>
      <c r="F133" s="6" t="s">
        <v>69</v>
      </c>
      <c r="H133" s="6" t="s">
        <v>551</v>
      </c>
      <c r="I133" s="164"/>
      <c r="L133" s="6" t="s">
        <v>71</v>
      </c>
      <c r="M133" s="6" t="s">
        <v>72</v>
      </c>
      <c r="O133" s="6" t="s">
        <v>73</v>
      </c>
      <c r="P133" s="6" t="s">
        <v>74</v>
      </c>
      <c r="Q133" s="165">
        <v>6000</v>
      </c>
      <c r="R133" s="166">
        <v>175496.8</v>
      </c>
      <c r="S133" s="166">
        <v>29.25</v>
      </c>
      <c r="T133" s="167">
        <v>0.34710000000000002</v>
      </c>
      <c r="U133" s="167">
        <v>0.5232</v>
      </c>
      <c r="V133" s="167">
        <v>0.45030000000000003</v>
      </c>
      <c r="W133" s="167">
        <v>0.41689999999999999</v>
      </c>
      <c r="X133" s="166">
        <v>91547.76</v>
      </c>
      <c r="Y133" s="168">
        <v>0</v>
      </c>
      <c r="Z133" s="165">
        <v>0</v>
      </c>
      <c r="AA133" s="166">
        <v>0</v>
      </c>
      <c r="AB133" s="166">
        <v>0</v>
      </c>
      <c r="AC133" s="167">
        <v>0</v>
      </c>
      <c r="AD133" s="167">
        <v>0</v>
      </c>
      <c r="AE133" s="167">
        <v>0</v>
      </c>
      <c r="AF133" s="167">
        <v>0</v>
      </c>
      <c r="AG133" s="168">
        <v>0</v>
      </c>
      <c r="AH133" s="169">
        <v>0</v>
      </c>
      <c r="AI133" s="169">
        <v>0</v>
      </c>
      <c r="AJ133" s="170">
        <v>0</v>
      </c>
      <c r="AK133" s="171">
        <v>0</v>
      </c>
      <c r="AL133" s="169">
        <v>0</v>
      </c>
      <c r="AM133" s="172">
        <v>0</v>
      </c>
      <c r="AN133" s="168">
        <v>91547.76</v>
      </c>
      <c r="AO133" s="173" t="s">
        <v>75</v>
      </c>
      <c r="AP133" s="173" t="s">
        <v>75</v>
      </c>
      <c r="AQ133" s="173" t="s">
        <v>71</v>
      </c>
      <c r="AR133" s="173" t="s">
        <v>71</v>
      </c>
      <c r="AS133" s="6" t="s">
        <v>76</v>
      </c>
      <c r="AT133" s="6" t="s">
        <v>73</v>
      </c>
      <c r="AU133" s="6" t="s">
        <v>74</v>
      </c>
      <c r="AV133" s="45">
        <v>6000</v>
      </c>
      <c r="AW133" s="166">
        <v>167497.93</v>
      </c>
      <c r="AX133" s="174">
        <v>1.0024999999999999</v>
      </c>
      <c r="AY133" s="6" t="s">
        <v>291</v>
      </c>
      <c r="AZ133" s="168">
        <v>0</v>
      </c>
      <c r="BA133" s="45">
        <v>0</v>
      </c>
      <c r="BB133" s="166">
        <v>0</v>
      </c>
      <c r="BC133" s="174">
        <v>0</v>
      </c>
      <c r="BD133" s="6">
        <v>0</v>
      </c>
      <c r="BE133" s="168">
        <v>0</v>
      </c>
      <c r="BF133" s="6">
        <v>1</v>
      </c>
      <c r="BG133" s="6">
        <v>0</v>
      </c>
      <c r="BH133" s="175">
        <v>0</v>
      </c>
      <c r="BI133" s="166">
        <v>0</v>
      </c>
      <c r="BJ133" s="45">
        <v>0</v>
      </c>
      <c r="BK133" s="6">
        <v>0</v>
      </c>
      <c r="BL133" s="174">
        <v>0</v>
      </c>
      <c r="BM133" s="168">
        <v>0</v>
      </c>
      <c r="BN133" s="166">
        <v>0</v>
      </c>
      <c r="BO133" s="45"/>
    </row>
    <row r="134" spans="1:67">
      <c r="A134" s="6">
        <v>6506410001</v>
      </c>
      <c r="B134" s="6" t="s">
        <v>552</v>
      </c>
      <c r="C134" s="6" t="s">
        <v>87</v>
      </c>
      <c r="D134" s="6" t="s">
        <v>474</v>
      </c>
      <c r="E134" s="6" t="s">
        <v>94</v>
      </c>
      <c r="F134" s="6" t="s">
        <v>69</v>
      </c>
      <c r="H134" s="6" t="s">
        <v>475</v>
      </c>
      <c r="I134" s="164">
        <v>45382</v>
      </c>
      <c r="L134" s="6" t="s">
        <v>71</v>
      </c>
      <c r="M134" s="6" t="s">
        <v>72</v>
      </c>
      <c r="O134" s="6" t="s">
        <v>73</v>
      </c>
      <c r="P134" s="6" t="s">
        <v>74</v>
      </c>
      <c r="Q134" s="165">
        <v>0</v>
      </c>
      <c r="R134" s="166">
        <v>0</v>
      </c>
      <c r="S134" s="166">
        <v>0</v>
      </c>
      <c r="T134" s="167">
        <v>0</v>
      </c>
      <c r="U134" s="167">
        <v>0</v>
      </c>
      <c r="V134" s="167">
        <v>0</v>
      </c>
      <c r="W134" s="167">
        <v>0</v>
      </c>
      <c r="X134" s="166">
        <v>0</v>
      </c>
      <c r="Y134" s="168">
        <v>0</v>
      </c>
      <c r="Z134" s="165">
        <v>3862</v>
      </c>
      <c r="AA134" s="166">
        <v>281566.09000000003</v>
      </c>
      <c r="AB134" s="166">
        <v>72.91</v>
      </c>
      <c r="AC134" s="167">
        <v>0.86120000000000008</v>
      </c>
      <c r="AD134" s="167">
        <v>0.93579999999999997</v>
      </c>
      <c r="AE134" s="167">
        <v>1.028</v>
      </c>
      <c r="AF134" s="167">
        <v>0.9215000000000001</v>
      </c>
      <c r="AG134" s="168">
        <v>3849.11</v>
      </c>
      <c r="AH134" s="169">
        <v>0</v>
      </c>
      <c r="AI134" s="169">
        <v>0</v>
      </c>
      <c r="AJ134" s="170">
        <v>0</v>
      </c>
      <c r="AK134" s="171">
        <v>0</v>
      </c>
      <c r="AL134" s="169">
        <v>0</v>
      </c>
      <c r="AM134" s="172">
        <v>0</v>
      </c>
      <c r="AN134" s="168">
        <v>3849.11</v>
      </c>
      <c r="AO134" s="173" t="s">
        <v>75</v>
      </c>
      <c r="AP134" s="173" t="s">
        <v>75</v>
      </c>
      <c r="AQ134" s="173" t="s">
        <v>71</v>
      </c>
      <c r="AR134" s="173" t="s">
        <v>71</v>
      </c>
      <c r="AS134" s="6" t="s">
        <v>76</v>
      </c>
      <c r="AT134" s="6" t="s">
        <v>73</v>
      </c>
      <c r="AU134" s="6" t="s">
        <v>74</v>
      </c>
      <c r="AV134" s="45">
        <v>0</v>
      </c>
      <c r="AW134" s="166">
        <v>0</v>
      </c>
      <c r="AX134" s="174">
        <v>0</v>
      </c>
      <c r="AY134" s="6">
        <v>0</v>
      </c>
      <c r="AZ134" s="168">
        <v>0</v>
      </c>
      <c r="BA134" s="45">
        <v>3862</v>
      </c>
      <c r="BB134" s="166">
        <v>268732.76</v>
      </c>
      <c r="BC134" s="174">
        <v>1.069</v>
      </c>
      <c r="BD134" s="6" t="s">
        <v>85</v>
      </c>
      <c r="BE134" s="168">
        <v>0</v>
      </c>
      <c r="BF134" s="6">
        <v>0</v>
      </c>
      <c r="BG134" s="6">
        <v>0</v>
      </c>
      <c r="BH134" s="175">
        <v>0</v>
      </c>
      <c r="BI134" s="166">
        <v>0</v>
      </c>
      <c r="BJ134" s="45">
        <v>0</v>
      </c>
      <c r="BK134" s="6">
        <v>0</v>
      </c>
      <c r="BL134" s="174">
        <v>0</v>
      </c>
      <c r="BM134" s="168">
        <v>0</v>
      </c>
      <c r="BN134" s="166">
        <v>0</v>
      </c>
      <c r="BO134" s="45"/>
    </row>
    <row r="135" spans="1:67">
      <c r="A135" s="6">
        <v>6584210001</v>
      </c>
      <c r="B135" s="6" t="s">
        <v>553</v>
      </c>
      <c r="C135" s="6" t="s">
        <v>553</v>
      </c>
      <c r="D135" s="6" t="s">
        <v>554</v>
      </c>
      <c r="E135" s="6" t="s">
        <v>373</v>
      </c>
      <c r="F135" s="6" t="s">
        <v>69</v>
      </c>
      <c r="H135" s="6" t="s">
        <v>108</v>
      </c>
      <c r="I135" s="164"/>
      <c r="J135" s="6" t="s">
        <v>541</v>
      </c>
      <c r="L135" s="6" t="s">
        <v>71</v>
      </c>
      <c r="M135" s="6" t="s">
        <v>72</v>
      </c>
      <c r="N135" s="6" t="s">
        <v>100</v>
      </c>
      <c r="O135" s="6" t="s">
        <v>543</v>
      </c>
      <c r="P135" s="6" t="s">
        <v>84</v>
      </c>
      <c r="Q135" s="165">
        <v>21866</v>
      </c>
      <c r="R135" s="166">
        <v>574908.64</v>
      </c>
      <c r="S135" s="166">
        <v>26.29</v>
      </c>
      <c r="T135" s="167">
        <v>0.83129999999999993</v>
      </c>
      <c r="U135" s="167">
        <v>0.82</v>
      </c>
      <c r="V135" s="167">
        <v>0.97709999999999997</v>
      </c>
      <c r="W135" s="167">
        <v>0.8649</v>
      </c>
      <c r="X135" s="166">
        <v>11841.91</v>
      </c>
      <c r="Y135" s="168">
        <v>0</v>
      </c>
      <c r="Z135" s="165">
        <v>387</v>
      </c>
      <c r="AA135" s="166">
        <v>27868.93</v>
      </c>
      <c r="AB135" s="166">
        <v>72.010000000000005</v>
      </c>
      <c r="AC135" s="167">
        <v>0</v>
      </c>
      <c r="AD135" s="167">
        <v>0</v>
      </c>
      <c r="AE135" s="167">
        <v>0</v>
      </c>
      <c r="AF135" s="167">
        <v>0</v>
      </c>
      <c r="AG135" s="168">
        <v>0</v>
      </c>
      <c r="AH135" s="169">
        <v>0</v>
      </c>
      <c r="AI135" s="169">
        <v>0</v>
      </c>
      <c r="AJ135" s="170">
        <v>0</v>
      </c>
      <c r="AK135" s="171">
        <v>0</v>
      </c>
      <c r="AL135" s="169">
        <v>0</v>
      </c>
      <c r="AM135" s="172">
        <v>0</v>
      </c>
      <c r="AN135" s="168">
        <v>11841.91</v>
      </c>
      <c r="AO135" s="173" t="s">
        <v>75</v>
      </c>
      <c r="AP135" s="173" t="s">
        <v>75</v>
      </c>
      <c r="AQ135" s="173" t="s">
        <v>71</v>
      </c>
      <c r="AR135" s="173" t="s">
        <v>71</v>
      </c>
      <c r="AS135" s="6" t="s">
        <v>76</v>
      </c>
      <c r="AT135" s="6" t="s">
        <v>73</v>
      </c>
      <c r="AU135" s="6" t="s">
        <v>74</v>
      </c>
      <c r="AV135" s="45">
        <v>21866</v>
      </c>
      <c r="AW135" s="166">
        <v>548705.22</v>
      </c>
      <c r="AX135" s="174">
        <v>1.0277000000000001</v>
      </c>
      <c r="AY135" s="6" t="s">
        <v>77</v>
      </c>
      <c r="AZ135" s="168">
        <v>0</v>
      </c>
      <c r="BA135" s="45">
        <v>387</v>
      </c>
      <c r="BB135" s="166">
        <v>26598.71</v>
      </c>
      <c r="BC135" s="174">
        <v>1.2661</v>
      </c>
      <c r="BD135" s="6" t="s">
        <v>85</v>
      </c>
      <c r="BE135" s="168">
        <v>0</v>
      </c>
      <c r="BF135" s="6">
        <v>0</v>
      </c>
      <c r="BG135" s="6">
        <v>0</v>
      </c>
      <c r="BH135" s="175">
        <v>0</v>
      </c>
      <c r="BI135" s="166">
        <v>0</v>
      </c>
      <c r="BJ135" s="45">
        <v>0</v>
      </c>
      <c r="BK135" s="6">
        <v>0</v>
      </c>
      <c r="BL135" s="174">
        <v>0</v>
      </c>
      <c r="BM135" s="168">
        <v>0</v>
      </c>
      <c r="BN135" s="166">
        <v>0</v>
      </c>
      <c r="BO135" s="45"/>
    </row>
    <row r="136" spans="1:67">
      <c r="A136" s="6">
        <v>6589950001</v>
      </c>
      <c r="B136" s="6" t="s">
        <v>555</v>
      </c>
      <c r="C136" s="6" t="s">
        <v>214</v>
      </c>
      <c r="D136" s="6" t="s">
        <v>215</v>
      </c>
      <c r="E136" s="6" t="s">
        <v>216</v>
      </c>
      <c r="F136" s="6" t="s">
        <v>69</v>
      </c>
      <c r="H136" s="6" t="s">
        <v>217</v>
      </c>
      <c r="I136" s="164"/>
      <c r="L136" s="6" t="s">
        <v>71</v>
      </c>
      <c r="M136" s="6" t="s">
        <v>72</v>
      </c>
      <c r="N136" s="6" t="s">
        <v>298</v>
      </c>
      <c r="O136" s="6" t="s">
        <v>73</v>
      </c>
      <c r="P136" s="6" t="s">
        <v>74</v>
      </c>
      <c r="Q136" s="165">
        <v>5107</v>
      </c>
      <c r="R136" s="166">
        <v>117782.02</v>
      </c>
      <c r="S136" s="166">
        <v>23.06</v>
      </c>
      <c r="T136" s="167">
        <v>0.64069999999999994</v>
      </c>
      <c r="U136" s="167">
        <v>0.6694</v>
      </c>
      <c r="V136" s="167">
        <v>0.81819999999999993</v>
      </c>
      <c r="W136" s="167">
        <v>0.69220000000000004</v>
      </c>
      <c r="X136" s="166">
        <v>6430.33</v>
      </c>
      <c r="Y136" s="168">
        <v>0</v>
      </c>
      <c r="Z136" s="165">
        <v>0</v>
      </c>
      <c r="AA136" s="166">
        <v>0</v>
      </c>
      <c r="AB136" s="166">
        <v>0</v>
      </c>
      <c r="AC136" s="167">
        <v>0</v>
      </c>
      <c r="AD136" s="167">
        <v>0</v>
      </c>
      <c r="AE136" s="167">
        <v>0</v>
      </c>
      <c r="AF136" s="167">
        <v>0</v>
      </c>
      <c r="AG136" s="168">
        <v>0</v>
      </c>
      <c r="AH136" s="169">
        <v>0</v>
      </c>
      <c r="AI136" s="169">
        <v>0</v>
      </c>
      <c r="AJ136" s="170">
        <v>0</v>
      </c>
      <c r="AK136" s="171">
        <v>0</v>
      </c>
      <c r="AL136" s="169">
        <v>0</v>
      </c>
      <c r="AM136" s="172">
        <v>0</v>
      </c>
      <c r="AN136" s="168">
        <v>6430.34</v>
      </c>
      <c r="AO136" s="173" t="s">
        <v>75</v>
      </c>
      <c r="AP136" s="173" t="s">
        <v>75</v>
      </c>
      <c r="AQ136" s="173" t="s">
        <v>71</v>
      </c>
      <c r="AR136" s="173" t="s">
        <v>71</v>
      </c>
      <c r="AS136" s="6" t="s">
        <v>76</v>
      </c>
      <c r="AT136" s="6" t="s">
        <v>73</v>
      </c>
      <c r="AU136" s="6" t="s">
        <v>74</v>
      </c>
      <c r="AV136" s="45">
        <v>5107</v>
      </c>
      <c r="AW136" s="166">
        <v>112413.71</v>
      </c>
      <c r="AX136" s="174">
        <v>1.0056</v>
      </c>
      <c r="AY136" s="6" t="s">
        <v>101</v>
      </c>
      <c r="AZ136" s="168">
        <v>0</v>
      </c>
      <c r="BA136" s="45">
        <v>0</v>
      </c>
      <c r="BB136" s="166">
        <v>0</v>
      </c>
      <c r="BC136" s="174">
        <v>0</v>
      </c>
      <c r="BD136" s="6">
        <v>0</v>
      </c>
      <c r="BE136" s="168">
        <v>0</v>
      </c>
      <c r="BF136" s="6">
        <v>0</v>
      </c>
      <c r="BG136" s="6">
        <v>0</v>
      </c>
      <c r="BH136" s="175">
        <v>0</v>
      </c>
      <c r="BI136" s="166">
        <v>0</v>
      </c>
      <c r="BJ136" s="45">
        <v>0</v>
      </c>
      <c r="BK136" s="6">
        <v>0</v>
      </c>
      <c r="BL136" s="174">
        <v>0</v>
      </c>
      <c r="BM136" s="168">
        <v>0</v>
      </c>
      <c r="BN136" s="166">
        <v>0</v>
      </c>
      <c r="BO136" s="45"/>
    </row>
    <row r="137" spans="1:67">
      <c r="A137" s="6">
        <v>6600940001</v>
      </c>
      <c r="B137" s="6" t="s">
        <v>556</v>
      </c>
      <c r="C137" s="6" t="s">
        <v>557</v>
      </c>
      <c r="D137" s="6" t="s">
        <v>558</v>
      </c>
      <c r="E137" s="6" t="s">
        <v>113</v>
      </c>
      <c r="F137" s="6" t="s">
        <v>69</v>
      </c>
      <c r="H137" s="6" t="s">
        <v>559</v>
      </c>
      <c r="I137" s="164"/>
      <c r="L137" s="6" t="s">
        <v>71</v>
      </c>
      <c r="M137" s="6" t="s">
        <v>72</v>
      </c>
      <c r="O137" s="6" t="s">
        <v>73</v>
      </c>
      <c r="P137" s="6" t="s">
        <v>74</v>
      </c>
      <c r="Q137" s="165">
        <v>16200</v>
      </c>
      <c r="R137" s="166">
        <v>432907.71</v>
      </c>
      <c r="S137" s="166">
        <v>26.72</v>
      </c>
      <c r="T137" s="167">
        <v>0.60509999999999997</v>
      </c>
      <c r="U137" s="167">
        <v>0.67370000000000008</v>
      </c>
      <c r="V137" s="167">
        <v>0.88749999999999996</v>
      </c>
      <c r="W137" s="167">
        <v>0.69279999999999997</v>
      </c>
      <c r="X137" s="166">
        <v>20373.28</v>
      </c>
      <c r="Y137" s="168">
        <v>0</v>
      </c>
      <c r="Z137" s="165">
        <v>0</v>
      </c>
      <c r="AA137" s="166">
        <v>0</v>
      </c>
      <c r="AB137" s="166">
        <v>0</v>
      </c>
      <c r="AC137" s="167">
        <v>0</v>
      </c>
      <c r="AD137" s="167">
        <v>0</v>
      </c>
      <c r="AE137" s="167">
        <v>0</v>
      </c>
      <c r="AF137" s="167">
        <v>0</v>
      </c>
      <c r="AG137" s="168">
        <v>0</v>
      </c>
      <c r="AH137" s="169">
        <v>0</v>
      </c>
      <c r="AI137" s="169">
        <v>0</v>
      </c>
      <c r="AJ137" s="170">
        <v>0</v>
      </c>
      <c r="AK137" s="171">
        <v>0</v>
      </c>
      <c r="AL137" s="169">
        <v>0</v>
      </c>
      <c r="AM137" s="172">
        <v>0</v>
      </c>
      <c r="AN137" s="168">
        <v>20373.28</v>
      </c>
      <c r="AO137" s="173" t="s">
        <v>75</v>
      </c>
      <c r="AP137" s="173" t="s">
        <v>75</v>
      </c>
      <c r="AQ137" s="173" t="s">
        <v>71</v>
      </c>
      <c r="AR137" s="173" t="s">
        <v>71</v>
      </c>
      <c r="AS137" s="6" t="s">
        <v>76</v>
      </c>
      <c r="AT137" s="6" t="s">
        <v>73</v>
      </c>
      <c r="AU137" s="6" t="s">
        <v>74</v>
      </c>
      <c r="AV137" s="45">
        <v>16200</v>
      </c>
      <c r="AW137" s="166">
        <v>413176.47</v>
      </c>
      <c r="AX137" s="174">
        <v>1.0397000000000001</v>
      </c>
      <c r="AY137" s="6" t="s">
        <v>77</v>
      </c>
      <c r="AZ137" s="168">
        <v>0</v>
      </c>
      <c r="BA137" s="45">
        <v>0</v>
      </c>
      <c r="BB137" s="166">
        <v>0</v>
      </c>
      <c r="BC137" s="174">
        <v>0</v>
      </c>
      <c r="BD137" s="6">
        <v>0</v>
      </c>
      <c r="BE137" s="168">
        <v>0</v>
      </c>
      <c r="BF137" s="6">
        <v>0</v>
      </c>
      <c r="BG137" s="6">
        <v>0</v>
      </c>
      <c r="BH137" s="175">
        <v>0</v>
      </c>
      <c r="BI137" s="166">
        <v>0</v>
      </c>
      <c r="BJ137" s="45">
        <v>0</v>
      </c>
      <c r="BK137" s="6">
        <v>0</v>
      </c>
      <c r="BL137" s="174">
        <v>0</v>
      </c>
      <c r="BM137" s="168">
        <v>0</v>
      </c>
      <c r="BN137" s="166">
        <v>0</v>
      </c>
      <c r="BO137" s="45"/>
    </row>
    <row r="138" spans="1:67">
      <c r="A138" s="6">
        <v>6737490001</v>
      </c>
      <c r="B138" s="6" t="s">
        <v>560</v>
      </c>
      <c r="C138" s="6" t="s">
        <v>561</v>
      </c>
      <c r="D138" s="6" t="s">
        <v>562</v>
      </c>
      <c r="E138" s="6" t="s">
        <v>211</v>
      </c>
      <c r="F138" s="6" t="s">
        <v>69</v>
      </c>
      <c r="H138" s="6" t="s">
        <v>563</v>
      </c>
      <c r="I138" s="164"/>
      <c r="L138" s="6" t="s">
        <v>71</v>
      </c>
      <c r="M138" s="6" t="s">
        <v>72</v>
      </c>
      <c r="O138" s="6" t="s">
        <v>73</v>
      </c>
      <c r="P138" s="6" t="s">
        <v>74</v>
      </c>
      <c r="Q138" s="165">
        <v>9973</v>
      </c>
      <c r="R138" s="166">
        <v>282709.2</v>
      </c>
      <c r="S138" s="166">
        <v>28.35</v>
      </c>
      <c r="T138" s="167">
        <v>0.6</v>
      </c>
      <c r="U138" s="167">
        <v>0.67280000000000006</v>
      </c>
      <c r="V138" s="167">
        <v>0.85340000000000005</v>
      </c>
      <c r="W138" s="167">
        <v>0.68150000000000011</v>
      </c>
      <c r="X138" s="166">
        <v>13834.69</v>
      </c>
      <c r="Y138" s="168">
        <v>0</v>
      </c>
      <c r="Z138" s="165">
        <v>210</v>
      </c>
      <c r="AA138" s="166">
        <v>15105.92</v>
      </c>
      <c r="AB138" s="166">
        <v>71.930000000000007</v>
      </c>
      <c r="AC138" s="167">
        <v>1.0952</v>
      </c>
      <c r="AD138" s="167">
        <v>1.4286000000000001</v>
      </c>
      <c r="AE138" s="167">
        <v>0.57140000000000002</v>
      </c>
      <c r="AF138" s="167">
        <v>1.0476000000000001</v>
      </c>
      <c r="AG138" s="168">
        <v>0</v>
      </c>
      <c r="AH138" s="169">
        <v>0</v>
      </c>
      <c r="AI138" s="169">
        <v>0</v>
      </c>
      <c r="AJ138" s="170">
        <v>0</v>
      </c>
      <c r="AK138" s="171">
        <v>0</v>
      </c>
      <c r="AL138" s="169">
        <v>0</v>
      </c>
      <c r="AM138" s="172">
        <v>0</v>
      </c>
      <c r="AN138" s="168">
        <v>13834.69</v>
      </c>
      <c r="AO138" s="173" t="s">
        <v>75</v>
      </c>
      <c r="AP138" s="173" t="s">
        <v>75</v>
      </c>
      <c r="AQ138" s="173" t="s">
        <v>71</v>
      </c>
      <c r="AR138" s="173" t="s">
        <v>71</v>
      </c>
      <c r="AS138" s="6" t="s">
        <v>76</v>
      </c>
      <c r="AT138" s="6" t="s">
        <v>327</v>
      </c>
      <c r="AU138" s="6" t="s">
        <v>84</v>
      </c>
      <c r="AV138" s="45">
        <v>9973</v>
      </c>
      <c r="AW138" s="166">
        <v>269823.77</v>
      </c>
      <c r="AX138" s="174">
        <v>1.0024</v>
      </c>
      <c r="AY138" s="6" t="s">
        <v>101</v>
      </c>
      <c r="AZ138" s="168">
        <v>0</v>
      </c>
      <c r="BA138" s="45">
        <v>210</v>
      </c>
      <c r="BB138" s="166">
        <v>14417.41</v>
      </c>
      <c r="BC138" s="174">
        <v>1.2937000000000001</v>
      </c>
      <c r="BD138" s="6" t="s">
        <v>85</v>
      </c>
      <c r="BE138" s="168">
        <v>0</v>
      </c>
      <c r="BF138" s="6">
        <v>0</v>
      </c>
      <c r="BG138" s="6">
        <v>0</v>
      </c>
      <c r="BH138" s="175">
        <v>0</v>
      </c>
      <c r="BI138" s="166">
        <v>0</v>
      </c>
      <c r="BJ138" s="45">
        <v>0</v>
      </c>
      <c r="BK138" s="6">
        <v>0</v>
      </c>
      <c r="BL138" s="174">
        <v>0</v>
      </c>
      <c r="BM138" s="168">
        <v>0</v>
      </c>
      <c r="BN138" s="166">
        <v>0</v>
      </c>
      <c r="BO138" s="45"/>
    </row>
    <row r="139" spans="1:67">
      <c r="A139" s="6">
        <v>6776200002</v>
      </c>
      <c r="B139" s="6" t="s">
        <v>564</v>
      </c>
      <c r="C139" s="6" t="s">
        <v>87</v>
      </c>
      <c r="D139" s="6" t="s">
        <v>565</v>
      </c>
      <c r="E139" s="6" t="s">
        <v>566</v>
      </c>
      <c r="F139" s="6" t="s">
        <v>94</v>
      </c>
      <c r="H139" s="6" t="s">
        <v>567</v>
      </c>
      <c r="I139" s="164"/>
      <c r="L139" s="6" t="s">
        <v>71</v>
      </c>
      <c r="M139" s="6" t="s">
        <v>72</v>
      </c>
      <c r="N139" s="6" t="s">
        <v>568</v>
      </c>
      <c r="O139" s="6" t="s">
        <v>569</v>
      </c>
      <c r="P139" s="6" t="s">
        <v>157</v>
      </c>
      <c r="Q139" s="165">
        <v>14933</v>
      </c>
      <c r="R139" s="166">
        <v>373065.3</v>
      </c>
      <c r="S139" s="166">
        <v>24.98</v>
      </c>
      <c r="T139" s="167">
        <v>0.6</v>
      </c>
      <c r="U139" s="167">
        <v>0.65</v>
      </c>
      <c r="V139" s="167">
        <v>0.85010000000000008</v>
      </c>
      <c r="W139" s="167">
        <v>0.67500000000000004</v>
      </c>
      <c r="X139" s="166">
        <v>18442.560000000001</v>
      </c>
      <c r="Y139" s="168">
        <v>0</v>
      </c>
      <c r="Z139" s="165">
        <v>0</v>
      </c>
      <c r="AA139" s="166">
        <v>0</v>
      </c>
      <c r="AB139" s="166">
        <v>0</v>
      </c>
      <c r="AC139" s="167">
        <v>0</v>
      </c>
      <c r="AD139" s="167">
        <v>0</v>
      </c>
      <c r="AE139" s="167">
        <v>0</v>
      </c>
      <c r="AF139" s="167">
        <v>0</v>
      </c>
      <c r="AG139" s="168">
        <v>0</v>
      </c>
      <c r="AH139" s="169">
        <v>0</v>
      </c>
      <c r="AI139" s="169">
        <v>0</v>
      </c>
      <c r="AJ139" s="170">
        <v>0</v>
      </c>
      <c r="AK139" s="171">
        <v>0</v>
      </c>
      <c r="AL139" s="169">
        <v>0</v>
      </c>
      <c r="AM139" s="172">
        <v>0</v>
      </c>
      <c r="AN139" s="168">
        <v>18442.560000000001</v>
      </c>
      <c r="AO139" s="173" t="s">
        <v>75</v>
      </c>
      <c r="AP139" s="173" t="s">
        <v>75</v>
      </c>
      <c r="AQ139" s="173" t="s">
        <v>71</v>
      </c>
      <c r="AR139" s="173" t="s">
        <v>71</v>
      </c>
      <c r="AS139" s="6" t="s">
        <v>76</v>
      </c>
      <c r="AT139" s="6" t="s">
        <v>569</v>
      </c>
      <c r="AU139" s="6" t="s">
        <v>157</v>
      </c>
      <c r="AV139" s="45">
        <v>14933</v>
      </c>
      <c r="AW139" s="166">
        <v>356061.58</v>
      </c>
      <c r="AX139" s="174">
        <v>0.88100000000000001</v>
      </c>
      <c r="AY139" s="6" t="s">
        <v>101</v>
      </c>
      <c r="AZ139" s="168">
        <v>42368.45</v>
      </c>
      <c r="BA139" s="45">
        <v>0</v>
      </c>
      <c r="BB139" s="166">
        <v>0</v>
      </c>
      <c r="BC139" s="174">
        <v>0</v>
      </c>
      <c r="BD139" s="6">
        <v>0</v>
      </c>
      <c r="BE139" s="168">
        <v>0</v>
      </c>
      <c r="BF139" s="6">
        <v>0</v>
      </c>
      <c r="BG139" s="6">
        <v>0</v>
      </c>
      <c r="BH139" s="175">
        <v>0</v>
      </c>
      <c r="BI139" s="166">
        <v>0</v>
      </c>
      <c r="BJ139" s="45">
        <v>0</v>
      </c>
      <c r="BK139" s="6">
        <v>0</v>
      </c>
      <c r="BL139" s="174">
        <v>0</v>
      </c>
      <c r="BM139" s="168">
        <v>0</v>
      </c>
      <c r="BN139" s="166">
        <v>42368.45</v>
      </c>
      <c r="BO139" s="45"/>
    </row>
    <row r="140" spans="1:67">
      <c r="A140" s="6">
        <v>6868670001</v>
      </c>
      <c r="B140" s="6" t="s">
        <v>570</v>
      </c>
      <c r="C140" s="6" t="s">
        <v>570</v>
      </c>
      <c r="D140" s="6" t="s">
        <v>571</v>
      </c>
      <c r="E140" s="6" t="s">
        <v>94</v>
      </c>
      <c r="F140" s="6" t="s">
        <v>69</v>
      </c>
      <c r="H140" s="6" t="s">
        <v>572</v>
      </c>
      <c r="I140" s="164"/>
      <c r="L140" s="6" t="s">
        <v>71</v>
      </c>
      <c r="M140" s="6" t="s">
        <v>72</v>
      </c>
      <c r="N140" s="6" t="s">
        <v>298</v>
      </c>
      <c r="O140" s="6" t="s">
        <v>73</v>
      </c>
      <c r="P140" s="6" t="s">
        <v>74</v>
      </c>
      <c r="Q140" s="165">
        <v>31017</v>
      </c>
      <c r="R140" s="166">
        <v>958364.77</v>
      </c>
      <c r="S140" s="166">
        <v>30.9</v>
      </c>
      <c r="T140" s="167">
        <v>0.62390000000000001</v>
      </c>
      <c r="U140" s="167">
        <v>0.68700000000000006</v>
      </c>
      <c r="V140" s="167">
        <v>0.85849999999999993</v>
      </c>
      <c r="W140" s="167">
        <v>0.69840000000000002</v>
      </c>
      <c r="X140" s="166">
        <v>44066.78</v>
      </c>
      <c r="Y140" s="168">
        <v>0</v>
      </c>
      <c r="Z140" s="165">
        <v>0</v>
      </c>
      <c r="AA140" s="166">
        <v>0</v>
      </c>
      <c r="AB140" s="166">
        <v>0</v>
      </c>
      <c r="AC140" s="167">
        <v>0</v>
      </c>
      <c r="AD140" s="167">
        <v>0</v>
      </c>
      <c r="AE140" s="167">
        <v>0</v>
      </c>
      <c r="AF140" s="167">
        <v>0</v>
      </c>
      <c r="AG140" s="168">
        <v>0</v>
      </c>
      <c r="AH140" s="169">
        <v>0</v>
      </c>
      <c r="AI140" s="169">
        <v>0</v>
      </c>
      <c r="AJ140" s="170">
        <v>0</v>
      </c>
      <c r="AK140" s="171">
        <v>0</v>
      </c>
      <c r="AL140" s="169">
        <v>0</v>
      </c>
      <c r="AM140" s="172">
        <v>0</v>
      </c>
      <c r="AN140" s="168">
        <v>44066.78</v>
      </c>
      <c r="AO140" s="173" t="s">
        <v>75</v>
      </c>
      <c r="AP140" s="173" t="s">
        <v>75</v>
      </c>
      <c r="AQ140" s="173" t="s">
        <v>71</v>
      </c>
      <c r="AR140" s="173" t="s">
        <v>71</v>
      </c>
      <c r="AS140" s="6" t="s">
        <v>76</v>
      </c>
      <c r="AT140" s="6" t="s">
        <v>569</v>
      </c>
      <c r="AU140" s="6" t="s">
        <v>157</v>
      </c>
      <c r="AV140" s="45">
        <v>19322</v>
      </c>
      <c r="AW140" s="166">
        <v>581634.68000000005</v>
      </c>
      <c r="AX140" s="174">
        <v>0.96740000000000004</v>
      </c>
      <c r="AY140" s="6" t="s">
        <v>85</v>
      </c>
      <c r="AZ140" s="168">
        <v>0</v>
      </c>
      <c r="BA140" s="45">
        <v>0</v>
      </c>
      <c r="BB140" s="166">
        <v>0</v>
      </c>
      <c r="BC140" s="174">
        <v>0</v>
      </c>
      <c r="BD140" s="6">
        <v>0</v>
      </c>
      <c r="BE140" s="168">
        <v>0</v>
      </c>
      <c r="BF140" s="6">
        <v>0</v>
      </c>
      <c r="BG140" s="6">
        <v>0</v>
      </c>
      <c r="BH140" s="175">
        <v>0</v>
      </c>
      <c r="BI140" s="166">
        <v>0</v>
      </c>
      <c r="BJ140" s="45">
        <v>0</v>
      </c>
      <c r="BK140" s="6">
        <v>0</v>
      </c>
      <c r="BL140" s="174">
        <v>0</v>
      </c>
      <c r="BM140" s="168">
        <v>0</v>
      </c>
      <c r="BN140" s="166">
        <v>0</v>
      </c>
      <c r="BO140" s="45"/>
    </row>
    <row r="141" spans="1:67">
      <c r="A141" s="6">
        <v>6868830001</v>
      </c>
      <c r="B141" s="6" t="s">
        <v>159</v>
      </c>
      <c r="C141" s="6" t="s">
        <v>573</v>
      </c>
      <c r="D141" s="6" t="s">
        <v>574</v>
      </c>
      <c r="E141" s="6" t="s">
        <v>94</v>
      </c>
      <c r="F141" s="6" t="s">
        <v>69</v>
      </c>
      <c r="H141" s="6" t="s">
        <v>575</v>
      </c>
      <c r="I141" s="164"/>
      <c r="L141" s="6" t="s">
        <v>71</v>
      </c>
      <c r="M141" s="6" t="s">
        <v>72</v>
      </c>
      <c r="N141" s="6" t="s">
        <v>576</v>
      </c>
      <c r="O141" s="6" t="s">
        <v>147</v>
      </c>
      <c r="P141" s="6" t="s">
        <v>84</v>
      </c>
      <c r="Q141" s="165">
        <v>11380</v>
      </c>
      <c r="R141" s="166">
        <v>273156.99</v>
      </c>
      <c r="S141" s="166">
        <v>24</v>
      </c>
      <c r="T141" s="167">
        <v>0.62470000000000003</v>
      </c>
      <c r="U141" s="167">
        <v>0.67249999999999999</v>
      </c>
      <c r="V141" s="167">
        <v>0.86519999999999997</v>
      </c>
      <c r="W141" s="167">
        <v>0.69680000000000009</v>
      </c>
      <c r="X141" s="166">
        <v>12609.72</v>
      </c>
      <c r="Y141" s="168">
        <v>0</v>
      </c>
      <c r="Z141" s="165">
        <v>0</v>
      </c>
      <c r="AA141" s="166">
        <v>0</v>
      </c>
      <c r="AB141" s="166">
        <v>0</v>
      </c>
      <c r="AC141" s="167">
        <v>0</v>
      </c>
      <c r="AD141" s="167">
        <v>0</v>
      </c>
      <c r="AE141" s="167">
        <v>0</v>
      </c>
      <c r="AF141" s="167">
        <v>0</v>
      </c>
      <c r="AG141" s="168">
        <v>0</v>
      </c>
      <c r="AH141" s="169">
        <v>0</v>
      </c>
      <c r="AI141" s="169">
        <v>0</v>
      </c>
      <c r="AJ141" s="170">
        <v>0</v>
      </c>
      <c r="AK141" s="171">
        <v>8</v>
      </c>
      <c r="AL141" s="169">
        <v>0</v>
      </c>
      <c r="AM141" s="172">
        <v>0</v>
      </c>
      <c r="AN141" s="168">
        <v>13079.07</v>
      </c>
      <c r="AO141" s="173" t="s">
        <v>75</v>
      </c>
      <c r="AP141" s="173" t="s">
        <v>75</v>
      </c>
      <c r="AQ141" s="173" t="s">
        <v>71</v>
      </c>
      <c r="AR141" s="173" t="s">
        <v>71</v>
      </c>
      <c r="AS141" s="6" t="s">
        <v>76</v>
      </c>
      <c r="AT141" s="6" t="s">
        <v>73</v>
      </c>
      <c r="AU141" s="6" t="s">
        <v>74</v>
      </c>
      <c r="AV141" s="45">
        <v>11380</v>
      </c>
      <c r="AW141" s="166">
        <v>260706.93</v>
      </c>
      <c r="AX141" s="174">
        <v>0.94169999999999998</v>
      </c>
      <c r="AY141" s="6" t="s">
        <v>101</v>
      </c>
      <c r="AZ141" s="168">
        <v>15203.08</v>
      </c>
      <c r="BA141" s="45">
        <v>0</v>
      </c>
      <c r="BB141" s="166">
        <v>0</v>
      </c>
      <c r="BC141" s="174">
        <v>0</v>
      </c>
      <c r="BD141" s="6">
        <v>0</v>
      </c>
      <c r="BE141" s="168">
        <v>0</v>
      </c>
      <c r="BF141" s="6">
        <v>0</v>
      </c>
      <c r="BG141" s="6">
        <v>0</v>
      </c>
      <c r="BH141" s="175">
        <v>0</v>
      </c>
      <c r="BI141" s="166">
        <v>0</v>
      </c>
      <c r="BJ141" s="45">
        <v>2.67</v>
      </c>
      <c r="BK141" s="6">
        <v>8</v>
      </c>
      <c r="BL141" s="174">
        <v>0.33374999999999999</v>
      </c>
      <c r="BM141" s="168">
        <v>298.67</v>
      </c>
      <c r="BN141" s="166">
        <v>15501.75</v>
      </c>
      <c r="BO141" s="45"/>
    </row>
    <row r="142" spans="1:67">
      <c r="A142" s="6">
        <v>6883470004</v>
      </c>
      <c r="B142" s="6" t="s">
        <v>577</v>
      </c>
      <c r="C142" s="6" t="s">
        <v>87</v>
      </c>
      <c r="D142" s="6" t="s">
        <v>578</v>
      </c>
      <c r="E142" s="6" t="s">
        <v>211</v>
      </c>
      <c r="F142" s="6" t="s">
        <v>69</v>
      </c>
      <c r="H142" s="6" t="s">
        <v>579</v>
      </c>
      <c r="I142" s="164"/>
      <c r="L142" s="6" t="s">
        <v>71</v>
      </c>
      <c r="M142" s="6" t="s">
        <v>72</v>
      </c>
      <c r="N142" s="6" t="s">
        <v>407</v>
      </c>
      <c r="O142" s="6" t="s">
        <v>147</v>
      </c>
      <c r="P142" s="6" t="s">
        <v>84</v>
      </c>
      <c r="Q142" s="165">
        <v>22366</v>
      </c>
      <c r="R142" s="166">
        <v>648422.28</v>
      </c>
      <c r="S142" s="166">
        <v>28.99</v>
      </c>
      <c r="T142" s="167">
        <v>0.61329999999999996</v>
      </c>
      <c r="U142" s="167">
        <v>0.81400000000000006</v>
      </c>
      <c r="V142" s="167">
        <v>0.8698999999999999</v>
      </c>
      <c r="W142" s="167">
        <v>0.72760000000000002</v>
      </c>
      <c r="X142" s="166">
        <v>27531.39</v>
      </c>
      <c r="Y142" s="168">
        <v>0</v>
      </c>
      <c r="Z142" s="165">
        <v>0</v>
      </c>
      <c r="AA142" s="166">
        <v>0</v>
      </c>
      <c r="AB142" s="166">
        <v>0</v>
      </c>
      <c r="AC142" s="167">
        <v>0</v>
      </c>
      <c r="AD142" s="167">
        <v>0</v>
      </c>
      <c r="AE142" s="167">
        <v>0</v>
      </c>
      <c r="AF142" s="167">
        <v>0</v>
      </c>
      <c r="AG142" s="168">
        <v>0</v>
      </c>
      <c r="AH142" s="169">
        <v>0</v>
      </c>
      <c r="AI142" s="169">
        <v>0</v>
      </c>
      <c r="AJ142" s="170">
        <v>0</v>
      </c>
      <c r="AK142" s="171">
        <v>0</v>
      </c>
      <c r="AL142" s="169">
        <v>0</v>
      </c>
      <c r="AM142" s="172">
        <v>0</v>
      </c>
      <c r="AN142" s="168">
        <v>27531.39</v>
      </c>
      <c r="AO142" s="173" t="s">
        <v>75</v>
      </c>
      <c r="AP142" s="173" t="s">
        <v>75</v>
      </c>
      <c r="AQ142" s="173" t="s">
        <v>71</v>
      </c>
      <c r="AR142" s="173" t="s">
        <v>71</v>
      </c>
      <c r="AS142" s="6" t="s">
        <v>76</v>
      </c>
      <c r="AT142" s="6" t="s">
        <v>73</v>
      </c>
      <c r="AU142" s="6" t="s">
        <v>74</v>
      </c>
      <c r="AV142" s="45">
        <v>20608</v>
      </c>
      <c r="AW142" s="166">
        <v>570630.26</v>
      </c>
      <c r="AX142" s="174">
        <v>1.1386000000000001</v>
      </c>
      <c r="AY142" s="6" t="s">
        <v>85</v>
      </c>
      <c r="AZ142" s="168">
        <v>0</v>
      </c>
      <c r="BA142" s="45">
        <v>0</v>
      </c>
      <c r="BB142" s="166">
        <v>0</v>
      </c>
      <c r="BC142" s="174">
        <v>0</v>
      </c>
      <c r="BD142" s="6">
        <v>0</v>
      </c>
      <c r="BE142" s="168">
        <v>0</v>
      </c>
      <c r="BF142" s="6">
        <v>0</v>
      </c>
      <c r="BG142" s="6">
        <v>0</v>
      </c>
      <c r="BH142" s="175">
        <v>0</v>
      </c>
      <c r="BI142" s="166">
        <v>0</v>
      </c>
      <c r="BJ142" s="45">
        <v>0</v>
      </c>
      <c r="BK142" s="6">
        <v>0</v>
      </c>
      <c r="BL142" s="174">
        <v>0</v>
      </c>
      <c r="BM142" s="168">
        <v>0</v>
      </c>
      <c r="BN142" s="166">
        <v>0</v>
      </c>
      <c r="BO142" s="45"/>
    </row>
    <row r="143" spans="1:67">
      <c r="A143" s="6">
        <v>6883470006</v>
      </c>
      <c r="B143" s="6" t="s">
        <v>580</v>
      </c>
      <c r="C143" s="6" t="s">
        <v>580</v>
      </c>
      <c r="D143" s="6" t="s">
        <v>581</v>
      </c>
      <c r="E143" s="6" t="s">
        <v>211</v>
      </c>
      <c r="F143" s="6" t="s">
        <v>69</v>
      </c>
      <c r="H143" s="6" t="s">
        <v>582</v>
      </c>
      <c r="I143" s="164"/>
      <c r="L143" s="6" t="s">
        <v>71</v>
      </c>
      <c r="M143" s="6" t="s">
        <v>72</v>
      </c>
      <c r="N143" s="6" t="s">
        <v>583</v>
      </c>
      <c r="O143" s="6" t="s">
        <v>147</v>
      </c>
      <c r="P143" s="6" t="s">
        <v>84</v>
      </c>
      <c r="Q143" s="165">
        <v>14516</v>
      </c>
      <c r="R143" s="166">
        <v>411479.36</v>
      </c>
      <c r="S143" s="166">
        <v>28.35</v>
      </c>
      <c r="T143" s="167">
        <v>0.97760000000000002</v>
      </c>
      <c r="U143" s="167">
        <v>0.79480000000000006</v>
      </c>
      <c r="V143" s="167">
        <v>1.5226</v>
      </c>
      <c r="W143" s="167">
        <v>1.0682</v>
      </c>
      <c r="X143" s="166">
        <v>0</v>
      </c>
      <c r="Y143" s="168">
        <v>0</v>
      </c>
      <c r="Z143" s="165">
        <v>0</v>
      </c>
      <c r="AA143" s="166">
        <v>0</v>
      </c>
      <c r="AB143" s="166">
        <v>0</v>
      </c>
      <c r="AC143" s="167">
        <v>0</v>
      </c>
      <c r="AD143" s="167">
        <v>0</v>
      </c>
      <c r="AE143" s="167">
        <v>0</v>
      </c>
      <c r="AF143" s="167">
        <v>0</v>
      </c>
      <c r="AG143" s="168">
        <v>0</v>
      </c>
      <c r="AH143" s="169">
        <v>0</v>
      </c>
      <c r="AI143" s="169">
        <v>0</v>
      </c>
      <c r="AJ143" s="170">
        <v>0</v>
      </c>
      <c r="AK143" s="171">
        <v>0</v>
      </c>
      <c r="AL143" s="169">
        <v>0</v>
      </c>
      <c r="AM143" s="172">
        <v>0</v>
      </c>
      <c r="AN143" s="168">
        <v>0</v>
      </c>
      <c r="AO143" s="173" t="s">
        <v>75</v>
      </c>
      <c r="AP143" s="173" t="s">
        <v>75</v>
      </c>
      <c r="AQ143" s="173" t="s">
        <v>71</v>
      </c>
      <c r="AR143" s="173" t="s">
        <v>71</v>
      </c>
      <c r="AS143" s="6" t="s">
        <v>76</v>
      </c>
      <c r="AT143" s="6" t="s">
        <v>73</v>
      </c>
      <c r="AU143" s="6" t="s">
        <v>74</v>
      </c>
      <c r="AV143" s="45">
        <v>8562</v>
      </c>
      <c r="AW143" s="166">
        <v>235296.87</v>
      </c>
      <c r="AX143" s="174">
        <v>1.0772999999999999</v>
      </c>
      <c r="AY143" s="6" t="s">
        <v>85</v>
      </c>
      <c r="AZ143" s="168">
        <v>0</v>
      </c>
      <c r="BA143" s="45">
        <v>0</v>
      </c>
      <c r="BB143" s="166">
        <v>0</v>
      </c>
      <c r="BC143" s="174">
        <v>0</v>
      </c>
      <c r="BD143" s="6">
        <v>0</v>
      </c>
      <c r="BE143" s="168">
        <v>0</v>
      </c>
      <c r="BF143" s="6">
        <v>0</v>
      </c>
      <c r="BG143" s="6">
        <v>0</v>
      </c>
      <c r="BH143" s="175">
        <v>0</v>
      </c>
      <c r="BI143" s="166">
        <v>0</v>
      </c>
      <c r="BJ143" s="45">
        <v>0</v>
      </c>
      <c r="BK143" s="6">
        <v>0</v>
      </c>
      <c r="BL143" s="174">
        <v>0</v>
      </c>
      <c r="BM143" s="168">
        <v>0</v>
      </c>
      <c r="BN143" s="166">
        <v>0</v>
      </c>
      <c r="BO143" s="45"/>
    </row>
    <row r="144" spans="1:67">
      <c r="A144" s="6">
        <v>7320520002</v>
      </c>
      <c r="B144" s="6" t="s">
        <v>453</v>
      </c>
      <c r="C144" s="6" t="s">
        <v>584</v>
      </c>
      <c r="D144" s="6" t="s">
        <v>585</v>
      </c>
      <c r="E144" s="6" t="s">
        <v>586</v>
      </c>
      <c r="F144" s="6" t="s">
        <v>162</v>
      </c>
      <c r="H144" s="6" t="s">
        <v>587</v>
      </c>
      <c r="I144" s="164"/>
      <c r="K144" s="6" t="s">
        <v>109</v>
      </c>
      <c r="L144" s="6" t="s">
        <v>71</v>
      </c>
      <c r="M144" s="6" t="s">
        <v>72</v>
      </c>
      <c r="O144" s="6" t="s">
        <v>73</v>
      </c>
      <c r="P144" s="6" t="s">
        <v>74</v>
      </c>
      <c r="Q144" s="165">
        <v>10031</v>
      </c>
      <c r="R144" s="166">
        <v>271810.25</v>
      </c>
      <c r="S144" s="166">
        <v>27.1</v>
      </c>
      <c r="T144" s="167">
        <v>1.1999</v>
      </c>
      <c r="U144" s="167">
        <v>0.84160000000000001</v>
      </c>
      <c r="V144" s="167">
        <v>0.86719999999999997</v>
      </c>
      <c r="W144" s="167">
        <v>1.0270999999999999</v>
      </c>
      <c r="X144" s="166">
        <v>0</v>
      </c>
      <c r="Y144" s="168">
        <v>0</v>
      </c>
      <c r="Z144" s="165">
        <v>0</v>
      </c>
      <c r="AA144" s="166">
        <v>0</v>
      </c>
      <c r="AB144" s="166">
        <v>0</v>
      </c>
      <c r="AC144" s="167">
        <v>0</v>
      </c>
      <c r="AD144" s="167">
        <v>0</v>
      </c>
      <c r="AE144" s="167">
        <v>0</v>
      </c>
      <c r="AF144" s="167">
        <v>0</v>
      </c>
      <c r="AG144" s="168">
        <v>0</v>
      </c>
      <c r="AH144" s="169">
        <v>0</v>
      </c>
      <c r="AI144" s="169">
        <v>0</v>
      </c>
      <c r="AJ144" s="170">
        <v>0</v>
      </c>
      <c r="AK144" s="171">
        <v>16</v>
      </c>
      <c r="AL144" s="169">
        <v>12</v>
      </c>
      <c r="AM144" s="172">
        <v>0.75</v>
      </c>
      <c r="AN144" s="168">
        <v>36.96</v>
      </c>
      <c r="AO144" s="173" t="s">
        <v>75</v>
      </c>
      <c r="AP144" s="173" t="s">
        <v>75</v>
      </c>
      <c r="AQ144" s="173" t="s">
        <v>71</v>
      </c>
      <c r="AR144" s="173" t="s">
        <v>71</v>
      </c>
      <c r="AS144" s="6" t="s">
        <v>76</v>
      </c>
      <c r="AT144" s="6" t="s">
        <v>73</v>
      </c>
      <c r="AU144" s="6" t="s">
        <v>74</v>
      </c>
      <c r="AV144" s="45">
        <v>10031</v>
      </c>
      <c r="AW144" s="166">
        <v>259421.57</v>
      </c>
      <c r="AX144" s="174">
        <v>1.0740000000000001</v>
      </c>
      <c r="AY144" s="6" t="s">
        <v>85</v>
      </c>
      <c r="AZ144" s="168">
        <v>0</v>
      </c>
      <c r="BA144" s="45">
        <v>0</v>
      </c>
      <c r="BB144" s="166">
        <v>0</v>
      </c>
      <c r="BC144" s="174">
        <v>0</v>
      </c>
      <c r="BD144" s="6">
        <v>0</v>
      </c>
      <c r="BE144" s="168">
        <v>0</v>
      </c>
      <c r="BF144" s="6">
        <v>0</v>
      </c>
      <c r="BG144" s="6">
        <v>0</v>
      </c>
      <c r="BH144" s="175">
        <v>0</v>
      </c>
      <c r="BI144" s="166">
        <v>0</v>
      </c>
      <c r="BJ144" s="45">
        <v>21</v>
      </c>
      <c r="BK144" s="6">
        <v>16</v>
      </c>
      <c r="BL144" s="174">
        <v>1.3125</v>
      </c>
      <c r="BM144" s="168">
        <v>0</v>
      </c>
      <c r="BN144" s="166">
        <v>0</v>
      </c>
      <c r="BO144" s="45"/>
    </row>
    <row r="145" spans="1:67">
      <c r="A145" s="6">
        <v>7451380001</v>
      </c>
      <c r="B145" s="6" t="s">
        <v>588</v>
      </c>
      <c r="C145" s="6" t="s">
        <v>87</v>
      </c>
      <c r="D145" s="6" t="s">
        <v>589</v>
      </c>
      <c r="E145" s="6" t="s">
        <v>342</v>
      </c>
      <c r="F145" s="6" t="s">
        <v>69</v>
      </c>
      <c r="H145" s="6" t="s">
        <v>590</v>
      </c>
      <c r="I145" s="164"/>
      <c r="L145" s="6" t="s">
        <v>71</v>
      </c>
      <c r="M145" s="6" t="s">
        <v>72</v>
      </c>
      <c r="N145" s="6" t="s">
        <v>591</v>
      </c>
      <c r="O145" s="6" t="s">
        <v>264</v>
      </c>
      <c r="P145" s="6" t="s">
        <v>84</v>
      </c>
      <c r="Q145" s="165">
        <v>7227</v>
      </c>
      <c r="R145" s="166">
        <v>180966.21</v>
      </c>
      <c r="S145" s="166">
        <v>25.04</v>
      </c>
      <c r="T145" s="167">
        <v>0.79099999999999993</v>
      </c>
      <c r="U145" s="167">
        <v>0.76129999999999998</v>
      </c>
      <c r="V145" s="167">
        <v>0.96360000000000001</v>
      </c>
      <c r="W145" s="167">
        <v>0.82669999999999999</v>
      </c>
      <c r="X145" s="166">
        <v>4754.24</v>
      </c>
      <c r="Y145" s="168">
        <v>0</v>
      </c>
      <c r="Z145" s="165">
        <v>0</v>
      </c>
      <c r="AA145" s="166">
        <v>0</v>
      </c>
      <c r="AB145" s="166">
        <v>0</v>
      </c>
      <c r="AC145" s="167">
        <v>0</v>
      </c>
      <c r="AD145" s="167">
        <v>0</v>
      </c>
      <c r="AE145" s="167">
        <v>0</v>
      </c>
      <c r="AF145" s="167">
        <v>0</v>
      </c>
      <c r="AG145" s="168">
        <v>0</v>
      </c>
      <c r="AH145" s="169">
        <v>0</v>
      </c>
      <c r="AI145" s="169">
        <v>0</v>
      </c>
      <c r="AJ145" s="170">
        <v>0</v>
      </c>
      <c r="AK145" s="171">
        <v>17</v>
      </c>
      <c r="AL145" s="169">
        <v>15</v>
      </c>
      <c r="AM145" s="172">
        <v>0.88239999999999996</v>
      </c>
      <c r="AN145" s="168">
        <v>4754.24</v>
      </c>
      <c r="AO145" s="173" t="s">
        <v>75</v>
      </c>
      <c r="AP145" s="173" t="s">
        <v>75</v>
      </c>
      <c r="AQ145" s="173" t="s">
        <v>71</v>
      </c>
      <c r="AR145" s="173" t="s">
        <v>71</v>
      </c>
      <c r="AS145" s="6" t="s">
        <v>76</v>
      </c>
      <c r="AT145" s="6" t="s">
        <v>73</v>
      </c>
      <c r="AU145" s="6" t="s">
        <v>74</v>
      </c>
      <c r="AV145" s="45">
        <v>7227</v>
      </c>
      <c r="AW145" s="166">
        <v>172718.06</v>
      </c>
      <c r="AX145" s="174">
        <v>1.016</v>
      </c>
      <c r="AY145" s="6" t="s">
        <v>101</v>
      </c>
      <c r="AZ145" s="168">
        <v>0</v>
      </c>
      <c r="BA145" s="45">
        <v>0</v>
      </c>
      <c r="BB145" s="166">
        <v>0</v>
      </c>
      <c r="BC145" s="174">
        <v>0</v>
      </c>
      <c r="BD145" s="6">
        <v>0</v>
      </c>
      <c r="BE145" s="168">
        <v>0</v>
      </c>
      <c r="BF145" s="6">
        <v>36</v>
      </c>
      <c r="BG145" s="6">
        <v>40</v>
      </c>
      <c r="BH145" s="175">
        <v>0.9</v>
      </c>
      <c r="BI145" s="166">
        <v>357.72</v>
      </c>
      <c r="BJ145" s="45">
        <v>22.67</v>
      </c>
      <c r="BK145" s="6">
        <v>17</v>
      </c>
      <c r="BL145" s="174">
        <v>1.3335294117647061</v>
      </c>
      <c r="BM145" s="168">
        <v>0</v>
      </c>
      <c r="BN145" s="166">
        <v>357.72</v>
      </c>
      <c r="BO145" s="45"/>
    </row>
    <row r="146" spans="1:67">
      <c r="A146" s="6">
        <v>7631440001</v>
      </c>
      <c r="B146" s="6" t="s">
        <v>592</v>
      </c>
      <c r="C146" s="6" t="s">
        <v>593</v>
      </c>
      <c r="D146" s="6" t="s">
        <v>594</v>
      </c>
      <c r="E146" s="6" t="s">
        <v>211</v>
      </c>
      <c r="F146" s="6" t="s">
        <v>69</v>
      </c>
      <c r="H146" s="6" t="s">
        <v>595</v>
      </c>
      <c r="I146" s="164"/>
      <c r="L146" s="6" t="s">
        <v>71</v>
      </c>
      <c r="M146" s="6" t="s">
        <v>72</v>
      </c>
      <c r="N146" s="6" t="s">
        <v>82</v>
      </c>
      <c r="O146" s="6" t="s">
        <v>73</v>
      </c>
      <c r="P146" s="6" t="s">
        <v>74</v>
      </c>
      <c r="Q146" s="165">
        <v>7933</v>
      </c>
      <c r="R146" s="166">
        <v>235447.12</v>
      </c>
      <c r="S146" s="166">
        <v>29.68</v>
      </c>
      <c r="T146" s="167">
        <v>0.91760000000000008</v>
      </c>
      <c r="U146" s="167">
        <v>0.73030000000000006</v>
      </c>
      <c r="V146" s="167">
        <v>0.81969999999999998</v>
      </c>
      <c r="W146" s="167">
        <v>0.84629999999999994</v>
      </c>
      <c r="X146" s="166">
        <v>6835.31</v>
      </c>
      <c r="Y146" s="168">
        <v>0</v>
      </c>
      <c r="Z146" s="165">
        <v>0</v>
      </c>
      <c r="AA146" s="166">
        <v>0</v>
      </c>
      <c r="AB146" s="166">
        <v>0</v>
      </c>
      <c r="AC146" s="167">
        <v>0</v>
      </c>
      <c r="AD146" s="167">
        <v>0</v>
      </c>
      <c r="AE146" s="167">
        <v>0</v>
      </c>
      <c r="AF146" s="167">
        <v>0</v>
      </c>
      <c r="AG146" s="168">
        <v>0</v>
      </c>
      <c r="AH146" s="169">
        <v>0</v>
      </c>
      <c r="AI146" s="169">
        <v>0</v>
      </c>
      <c r="AJ146" s="170">
        <v>0</v>
      </c>
      <c r="AK146" s="171">
        <v>6</v>
      </c>
      <c r="AL146" s="169">
        <v>1</v>
      </c>
      <c r="AM146" s="172">
        <v>0.16670000000000001</v>
      </c>
      <c r="AN146" s="168">
        <v>6835.31</v>
      </c>
      <c r="AO146" s="173" t="s">
        <v>75</v>
      </c>
      <c r="AP146" s="173" t="s">
        <v>75</v>
      </c>
      <c r="AQ146" s="173" t="s">
        <v>71</v>
      </c>
      <c r="AR146" s="173" t="s">
        <v>71</v>
      </c>
      <c r="AS146" s="6" t="s">
        <v>76</v>
      </c>
      <c r="AT146" s="6" t="s">
        <v>73</v>
      </c>
      <c r="AU146" s="6" t="s">
        <v>74</v>
      </c>
      <c r="AV146" s="45">
        <v>7933</v>
      </c>
      <c r="AW146" s="166">
        <v>224715.81</v>
      </c>
      <c r="AX146" s="174">
        <v>1.0963000000000001</v>
      </c>
      <c r="AY146" s="6" t="s">
        <v>85</v>
      </c>
      <c r="AZ146" s="168">
        <v>0</v>
      </c>
      <c r="BA146" s="45">
        <v>0</v>
      </c>
      <c r="BB146" s="166">
        <v>0</v>
      </c>
      <c r="BC146" s="174">
        <v>0</v>
      </c>
      <c r="BD146" s="6">
        <v>0</v>
      </c>
      <c r="BE146" s="168">
        <v>0</v>
      </c>
      <c r="BF146" s="6">
        <v>0</v>
      </c>
      <c r="BG146" s="6">
        <v>0</v>
      </c>
      <c r="BH146" s="175">
        <v>0</v>
      </c>
      <c r="BI146" s="166">
        <v>0</v>
      </c>
      <c r="BJ146" s="45">
        <v>13</v>
      </c>
      <c r="BK146" s="6">
        <v>6</v>
      </c>
      <c r="BL146" s="174">
        <v>2.1666666666666665</v>
      </c>
      <c r="BM146" s="168">
        <v>0</v>
      </c>
      <c r="BN146" s="166">
        <v>0</v>
      </c>
      <c r="BO146" s="45"/>
    </row>
    <row r="147" spans="1:67">
      <c r="A147" s="6">
        <v>7656430001</v>
      </c>
      <c r="B147" s="6" t="s">
        <v>596</v>
      </c>
      <c r="C147" s="6" t="s">
        <v>87</v>
      </c>
      <c r="D147" s="6" t="s">
        <v>597</v>
      </c>
      <c r="E147" s="6" t="s">
        <v>151</v>
      </c>
      <c r="F147" s="6" t="s">
        <v>152</v>
      </c>
      <c r="H147" s="6" t="s">
        <v>598</v>
      </c>
      <c r="I147" s="164"/>
      <c r="L147" s="6" t="s">
        <v>71</v>
      </c>
      <c r="M147" s="6" t="s">
        <v>72</v>
      </c>
      <c r="O147" s="6" t="s">
        <v>73</v>
      </c>
      <c r="P147" s="6" t="s">
        <v>74</v>
      </c>
      <c r="Q147" s="165">
        <v>8845</v>
      </c>
      <c r="R147" s="166">
        <v>236841.08</v>
      </c>
      <c r="S147" s="166">
        <v>26.78</v>
      </c>
      <c r="T147" s="167">
        <v>0.63549999999999995</v>
      </c>
      <c r="U147" s="167">
        <v>0.68069999999999997</v>
      </c>
      <c r="V147" s="167">
        <v>0.91830000000000001</v>
      </c>
      <c r="W147" s="167">
        <v>0.71750000000000003</v>
      </c>
      <c r="X147" s="166">
        <v>10257.700000000001</v>
      </c>
      <c r="Y147" s="168">
        <v>0</v>
      </c>
      <c r="Z147" s="165">
        <v>0</v>
      </c>
      <c r="AA147" s="166">
        <v>0</v>
      </c>
      <c r="AB147" s="166">
        <v>0</v>
      </c>
      <c r="AC147" s="167">
        <v>0</v>
      </c>
      <c r="AD147" s="167">
        <v>0</v>
      </c>
      <c r="AE147" s="167">
        <v>0</v>
      </c>
      <c r="AF147" s="167">
        <v>0</v>
      </c>
      <c r="AG147" s="168">
        <v>0</v>
      </c>
      <c r="AH147" s="169">
        <v>0</v>
      </c>
      <c r="AI147" s="169">
        <v>0</v>
      </c>
      <c r="AJ147" s="170">
        <v>0</v>
      </c>
      <c r="AK147" s="171">
        <v>5</v>
      </c>
      <c r="AL147" s="169">
        <v>3</v>
      </c>
      <c r="AM147" s="172">
        <v>0.6</v>
      </c>
      <c r="AN147" s="168">
        <v>10302.66</v>
      </c>
      <c r="AO147" s="173" t="s">
        <v>75</v>
      </c>
      <c r="AP147" s="173" t="s">
        <v>75</v>
      </c>
      <c r="AQ147" s="173" t="s">
        <v>71</v>
      </c>
      <c r="AR147" s="173" t="s">
        <v>71</v>
      </c>
      <c r="AS147" s="6" t="s">
        <v>76</v>
      </c>
      <c r="AT147" s="6" t="s">
        <v>73</v>
      </c>
      <c r="AU147" s="6" t="s">
        <v>74</v>
      </c>
      <c r="AV147" s="45">
        <v>8845</v>
      </c>
      <c r="AW147" s="166">
        <v>226046.24</v>
      </c>
      <c r="AX147" s="174">
        <v>1.01</v>
      </c>
      <c r="AY147" s="6" t="s">
        <v>85</v>
      </c>
      <c r="AZ147" s="168">
        <v>0</v>
      </c>
      <c r="BA147" s="45">
        <v>0</v>
      </c>
      <c r="BB147" s="166">
        <v>0</v>
      </c>
      <c r="BC147" s="174">
        <v>0</v>
      </c>
      <c r="BD147" s="6">
        <v>0</v>
      </c>
      <c r="BE147" s="168">
        <v>0</v>
      </c>
      <c r="BF147" s="6">
        <v>0</v>
      </c>
      <c r="BG147" s="6">
        <v>0</v>
      </c>
      <c r="BH147" s="175">
        <v>0</v>
      </c>
      <c r="BI147" s="166">
        <v>0</v>
      </c>
      <c r="BJ147" s="45">
        <v>8</v>
      </c>
      <c r="BK147" s="6">
        <v>5</v>
      </c>
      <c r="BL147" s="174">
        <v>1.6</v>
      </c>
      <c r="BM147" s="168">
        <v>0</v>
      </c>
      <c r="BN147" s="166">
        <v>0</v>
      </c>
      <c r="BO147" s="45"/>
    </row>
    <row r="148" spans="1:67">
      <c r="A148" s="6">
        <v>7665180001</v>
      </c>
      <c r="B148" s="6" t="s">
        <v>599</v>
      </c>
      <c r="C148" s="6" t="s">
        <v>87</v>
      </c>
      <c r="D148" s="6" t="s">
        <v>565</v>
      </c>
      <c r="E148" s="6" t="s">
        <v>566</v>
      </c>
      <c r="F148" s="6" t="s">
        <v>94</v>
      </c>
      <c r="H148" s="6" t="s">
        <v>567</v>
      </c>
      <c r="I148" s="164"/>
      <c r="L148" s="6" t="s">
        <v>71</v>
      </c>
      <c r="M148" s="6" t="s">
        <v>72</v>
      </c>
      <c r="N148" s="6" t="s">
        <v>600</v>
      </c>
      <c r="O148" s="6" t="s">
        <v>569</v>
      </c>
      <c r="P148" s="6" t="s">
        <v>157</v>
      </c>
      <c r="Q148" s="165">
        <v>9871</v>
      </c>
      <c r="R148" s="166">
        <v>227653.47</v>
      </c>
      <c r="S148" s="166">
        <v>23.06</v>
      </c>
      <c r="T148" s="167">
        <v>0.6</v>
      </c>
      <c r="U148" s="167">
        <v>0.65010000000000001</v>
      </c>
      <c r="V148" s="167">
        <v>0.85010000000000008</v>
      </c>
      <c r="W148" s="167">
        <v>0.67500000000000004</v>
      </c>
      <c r="X148" s="166">
        <v>11253.13</v>
      </c>
      <c r="Y148" s="168">
        <v>0</v>
      </c>
      <c r="Z148" s="165">
        <v>0</v>
      </c>
      <c r="AA148" s="166">
        <v>0</v>
      </c>
      <c r="AB148" s="166">
        <v>0</v>
      </c>
      <c r="AC148" s="167">
        <v>0</v>
      </c>
      <c r="AD148" s="167">
        <v>0</v>
      </c>
      <c r="AE148" s="167">
        <v>0</v>
      </c>
      <c r="AF148" s="167">
        <v>0</v>
      </c>
      <c r="AG148" s="168">
        <v>0</v>
      </c>
      <c r="AH148" s="169">
        <v>0</v>
      </c>
      <c r="AI148" s="169">
        <v>0</v>
      </c>
      <c r="AJ148" s="170">
        <v>0</v>
      </c>
      <c r="AK148" s="171">
        <v>0</v>
      </c>
      <c r="AL148" s="169">
        <v>0</v>
      </c>
      <c r="AM148" s="172">
        <v>0</v>
      </c>
      <c r="AN148" s="168">
        <v>11253.13</v>
      </c>
      <c r="AO148" s="173" t="s">
        <v>75</v>
      </c>
      <c r="AP148" s="173" t="s">
        <v>75</v>
      </c>
      <c r="AQ148" s="173" t="s">
        <v>71</v>
      </c>
      <c r="AR148" s="173" t="s">
        <v>71</v>
      </c>
      <c r="AS148" s="6" t="s">
        <v>76</v>
      </c>
      <c r="AT148" s="6" t="s">
        <v>569</v>
      </c>
      <c r="AU148" s="6" t="s">
        <v>157</v>
      </c>
      <c r="AV148" s="45">
        <v>9871</v>
      </c>
      <c r="AW148" s="166">
        <v>217277.39</v>
      </c>
      <c r="AX148" s="174">
        <v>0.87560000000000004</v>
      </c>
      <c r="AY148" s="6" t="s">
        <v>77</v>
      </c>
      <c r="AZ148" s="168">
        <v>27032.68</v>
      </c>
      <c r="BA148" s="45">
        <v>0</v>
      </c>
      <c r="BB148" s="166">
        <v>0</v>
      </c>
      <c r="BC148" s="174">
        <v>0</v>
      </c>
      <c r="BD148" s="6">
        <v>0</v>
      </c>
      <c r="BE148" s="168">
        <v>0</v>
      </c>
      <c r="BF148" s="6">
        <v>0</v>
      </c>
      <c r="BG148" s="6">
        <v>0</v>
      </c>
      <c r="BH148" s="175">
        <v>0</v>
      </c>
      <c r="BI148" s="166">
        <v>0</v>
      </c>
      <c r="BJ148" s="45">
        <v>0</v>
      </c>
      <c r="BK148" s="6">
        <v>0</v>
      </c>
      <c r="BL148" s="174">
        <v>0</v>
      </c>
      <c r="BM148" s="168">
        <v>0</v>
      </c>
      <c r="BN148" s="166">
        <v>27032.68</v>
      </c>
      <c r="BO148" s="45"/>
    </row>
    <row r="149" spans="1:67">
      <c r="A149" s="6">
        <v>7699670004</v>
      </c>
      <c r="B149" s="6" t="s">
        <v>601</v>
      </c>
      <c r="C149" s="6" t="s">
        <v>87</v>
      </c>
      <c r="D149" s="6" t="s">
        <v>602</v>
      </c>
      <c r="E149" s="6" t="s">
        <v>98</v>
      </c>
      <c r="F149" s="6" t="s">
        <v>69</v>
      </c>
      <c r="H149" s="6" t="s">
        <v>603</v>
      </c>
      <c r="I149" s="164"/>
      <c r="L149" s="6" t="s">
        <v>71</v>
      </c>
      <c r="M149" s="6" t="s">
        <v>72</v>
      </c>
      <c r="O149" s="6" t="s">
        <v>73</v>
      </c>
      <c r="P149" s="6" t="s">
        <v>74</v>
      </c>
      <c r="Q149" s="165">
        <v>4402</v>
      </c>
      <c r="R149" s="166">
        <v>128353.98</v>
      </c>
      <c r="S149" s="166">
        <v>29.16</v>
      </c>
      <c r="T149" s="167">
        <v>0.62509999999999999</v>
      </c>
      <c r="U149" s="167">
        <v>0.65529999999999999</v>
      </c>
      <c r="V149" s="167">
        <v>0.61099999999999999</v>
      </c>
      <c r="W149" s="167">
        <v>0.62909999999999999</v>
      </c>
      <c r="X149" s="166">
        <v>17922.96</v>
      </c>
      <c r="Y149" s="168">
        <v>0</v>
      </c>
      <c r="Z149" s="165">
        <v>0</v>
      </c>
      <c r="AA149" s="166">
        <v>0</v>
      </c>
      <c r="AB149" s="166">
        <v>0</v>
      </c>
      <c r="AC149" s="167">
        <v>0</v>
      </c>
      <c r="AD149" s="167">
        <v>0</v>
      </c>
      <c r="AE149" s="167">
        <v>0</v>
      </c>
      <c r="AF149" s="167">
        <v>0</v>
      </c>
      <c r="AG149" s="168">
        <v>0</v>
      </c>
      <c r="AH149" s="169">
        <v>0</v>
      </c>
      <c r="AI149" s="169">
        <v>0</v>
      </c>
      <c r="AJ149" s="170">
        <v>0</v>
      </c>
      <c r="AK149" s="171">
        <v>0</v>
      </c>
      <c r="AL149" s="169">
        <v>0</v>
      </c>
      <c r="AM149" s="172">
        <v>0</v>
      </c>
      <c r="AN149" s="168">
        <v>17922.95</v>
      </c>
      <c r="AO149" s="173" t="s">
        <v>75</v>
      </c>
      <c r="AP149" s="173" t="s">
        <v>75</v>
      </c>
      <c r="AQ149" s="173" t="s">
        <v>71</v>
      </c>
      <c r="AR149" s="173" t="s">
        <v>71</v>
      </c>
      <c r="AS149" s="6" t="s">
        <v>76</v>
      </c>
      <c r="AT149" s="6" t="s">
        <v>73</v>
      </c>
      <c r="AU149" s="6" t="s">
        <v>74</v>
      </c>
      <c r="AV149" s="45">
        <v>4402</v>
      </c>
      <c r="AW149" s="166">
        <v>122503.81</v>
      </c>
      <c r="AX149" s="174">
        <v>0.92459999999999998</v>
      </c>
      <c r="AY149" s="6" t="s">
        <v>77</v>
      </c>
      <c r="AZ149" s="168">
        <v>9239.56</v>
      </c>
      <c r="BA149" s="45">
        <v>0</v>
      </c>
      <c r="BB149" s="166">
        <v>0</v>
      </c>
      <c r="BC149" s="174">
        <v>0</v>
      </c>
      <c r="BD149" s="6">
        <v>0</v>
      </c>
      <c r="BE149" s="168">
        <v>0</v>
      </c>
      <c r="BF149" s="6">
        <v>0</v>
      </c>
      <c r="BG149" s="6">
        <v>0</v>
      </c>
      <c r="BH149" s="175">
        <v>0</v>
      </c>
      <c r="BI149" s="166">
        <v>0</v>
      </c>
      <c r="BJ149" s="45">
        <v>0</v>
      </c>
      <c r="BK149" s="6">
        <v>0</v>
      </c>
      <c r="BL149" s="174">
        <v>0</v>
      </c>
      <c r="BM149" s="168">
        <v>0</v>
      </c>
      <c r="BN149" s="166">
        <v>9239.56</v>
      </c>
      <c r="BO149" s="45"/>
    </row>
    <row r="150" spans="1:67">
      <c r="A150" s="6">
        <v>7707280001</v>
      </c>
      <c r="B150" s="6" t="s">
        <v>604</v>
      </c>
      <c r="C150" s="6" t="s">
        <v>605</v>
      </c>
      <c r="D150" s="6" t="s">
        <v>606</v>
      </c>
      <c r="E150" s="6" t="s">
        <v>98</v>
      </c>
      <c r="F150" s="6" t="s">
        <v>69</v>
      </c>
      <c r="H150" s="6" t="s">
        <v>607</v>
      </c>
      <c r="I150" s="164"/>
      <c r="L150" s="6" t="s">
        <v>71</v>
      </c>
      <c r="M150" s="6" t="s">
        <v>72</v>
      </c>
      <c r="O150" s="6" t="s">
        <v>73</v>
      </c>
      <c r="P150" s="6" t="s">
        <v>74</v>
      </c>
      <c r="Q150" s="165">
        <v>20291</v>
      </c>
      <c r="R150" s="166">
        <v>627589.01</v>
      </c>
      <c r="S150" s="166">
        <v>30.93</v>
      </c>
      <c r="T150" s="167">
        <v>0.996</v>
      </c>
      <c r="U150" s="167">
        <v>0.87109999999999999</v>
      </c>
      <c r="V150" s="167">
        <v>0.95079999999999998</v>
      </c>
      <c r="W150" s="167">
        <v>0.9534999999999999</v>
      </c>
      <c r="X150" s="166">
        <v>3774.84</v>
      </c>
      <c r="Y150" s="168">
        <v>0</v>
      </c>
      <c r="Z150" s="165">
        <v>0</v>
      </c>
      <c r="AA150" s="166">
        <v>0</v>
      </c>
      <c r="AB150" s="166">
        <v>0</v>
      </c>
      <c r="AC150" s="167">
        <v>0</v>
      </c>
      <c r="AD150" s="167">
        <v>0</v>
      </c>
      <c r="AE150" s="167">
        <v>0</v>
      </c>
      <c r="AF150" s="167">
        <v>0</v>
      </c>
      <c r="AG150" s="168">
        <v>0</v>
      </c>
      <c r="AH150" s="169">
        <v>0</v>
      </c>
      <c r="AI150" s="169">
        <v>0</v>
      </c>
      <c r="AJ150" s="170">
        <v>0</v>
      </c>
      <c r="AK150" s="171">
        <v>0</v>
      </c>
      <c r="AL150" s="169">
        <v>0</v>
      </c>
      <c r="AM150" s="172">
        <v>0</v>
      </c>
      <c r="AN150" s="168">
        <v>3774.84</v>
      </c>
      <c r="AO150" s="173" t="s">
        <v>75</v>
      </c>
      <c r="AP150" s="173" t="s">
        <v>75</v>
      </c>
      <c r="AQ150" s="173" t="s">
        <v>71</v>
      </c>
      <c r="AR150" s="173" t="s">
        <v>71</v>
      </c>
      <c r="AS150" s="6" t="s">
        <v>76</v>
      </c>
      <c r="AT150" s="6" t="s">
        <v>73</v>
      </c>
      <c r="AU150" s="6" t="s">
        <v>74</v>
      </c>
      <c r="AV150" s="45">
        <v>20291</v>
      </c>
      <c r="AW150" s="166">
        <v>598984.51</v>
      </c>
      <c r="AX150" s="174">
        <v>1.0264</v>
      </c>
      <c r="AY150" s="6" t="s">
        <v>77</v>
      </c>
      <c r="AZ150" s="168">
        <v>0</v>
      </c>
      <c r="BA150" s="45">
        <v>0</v>
      </c>
      <c r="BB150" s="166">
        <v>0</v>
      </c>
      <c r="BC150" s="174">
        <v>0</v>
      </c>
      <c r="BD150" s="6">
        <v>0</v>
      </c>
      <c r="BE150" s="168">
        <v>0</v>
      </c>
      <c r="BF150" s="6">
        <v>1.33</v>
      </c>
      <c r="BG150" s="6">
        <v>0</v>
      </c>
      <c r="BH150" s="175">
        <v>0</v>
      </c>
      <c r="BI150" s="166">
        <v>0</v>
      </c>
      <c r="BJ150" s="45">
        <v>0</v>
      </c>
      <c r="BK150" s="6">
        <v>0</v>
      </c>
      <c r="BL150" s="174">
        <v>0</v>
      </c>
      <c r="BM150" s="168">
        <v>0</v>
      </c>
      <c r="BN150" s="166">
        <v>0</v>
      </c>
      <c r="BO150" s="45"/>
    </row>
    <row r="151" spans="1:67">
      <c r="A151" s="6">
        <v>7769980001</v>
      </c>
      <c r="B151" s="6" t="s">
        <v>608</v>
      </c>
      <c r="C151" s="6" t="s">
        <v>546</v>
      </c>
      <c r="D151" s="6" t="s">
        <v>547</v>
      </c>
      <c r="E151" s="6" t="s">
        <v>94</v>
      </c>
      <c r="F151" s="6" t="s">
        <v>69</v>
      </c>
      <c r="H151" s="6" t="s">
        <v>548</v>
      </c>
      <c r="I151" s="164">
        <v>45382</v>
      </c>
      <c r="L151" s="6" t="s">
        <v>71</v>
      </c>
      <c r="M151" s="6" t="s">
        <v>72</v>
      </c>
      <c r="O151" s="6" t="s">
        <v>73</v>
      </c>
      <c r="P151" s="6" t="s">
        <v>74</v>
      </c>
      <c r="Q151" s="165">
        <v>0</v>
      </c>
      <c r="R151" s="166">
        <v>0</v>
      </c>
      <c r="S151" s="166">
        <v>0</v>
      </c>
      <c r="T151" s="167">
        <v>0</v>
      </c>
      <c r="U151" s="167">
        <v>0</v>
      </c>
      <c r="V151" s="167">
        <v>0</v>
      </c>
      <c r="W151" s="167">
        <v>0</v>
      </c>
      <c r="X151" s="166">
        <v>0</v>
      </c>
      <c r="Y151" s="168">
        <v>0</v>
      </c>
      <c r="Z151" s="165">
        <v>4130</v>
      </c>
      <c r="AA151" s="166">
        <v>276505.28000000003</v>
      </c>
      <c r="AB151" s="166">
        <v>66.95</v>
      </c>
      <c r="AC151" s="167">
        <v>0.85299999999999998</v>
      </c>
      <c r="AD151" s="167">
        <v>0.89129999999999998</v>
      </c>
      <c r="AE151" s="167">
        <v>0.94750000000000001</v>
      </c>
      <c r="AF151" s="167">
        <v>0.8862000000000001</v>
      </c>
      <c r="AG151" s="168">
        <v>4824.78</v>
      </c>
      <c r="AH151" s="169">
        <v>0</v>
      </c>
      <c r="AI151" s="169">
        <v>0</v>
      </c>
      <c r="AJ151" s="170">
        <v>0</v>
      </c>
      <c r="AK151" s="171">
        <v>0</v>
      </c>
      <c r="AL151" s="169">
        <v>0</v>
      </c>
      <c r="AM151" s="172">
        <v>0</v>
      </c>
      <c r="AN151" s="168">
        <v>4824.78</v>
      </c>
      <c r="AO151" s="173" t="s">
        <v>75</v>
      </c>
      <c r="AP151" s="173" t="s">
        <v>75</v>
      </c>
      <c r="AQ151" s="173" t="s">
        <v>71</v>
      </c>
      <c r="AR151" s="173" t="s">
        <v>71</v>
      </c>
      <c r="AS151" s="6" t="s">
        <v>76</v>
      </c>
      <c r="AT151" s="6" t="s">
        <v>73</v>
      </c>
      <c r="AU151" s="6" t="s">
        <v>74</v>
      </c>
      <c r="AV151" s="45">
        <v>0</v>
      </c>
      <c r="AW151" s="166">
        <v>0</v>
      </c>
      <c r="AX151" s="174">
        <v>0</v>
      </c>
      <c r="AY151" s="6">
        <v>0</v>
      </c>
      <c r="AZ151" s="168">
        <v>0</v>
      </c>
      <c r="BA151" s="45">
        <v>4130</v>
      </c>
      <c r="BB151" s="166">
        <v>263902.61</v>
      </c>
      <c r="BC151" s="174">
        <v>1.0976999999999999</v>
      </c>
      <c r="BD151" s="6" t="s">
        <v>85</v>
      </c>
      <c r="BE151" s="168">
        <v>0</v>
      </c>
      <c r="BF151" s="6">
        <v>0</v>
      </c>
      <c r="BG151" s="6">
        <v>0</v>
      </c>
      <c r="BH151" s="175">
        <v>0</v>
      </c>
      <c r="BI151" s="166">
        <v>0</v>
      </c>
      <c r="BJ151" s="45">
        <v>0</v>
      </c>
      <c r="BK151" s="6">
        <v>0</v>
      </c>
      <c r="BL151" s="174">
        <v>0</v>
      </c>
      <c r="BM151" s="168">
        <v>0</v>
      </c>
      <c r="BN151" s="166">
        <v>0</v>
      </c>
      <c r="BO151" s="45"/>
    </row>
    <row r="152" spans="1:67">
      <c r="A152" s="6">
        <v>7868370003</v>
      </c>
      <c r="B152" s="6" t="s">
        <v>609</v>
      </c>
      <c r="C152" s="6" t="s">
        <v>610</v>
      </c>
      <c r="D152" s="6" t="s">
        <v>611</v>
      </c>
      <c r="E152" s="6" t="s">
        <v>113</v>
      </c>
      <c r="F152" s="6" t="s">
        <v>69</v>
      </c>
      <c r="H152" s="6" t="s">
        <v>612</v>
      </c>
      <c r="I152" s="164"/>
      <c r="L152" s="6" t="s">
        <v>71</v>
      </c>
      <c r="M152" s="6" t="s">
        <v>72</v>
      </c>
      <c r="O152" s="6" t="s">
        <v>73</v>
      </c>
      <c r="P152" s="6" t="s">
        <v>74</v>
      </c>
      <c r="Q152" s="165">
        <v>7265</v>
      </c>
      <c r="R152" s="166">
        <v>202515.05</v>
      </c>
      <c r="S152" s="166">
        <v>27.88</v>
      </c>
      <c r="T152" s="167">
        <v>0.69469999999999998</v>
      </c>
      <c r="U152" s="167">
        <v>0.65</v>
      </c>
      <c r="V152" s="167">
        <v>0.79989999999999994</v>
      </c>
      <c r="W152" s="167">
        <v>0.70979999999999999</v>
      </c>
      <c r="X152" s="166">
        <v>11331.62</v>
      </c>
      <c r="Y152" s="168">
        <v>0</v>
      </c>
      <c r="Z152" s="165">
        <v>0</v>
      </c>
      <c r="AA152" s="166">
        <v>0</v>
      </c>
      <c r="AB152" s="166">
        <v>0</v>
      </c>
      <c r="AC152" s="167">
        <v>0</v>
      </c>
      <c r="AD152" s="167">
        <v>0</v>
      </c>
      <c r="AE152" s="167">
        <v>0</v>
      </c>
      <c r="AF152" s="167">
        <v>0</v>
      </c>
      <c r="AG152" s="168">
        <v>0</v>
      </c>
      <c r="AH152" s="169">
        <v>0</v>
      </c>
      <c r="AI152" s="169">
        <v>0</v>
      </c>
      <c r="AJ152" s="170">
        <v>0</v>
      </c>
      <c r="AK152" s="171">
        <v>0</v>
      </c>
      <c r="AL152" s="169">
        <v>0</v>
      </c>
      <c r="AM152" s="172">
        <v>0</v>
      </c>
      <c r="AN152" s="168">
        <v>11331.62</v>
      </c>
      <c r="AO152" s="173" t="s">
        <v>75</v>
      </c>
      <c r="AP152" s="173" t="s">
        <v>75</v>
      </c>
      <c r="AQ152" s="173" t="s">
        <v>71</v>
      </c>
      <c r="AR152" s="173" t="s">
        <v>71</v>
      </c>
      <c r="AS152" s="6" t="s">
        <v>76</v>
      </c>
      <c r="AT152" s="6" t="s">
        <v>73</v>
      </c>
      <c r="AU152" s="6" t="s">
        <v>74</v>
      </c>
      <c r="AV152" s="45">
        <v>7265</v>
      </c>
      <c r="AW152" s="166">
        <v>193284.74</v>
      </c>
      <c r="AX152" s="174">
        <v>0.99639999999999995</v>
      </c>
      <c r="AY152" s="6" t="s">
        <v>85</v>
      </c>
      <c r="AZ152" s="168">
        <v>0</v>
      </c>
      <c r="BA152" s="45">
        <v>0</v>
      </c>
      <c r="BB152" s="166">
        <v>0</v>
      </c>
      <c r="BC152" s="174">
        <v>0</v>
      </c>
      <c r="BD152" s="6">
        <v>0</v>
      </c>
      <c r="BE152" s="168">
        <v>0</v>
      </c>
      <c r="BF152" s="6">
        <v>1.33</v>
      </c>
      <c r="BG152" s="6">
        <v>0</v>
      </c>
      <c r="BH152" s="175">
        <v>0</v>
      </c>
      <c r="BI152" s="166">
        <v>0</v>
      </c>
      <c r="BJ152" s="45">
        <v>0</v>
      </c>
      <c r="BK152" s="6">
        <v>0</v>
      </c>
      <c r="BL152" s="174">
        <v>0</v>
      </c>
      <c r="BM152" s="168">
        <v>0</v>
      </c>
      <c r="BN152" s="166">
        <v>0</v>
      </c>
      <c r="BO152" s="45"/>
    </row>
    <row r="153" spans="1:67">
      <c r="A153" s="6">
        <v>8127140001</v>
      </c>
      <c r="B153" s="6" t="s">
        <v>613</v>
      </c>
      <c r="C153" s="6" t="s">
        <v>614</v>
      </c>
      <c r="D153" s="6" t="s">
        <v>615</v>
      </c>
      <c r="E153" s="6" t="s">
        <v>616</v>
      </c>
      <c r="F153" s="6" t="s">
        <v>98</v>
      </c>
      <c r="H153" s="6" t="s">
        <v>617</v>
      </c>
      <c r="I153" s="164"/>
      <c r="L153" s="6" t="s">
        <v>71</v>
      </c>
      <c r="M153" s="6" t="s">
        <v>72</v>
      </c>
      <c r="O153" s="6" t="s">
        <v>73</v>
      </c>
      <c r="P153" s="6" t="s">
        <v>74</v>
      </c>
      <c r="Q153" s="165">
        <v>2151</v>
      </c>
      <c r="R153" s="166">
        <v>66730.490000000005</v>
      </c>
      <c r="S153" s="166">
        <v>31.02</v>
      </c>
      <c r="T153" s="167">
        <v>0.78659999999999997</v>
      </c>
      <c r="U153" s="167">
        <v>0.90280000000000005</v>
      </c>
      <c r="V153" s="167">
        <v>0.91989999999999994</v>
      </c>
      <c r="W153" s="167">
        <v>0.84900000000000009</v>
      </c>
      <c r="X153" s="166">
        <v>1569.52</v>
      </c>
      <c r="Y153" s="168">
        <v>0</v>
      </c>
      <c r="Z153" s="165">
        <v>0</v>
      </c>
      <c r="AA153" s="166">
        <v>0</v>
      </c>
      <c r="AB153" s="166">
        <v>0</v>
      </c>
      <c r="AC153" s="167">
        <v>0</v>
      </c>
      <c r="AD153" s="167">
        <v>0</v>
      </c>
      <c r="AE153" s="167">
        <v>0</v>
      </c>
      <c r="AF153" s="167">
        <v>0</v>
      </c>
      <c r="AG153" s="168">
        <v>0</v>
      </c>
      <c r="AH153" s="169">
        <v>0</v>
      </c>
      <c r="AI153" s="169">
        <v>0</v>
      </c>
      <c r="AJ153" s="170">
        <v>0</v>
      </c>
      <c r="AK153" s="171">
        <v>0</v>
      </c>
      <c r="AL153" s="169">
        <v>0</v>
      </c>
      <c r="AM153" s="172">
        <v>0</v>
      </c>
      <c r="AN153" s="168">
        <v>1569.52</v>
      </c>
      <c r="AO153" s="173" t="s">
        <v>75</v>
      </c>
      <c r="AP153" s="173" t="s">
        <v>75</v>
      </c>
      <c r="AQ153" s="173" t="s">
        <v>71</v>
      </c>
      <c r="AR153" s="173" t="s">
        <v>71</v>
      </c>
      <c r="AS153" s="6" t="s">
        <v>76</v>
      </c>
      <c r="AT153" s="6" t="s">
        <v>73</v>
      </c>
      <c r="AU153" s="6" t="s">
        <v>74</v>
      </c>
      <c r="AV153" s="45">
        <v>2151</v>
      </c>
      <c r="AW153" s="166">
        <v>63689.02</v>
      </c>
      <c r="AX153" s="174">
        <v>1.1442000000000001</v>
      </c>
      <c r="AY153" s="6" t="s">
        <v>85</v>
      </c>
      <c r="AZ153" s="168">
        <v>0</v>
      </c>
      <c r="BA153" s="45">
        <v>0</v>
      </c>
      <c r="BB153" s="166">
        <v>0</v>
      </c>
      <c r="BC153" s="174">
        <v>0</v>
      </c>
      <c r="BD153" s="6">
        <v>0</v>
      </c>
      <c r="BE153" s="168">
        <v>0</v>
      </c>
      <c r="BF153" s="6">
        <v>0</v>
      </c>
      <c r="BG153" s="6">
        <v>0</v>
      </c>
      <c r="BH153" s="175">
        <v>0</v>
      </c>
      <c r="BI153" s="166">
        <v>0</v>
      </c>
      <c r="BJ153" s="45">
        <v>0</v>
      </c>
      <c r="BK153" s="6">
        <v>0</v>
      </c>
      <c r="BL153" s="174">
        <v>0</v>
      </c>
      <c r="BM153" s="168">
        <v>0</v>
      </c>
      <c r="BN153" s="166">
        <v>0</v>
      </c>
      <c r="BO153" s="45"/>
    </row>
    <row r="154" spans="1:67">
      <c r="A154" s="6">
        <v>8243990002</v>
      </c>
      <c r="B154" s="6" t="s">
        <v>618</v>
      </c>
      <c r="C154" s="6" t="s">
        <v>619</v>
      </c>
      <c r="D154" s="6" t="s">
        <v>620</v>
      </c>
      <c r="E154" s="6" t="s">
        <v>621</v>
      </c>
      <c r="F154" s="6" t="s">
        <v>94</v>
      </c>
      <c r="H154" s="6" t="s">
        <v>622</v>
      </c>
      <c r="I154" s="164"/>
      <c r="L154" s="6" t="s">
        <v>71</v>
      </c>
      <c r="M154" s="6" t="s">
        <v>72</v>
      </c>
      <c r="N154" s="6" t="s">
        <v>82</v>
      </c>
      <c r="O154" s="6" t="s">
        <v>73</v>
      </c>
      <c r="P154" s="6" t="s">
        <v>74</v>
      </c>
      <c r="Q154" s="165">
        <v>15789</v>
      </c>
      <c r="R154" s="166">
        <v>439728.62</v>
      </c>
      <c r="S154" s="166">
        <v>27.85</v>
      </c>
      <c r="T154" s="167">
        <v>0.66469999999999996</v>
      </c>
      <c r="U154" s="167">
        <v>0.73870000000000002</v>
      </c>
      <c r="V154" s="167">
        <v>0.93730000000000002</v>
      </c>
      <c r="W154" s="167">
        <v>0.75139999999999996</v>
      </c>
      <c r="X154" s="166">
        <v>16889.09</v>
      </c>
      <c r="Y154" s="168">
        <v>0</v>
      </c>
      <c r="Z154" s="165">
        <v>0</v>
      </c>
      <c r="AA154" s="166">
        <v>0</v>
      </c>
      <c r="AB154" s="166">
        <v>0</v>
      </c>
      <c r="AC154" s="167">
        <v>0</v>
      </c>
      <c r="AD154" s="167">
        <v>0</v>
      </c>
      <c r="AE154" s="167">
        <v>0</v>
      </c>
      <c r="AF154" s="167">
        <v>0</v>
      </c>
      <c r="AG154" s="168">
        <v>0</v>
      </c>
      <c r="AH154" s="169">
        <v>0</v>
      </c>
      <c r="AI154" s="169">
        <v>0</v>
      </c>
      <c r="AJ154" s="170">
        <v>0</v>
      </c>
      <c r="AK154" s="171">
        <v>0</v>
      </c>
      <c r="AL154" s="169">
        <v>0</v>
      </c>
      <c r="AM154" s="172">
        <v>0</v>
      </c>
      <c r="AN154" s="168">
        <v>16889.09</v>
      </c>
      <c r="AO154" s="173" t="s">
        <v>75</v>
      </c>
      <c r="AP154" s="173" t="s">
        <v>75</v>
      </c>
      <c r="AQ154" s="173" t="s">
        <v>71</v>
      </c>
      <c r="AR154" s="173" t="s">
        <v>71</v>
      </c>
      <c r="AS154" s="6" t="s">
        <v>76</v>
      </c>
      <c r="AT154" s="6" t="s">
        <v>623</v>
      </c>
      <c r="AU154" s="6" t="s">
        <v>84</v>
      </c>
      <c r="AV154" s="45">
        <v>15789</v>
      </c>
      <c r="AW154" s="166">
        <v>419686.49</v>
      </c>
      <c r="AX154" s="174">
        <v>1.0733999999999999</v>
      </c>
      <c r="AY154" s="6" t="s">
        <v>85</v>
      </c>
      <c r="AZ154" s="168">
        <v>0</v>
      </c>
      <c r="BA154" s="45">
        <v>0</v>
      </c>
      <c r="BB154" s="166">
        <v>0</v>
      </c>
      <c r="BC154" s="174">
        <v>0</v>
      </c>
      <c r="BD154" s="6">
        <v>0</v>
      </c>
      <c r="BE154" s="168">
        <v>0</v>
      </c>
      <c r="BF154" s="6">
        <v>0</v>
      </c>
      <c r="BG154" s="6">
        <v>0</v>
      </c>
      <c r="BH154" s="175">
        <v>0</v>
      </c>
      <c r="BI154" s="166">
        <v>0</v>
      </c>
      <c r="BJ154" s="45">
        <v>0</v>
      </c>
      <c r="BK154" s="6">
        <v>0</v>
      </c>
      <c r="BL154" s="174">
        <v>0</v>
      </c>
      <c r="BM154" s="168">
        <v>0</v>
      </c>
      <c r="BN154" s="166">
        <v>0</v>
      </c>
      <c r="BO154" s="45"/>
    </row>
    <row r="155" spans="1:67">
      <c r="A155" s="6">
        <v>8335840001</v>
      </c>
      <c r="B155" s="6" t="s">
        <v>624</v>
      </c>
      <c r="C155" s="6" t="s">
        <v>242</v>
      </c>
      <c r="D155" s="6" t="s">
        <v>243</v>
      </c>
      <c r="E155" s="6" t="s">
        <v>244</v>
      </c>
      <c r="F155" s="6" t="s">
        <v>69</v>
      </c>
      <c r="H155" s="6" t="s">
        <v>245</v>
      </c>
      <c r="I155" s="164"/>
      <c r="L155" s="6" t="s">
        <v>71</v>
      </c>
      <c r="M155" s="6" t="s">
        <v>72</v>
      </c>
      <c r="O155" s="6" t="s">
        <v>73</v>
      </c>
      <c r="P155" s="6" t="s">
        <v>74</v>
      </c>
      <c r="Q155" s="165">
        <v>8492</v>
      </c>
      <c r="R155" s="166">
        <v>290097.98</v>
      </c>
      <c r="S155" s="166">
        <v>34.159999999999997</v>
      </c>
      <c r="T155" s="167">
        <v>0.69730000000000003</v>
      </c>
      <c r="U155" s="167">
        <v>0.82799999999999996</v>
      </c>
      <c r="V155" s="167">
        <v>1.1273</v>
      </c>
      <c r="W155" s="167">
        <v>0.83750000000000002</v>
      </c>
      <c r="X155" s="166">
        <v>8944.6</v>
      </c>
      <c r="Y155" s="168">
        <v>0</v>
      </c>
      <c r="Z155" s="165">
        <v>0</v>
      </c>
      <c r="AA155" s="166">
        <v>0</v>
      </c>
      <c r="AB155" s="166">
        <v>0</v>
      </c>
      <c r="AC155" s="167">
        <v>0</v>
      </c>
      <c r="AD155" s="167">
        <v>0</v>
      </c>
      <c r="AE155" s="167">
        <v>0</v>
      </c>
      <c r="AF155" s="167">
        <v>0</v>
      </c>
      <c r="AG155" s="168">
        <v>0</v>
      </c>
      <c r="AH155" s="169">
        <v>0</v>
      </c>
      <c r="AI155" s="169">
        <v>0</v>
      </c>
      <c r="AJ155" s="170">
        <v>0</v>
      </c>
      <c r="AK155" s="171">
        <v>0</v>
      </c>
      <c r="AL155" s="169">
        <v>0</v>
      </c>
      <c r="AM155" s="172">
        <v>0</v>
      </c>
      <c r="AN155" s="168">
        <v>8944.6</v>
      </c>
      <c r="AO155" s="173" t="s">
        <v>75</v>
      </c>
      <c r="AP155" s="173" t="s">
        <v>75</v>
      </c>
      <c r="AQ155" s="173" t="s">
        <v>71</v>
      </c>
      <c r="AR155" s="173" t="s">
        <v>71</v>
      </c>
      <c r="AS155" s="6" t="s">
        <v>76</v>
      </c>
      <c r="AT155" s="6" t="s">
        <v>73</v>
      </c>
      <c r="AU155" s="6" t="s">
        <v>74</v>
      </c>
      <c r="AV155" s="45">
        <v>8492</v>
      </c>
      <c r="AW155" s="166">
        <v>276875.78000000003</v>
      </c>
      <c r="AX155" s="174">
        <v>1.0084</v>
      </c>
      <c r="AY155" s="6" t="s">
        <v>85</v>
      </c>
      <c r="AZ155" s="168">
        <v>0</v>
      </c>
      <c r="BA155" s="45">
        <v>0</v>
      </c>
      <c r="BB155" s="166">
        <v>0</v>
      </c>
      <c r="BC155" s="174">
        <v>0</v>
      </c>
      <c r="BD155" s="6">
        <v>0</v>
      </c>
      <c r="BE155" s="168">
        <v>0</v>
      </c>
      <c r="BF155" s="6">
        <v>35.33</v>
      </c>
      <c r="BG155" s="6">
        <v>50</v>
      </c>
      <c r="BH155" s="175">
        <v>0.70660000000000001</v>
      </c>
      <c r="BI155" s="166">
        <v>1311.64</v>
      </c>
      <c r="BJ155" s="45">
        <v>4</v>
      </c>
      <c r="BK155" s="6">
        <v>5</v>
      </c>
      <c r="BL155" s="174">
        <v>0.8</v>
      </c>
      <c r="BM155" s="168">
        <v>177.99</v>
      </c>
      <c r="BN155" s="166">
        <v>1489.63</v>
      </c>
      <c r="BO155" s="45"/>
    </row>
    <row r="156" spans="1:67">
      <c r="A156" s="6">
        <v>8477390001</v>
      </c>
      <c r="B156" s="6" t="s">
        <v>625</v>
      </c>
      <c r="C156" s="6" t="s">
        <v>87</v>
      </c>
      <c r="D156" s="6" t="s">
        <v>626</v>
      </c>
      <c r="E156" s="6" t="s">
        <v>445</v>
      </c>
      <c r="F156" s="6" t="s">
        <v>98</v>
      </c>
      <c r="H156" s="6" t="s">
        <v>627</v>
      </c>
      <c r="I156" s="164"/>
      <c r="L156" s="6" t="s">
        <v>71</v>
      </c>
      <c r="M156" s="6" t="s">
        <v>72</v>
      </c>
      <c r="O156" s="6" t="s">
        <v>73</v>
      </c>
      <c r="P156" s="6" t="s">
        <v>74</v>
      </c>
      <c r="Q156" s="165">
        <v>16341</v>
      </c>
      <c r="R156" s="166">
        <v>479570.64</v>
      </c>
      <c r="S156" s="166">
        <v>29.35</v>
      </c>
      <c r="T156" s="167">
        <v>0.69359999999999999</v>
      </c>
      <c r="U156" s="167">
        <v>0.68810000000000004</v>
      </c>
      <c r="V156" s="167">
        <v>0.87040000000000006</v>
      </c>
      <c r="W156" s="167">
        <v>0.73640000000000005</v>
      </c>
      <c r="X156" s="166">
        <v>19054.59</v>
      </c>
      <c r="Y156" s="168">
        <v>0</v>
      </c>
      <c r="Z156" s="165">
        <v>0</v>
      </c>
      <c r="AA156" s="166">
        <v>0</v>
      </c>
      <c r="AB156" s="166">
        <v>0</v>
      </c>
      <c r="AC156" s="167">
        <v>0</v>
      </c>
      <c r="AD156" s="167">
        <v>0</v>
      </c>
      <c r="AE156" s="167">
        <v>0</v>
      </c>
      <c r="AF156" s="167">
        <v>0</v>
      </c>
      <c r="AG156" s="168">
        <v>0</v>
      </c>
      <c r="AH156" s="169">
        <v>0</v>
      </c>
      <c r="AI156" s="169">
        <v>0</v>
      </c>
      <c r="AJ156" s="170">
        <v>0</v>
      </c>
      <c r="AK156" s="171">
        <v>0</v>
      </c>
      <c r="AL156" s="169">
        <v>0</v>
      </c>
      <c r="AM156" s="172">
        <v>0</v>
      </c>
      <c r="AN156" s="168">
        <v>19054.59</v>
      </c>
      <c r="AO156" s="173" t="s">
        <v>75</v>
      </c>
      <c r="AP156" s="173" t="s">
        <v>75</v>
      </c>
      <c r="AQ156" s="173" t="s">
        <v>71</v>
      </c>
      <c r="AR156" s="173" t="s">
        <v>71</v>
      </c>
      <c r="AS156" s="6" t="s">
        <v>76</v>
      </c>
      <c r="AT156" s="6" t="s">
        <v>73</v>
      </c>
      <c r="AU156" s="6" t="s">
        <v>74</v>
      </c>
      <c r="AV156" s="45">
        <v>16341</v>
      </c>
      <c r="AW156" s="166">
        <v>457712.58</v>
      </c>
      <c r="AX156" s="174">
        <v>1.0743</v>
      </c>
      <c r="AY156" s="6" t="s">
        <v>85</v>
      </c>
      <c r="AZ156" s="168">
        <v>0</v>
      </c>
      <c r="BA156" s="45">
        <v>0</v>
      </c>
      <c r="BB156" s="166">
        <v>0</v>
      </c>
      <c r="BC156" s="174">
        <v>0</v>
      </c>
      <c r="BD156" s="6">
        <v>0</v>
      </c>
      <c r="BE156" s="168">
        <v>0</v>
      </c>
      <c r="BF156" s="6">
        <v>0</v>
      </c>
      <c r="BG156" s="6">
        <v>0</v>
      </c>
      <c r="BH156" s="175">
        <v>0</v>
      </c>
      <c r="BI156" s="166">
        <v>0</v>
      </c>
      <c r="BJ156" s="45">
        <v>0</v>
      </c>
      <c r="BK156" s="6">
        <v>0</v>
      </c>
      <c r="BL156" s="174">
        <v>0</v>
      </c>
      <c r="BM156" s="168">
        <v>0</v>
      </c>
      <c r="BN156" s="166">
        <v>0</v>
      </c>
      <c r="BO156" s="45"/>
    </row>
    <row r="157" spans="1:67">
      <c r="A157" s="6">
        <v>8537200001</v>
      </c>
      <c r="B157" s="6" t="s">
        <v>628</v>
      </c>
      <c r="C157" s="6" t="s">
        <v>629</v>
      </c>
      <c r="D157" s="6" t="s">
        <v>630</v>
      </c>
      <c r="E157" s="6" t="s">
        <v>631</v>
      </c>
      <c r="F157" s="6" t="s">
        <v>289</v>
      </c>
      <c r="H157" s="6" t="s">
        <v>632</v>
      </c>
      <c r="I157" s="164"/>
      <c r="L157" s="6" t="s">
        <v>71</v>
      </c>
      <c r="M157" s="6" t="s">
        <v>72</v>
      </c>
      <c r="O157" s="6" t="s">
        <v>73</v>
      </c>
      <c r="P157" s="6" t="s">
        <v>74</v>
      </c>
      <c r="Q157" s="165">
        <v>14000</v>
      </c>
      <c r="R157" s="166">
        <v>368513.41</v>
      </c>
      <c r="S157" s="166">
        <v>26.32</v>
      </c>
      <c r="T157" s="167">
        <v>0.61</v>
      </c>
      <c r="U157" s="167">
        <v>0.6502</v>
      </c>
      <c r="V157" s="167">
        <v>0.86519999999999997</v>
      </c>
      <c r="W157" s="167">
        <v>0.68379999999999996</v>
      </c>
      <c r="X157" s="166">
        <v>17730.080000000002</v>
      </c>
      <c r="Y157" s="168">
        <v>0</v>
      </c>
      <c r="Z157" s="165">
        <v>0</v>
      </c>
      <c r="AA157" s="166">
        <v>0</v>
      </c>
      <c r="AB157" s="166">
        <v>0</v>
      </c>
      <c r="AC157" s="167">
        <v>0</v>
      </c>
      <c r="AD157" s="167">
        <v>0</v>
      </c>
      <c r="AE157" s="167">
        <v>0</v>
      </c>
      <c r="AF157" s="167">
        <v>0</v>
      </c>
      <c r="AG157" s="168">
        <v>0</v>
      </c>
      <c r="AH157" s="169">
        <v>0</v>
      </c>
      <c r="AI157" s="169">
        <v>0</v>
      </c>
      <c r="AJ157" s="170">
        <v>0</v>
      </c>
      <c r="AK157" s="171">
        <v>0</v>
      </c>
      <c r="AL157" s="169">
        <v>0</v>
      </c>
      <c r="AM157" s="172">
        <v>0</v>
      </c>
      <c r="AN157" s="168">
        <v>17730.080000000002</v>
      </c>
      <c r="AO157" s="173" t="s">
        <v>75</v>
      </c>
      <c r="AP157" s="173" t="s">
        <v>75</v>
      </c>
      <c r="AQ157" s="173" t="s">
        <v>71</v>
      </c>
      <c r="AR157" s="173" t="s">
        <v>71</v>
      </c>
      <c r="AS157" s="6" t="s">
        <v>76</v>
      </c>
      <c r="AT157" s="6" t="s">
        <v>73</v>
      </c>
      <c r="AU157" s="6" t="s">
        <v>74</v>
      </c>
      <c r="AV157" s="45">
        <v>14000</v>
      </c>
      <c r="AW157" s="166">
        <v>351717.16</v>
      </c>
      <c r="AX157" s="174">
        <v>0.99050000000000005</v>
      </c>
      <c r="AY157" s="6" t="s">
        <v>77</v>
      </c>
      <c r="AZ157" s="168">
        <v>0</v>
      </c>
      <c r="BA157" s="45">
        <v>0</v>
      </c>
      <c r="BB157" s="166">
        <v>0</v>
      </c>
      <c r="BC157" s="174">
        <v>0</v>
      </c>
      <c r="BD157" s="6">
        <v>0</v>
      </c>
      <c r="BE157" s="168">
        <v>0</v>
      </c>
      <c r="BF157" s="6">
        <v>0</v>
      </c>
      <c r="BG157" s="6">
        <v>0</v>
      </c>
      <c r="BH157" s="175">
        <v>0</v>
      </c>
      <c r="BI157" s="166">
        <v>0</v>
      </c>
      <c r="BJ157" s="45">
        <v>0</v>
      </c>
      <c r="BK157" s="6">
        <v>0</v>
      </c>
      <c r="BL157" s="174">
        <v>0</v>
      </c>
      <c r="BM157" s="168">
        <v>0</v>
      </c>
      <c r="BN157" s="166">
        <v>0</v>
      </c>
      <c r="BO157" s="45"/>
    </row>
    <row r="158" spans="1:67">
      <c r="A158" s="6">
        <v>8541150001</v>
      </c>
      <c r="B158" s="6" t="s">
        <v>633</v>
      </c>
      <c r="C158" s="6" t="s">
        <v>634</v>
      </c>
      <c r="D158" s="6" t="s">
        <v>130</v>
      </c>
      <c r="E158" s="6" t="s">
        <v>131</v>
      </c>
      <c r="F158" s="6" t="s">
        <v>132</v>
      </c>
      <c r="H158" s="6" t="s">
        <v>133</v>
      </c>
      <c r="I158" s="164"/>
      <c r="L158" s="6" t="s">
        <v>71</v>
      </c>
      <c r="M158" s="6" t="s">
        <v>72</v>
      </c>
      <c r="O158" s="6" t="s">
        <v>73</v>
      </c>
      <c r="P158" s="6" t="s">
        <v>74</v>
      </c>
      <c r="Q158" s="165">
        <v>9418</v>
      </c>
      <c r="R158" s="166">
        <v>288645.98</v>
      </c>
      <c r="S158" s="166">
        <v>30.65</v>
      </c>
      <c r="T158" s="167">
        <v>0.82519999999999993</v>
      </c>
      <c r="U158" s="167">
        <v>0.70950000000000002</v>
      </c>
      <c r="V158" s="167">
        <v>0.99680000000000002</v>
      </c>
      <c r="W158" s="167">
        <v>0.83920000000000006</v>
      </c>
      <c r="X158" s="166">
        <v>6927.61</v>
      </c>
      <c r="Y158" s="168">
        <v>0</v>
      </c>
      <c r="Z158" s="165">
        <v>0</v>
      </c>
      <c r="AA158" s="166">
        <v>0</v>
      </c>
      <c r="AB158" s="166">
        <v>0</v>
      </c>
      <c r="AC158" s="167">
        <v>0</v>
      </c>
      <c r="AD158" s="167">
        <v>0</v>
      </c>
      <c r="AE158" s="167">
        <v>0</v>
      </c>
      <c r="AF158" s="167">
        <v>0</v>
      </c>
      <c r="AG158" s="168">
        <v>0</v>
      </c>
      <c r="AH158" s="169">
        <v>0</v>
      </c>
      <c r="AI158" s="169">
        <v>0</v>
      </c>
      <c r="AJ158" s="170">
        <v>0</v>
      </c>
      <c r="AK158" s="171">
        <v>0</v>
      </c>
      <c r="AL158" s="169">
        <v>0</v>
      </c>
      <c r="AM158" s="172">
        <v>0</v>
      </c>
      <c r="AN158" s="168">
        <v>6927.61</v>
      </c>
      <c r="AO158" s="173" t="s">
        <v>75</v>
      </c>
      <c r="AP158" s="173" t="s">
        <v>75</v>
      </c>
      <c r="AQ158" s="173" t="s">
        <v>71</v>
      </c>
      <c r="AR158" s="173" t="s">
        <v>71</v>
      </c>
      <c r="AS158" s="6" t="s">
        <v>76</v>
      </c>
      <c r="AT158" s="6" t="s">
        <v>134</v>
      </c>
      <c r="AU158" s="6" t="s">
        <v>84</v>
      </c>
      <c r="AV158" s="45">
        <v>9418</v>
      </c>
      <c r="AW158" s="166">
        <v>275489.96000000002</v>
      </c>
      <c r="AX158" s="174">
        <v>0.98180000000000001</v>
      </c>
      <c r="AY158" s="6" t="s">
        <v>85</v>
      </c>
      <c r="AZ158" s="168">
        <v>0</v>
      </c>
      <c r="BA158" s="45">
        <v>0</v>
      </c>
      <c r="BB158" s="166">
        <v>0</v>
      </c>
      <c r="BC158" s="174">
        <v>0</v>
      </c>
      <c r="BD158" s="6">
        <v>0</v>
      </c>
      <c r="BE158" s="168">
        <v>0</v>
      </c>
      <c r="BF158" s="6">
        <v>0</v>
      </c>
      <c r="BG158" s="6">
        <v>0</v>
      </c>
      <c r="BH158" s="175">
        <v>0</v>
      </c>
      <c r="BI158" s="166">
        <v>0</v>
      </c>
      <c r="BJ158" s="45">
        <v>0</v>
      </c>
      <c r="BK158" s="6">
        <v>0</v>
      </c>
      <c r="BL158" s="174">
        <v>0</v>
      </c>
      <c r="BM158" s="168">
        <v>0</v>
      </c>
      <c r="BN158" s="166">
        <v>0</v>
      </c>
      <c r="BO158" s="45"/>
    </row>
    <row r="159" spans="1:67">
      <c r="A159" s="6">
        <v>8542550001</v>
      </c>
      <c r="B159" s="6" t="s">
        <v>635</v>
      </c>
      <c r="C159" s="6" t="s">
        <v>636</v>
      </c>
      <c r="D159" s="6" t="s">
        <v>637</v>
      </c>
      <c r="E159" s="6" t="s">
        <v>638</v>
      </c>
      <c r="F159" s="6" t="s">
        <v>373</v>
      </c>
      <c r="H159" s="6" t="s">
        <v>639</v>
      </c>
      <c r="I159" s="164"/>
      <c r="L159" s="6" t="s">
        <v>71</v>
      </c>
      <c r="M159" s="6" t="s">
        <v>72</v>
      </c>
      <c r="O159" s="6" t="s">
        <v>73</v>
      </c>
      <c r="P159" s="6" t="s">
        <v>74</v>
      </c>
      <c r="Q159" s="165">
        <v>22559</v>
      </c>
      <c r="R159" s="166">
        <v>592458.71</v>
      </c>
      <c r="S159" s="166">
        <v>26.26</v>
      </c>
      <c r="T159" s="167">
        <v>0.64900000000000002</v>
      </c>
      <c r="U159" s="167">
        <v>0.65</v>
      </c>
      <c r="V159" s="167">
        <v>0.88040000000000007</v>
      </c>
      <c r="W159" s="167">
        <v>0.70709999999999995</v>
      </c>
      <c r="X159" s="166">
        <v>26285.18</v>
      </c>
      <c r="Y159" s="168">
        <v>0</v>
      </c>
      <c r="Z159" s="165">
        <v>0</v>
      </c>
      <c r="AA159" s="166">
        <v>0</v>
      </c>
      <c r="AB159" s="166">
        <v>0</v>
      </c>
      <c r="AC159" s="167">
        <v>0</v>
      </c>
      <c r="AD159" s="167">
        <v>0</v>
      </c>
      <c r="AE159" s="167">
        <v>0</v>
      </c>
      <c r="AF159" s="167">
        <v>0</v>
      </c>
      <c r="AG159" s="168">
        <v>0</v>
      </c>
      <c r="AH159" s="169">
        <v>0</v>
      </c>
      <c r="AI159" s="169">
        <v>0</v>
      </c>
      <c r="AJ159" s="170">
        <v>0</v>
      </c>
      <c r="AK159" s="171">
        <v>0</v>
      </c>
      <c r="AL159" s="169">
        <v>0</v>
      </c>
      <c r="AM159" s="172">
        <v>0</v>
      </c>
      <c r="AN159" s="168">
        <v>26285.18</v>
      </c>
      <c r="AO159" s="173" t="s">
        <v>75</v>
      </c>
      <c r="AP159" s="173" t="s">
        <v>75</v>
      </c>
      <c r="AQ159" s="173" t="s">
        <v>71</v>
      </c>
      <c r="AR159" s="173" t="s">
        <v>71</v>
      </c>
      <c r="AS159" s="6" t="s">
        <v>76</v>
      </c>
      <c r="AT159" s="6" t="s">
        <v>73</v>
      </c>
      <c r="AU159" s="6" t="s">
        <v>74</v>
      </c>
      <c r="AV159" s="45">
        <v>22559</v>
      </c>
      <c r="AW159" s="166">
        <v>565455.39</v>
      </c>
      <c r="AX159" s="174">
        <v>1.0029999999999999</v>
      </c>
      <c r="AY159" s="6" t="s">
        <v>101</v>
      </c>
      <c r="AZ159" s="168">
        <v>0</v>
      </c>
      <c r="BA159" s="45">
        <v>0</v>
      </c>
      <c r="BB159" s="166">
        <v>0</v>
      </c>
      <c r="BC159" s="174">
        <v>0</v>
      </c>
      <c r="BD159" s="6">
        <v>0</v>
      </c>
      <c r="BE159" s="168">
        <v>0</v>
      </c>
      <c r="BF159" s="6">
        <v>0</v>
      </c>
      <c r="BG159" s="6">
        <v>0</v>
      </c>
      <c r="BH159" s="175">
        <v>0</v>
      </c>
      <c r="BI159" s="166">
        <v>0</v>
      </c>
      <c r="BJ159" s="45">
        <v>0</v>
      </c>
      <c r="BK159" s="6">
        <v>0</v>
      </c>
      <c r="BL159" s="174">
        <v>0</v>
      </c>
      <c r="BM159" s="168">
        <v>0</v>
      </c>
      <c r="BN159" s="166">
        <v>0</v>
      </c>
      <c r="BO159" s="45"/>
    </row>
    <row r="160" spans="1:67">
      <c r="A160" s="6">
        <v>8580640001</v>
      </c>
      <c r="B160" s="6" t="s">
        <v>640</v>
      </c>
      <c r="C160" s="6" t="s">
        <v>641</v>
      </c>
      <c r="D160" s="6" t="s">
        <v>642</v>
      </c>
      <c r="E160" s="6" t="s">
        <v>643</v>
      </c>
      <c r="F160" s="6" t="s">
        <v>244</v>
      </c>
      <c r="H160" s="6" t="s">
        <v>644</v>
      </c>
      <c r="I160" s="164"/>
      <c r="L160" s="6" t="s">
        <v>71</v>
      </c>
      <c r="M160" s="6" t="s">
        <v>72</v>
      </c>
      <c r="O160" s="6" t="s">
        <v>73</v>
      </c>
      <c r="P160" s="6" t="s">
        <v>74</v>
      </c>
      <c r="Q160" s="165">
        <v>23507</v>
      </c>
      <c r="R160" s="166">
        <v>730092.97</v>
      </c>
      <c r="S160" s="166">
        <v>31.06</v>
      </c>
      <c r="T160" s="167">
        <v>0.68590000000000007</v>
      </c>
      <c r="U160" s="167">
        <v>0.70340000000000003</v>
      </c>
      <c r="V160" s="167">
        <v>0.9012</v>
      </c>
      <c r="W160" s="167">
        <v>0.74409999999999998</v>
      </c>
      <c r="X160" s="166">
        <v>28410.240000000002</v>
      </c>
      <c r="Y160" s="168">
        <v>0</v>
      </c>
      <c r="Z160" s="165">
        <v>0</v>
      </c>
      <c r="AA160" s="166">
        <v>0</v>
      </c>
      <c r="AB160" s="166">
        <v>0</v>
      </c>
      <c r="AC160" s="167">
        <v>0</v>
      </c>
      <c r="AD160" s="167">
        <v>0</v>
      </c>
      <c r="AE160" s="167">
        <v>0</v>
      </c>
      <c r="AF160" s="167">
        <v>0</v>
      </c>
      <c r="AG160" s="168">
        <v>0</v>
      </c>
      <c r="AH160" s="169">
        <v>2</v>
      </c>
      <c r="AI160" s="169">
        <v>3</v>
      </c>
      <c r="AJ160" s="170">
        <v>1.5</v>
      </c>
      <c r="AK160" s="171">
        <v>5</v>
      </c>
      <c r="AL160" s="169">
        <v>15</v>
      </c>
      <c r="AM160" s="172">
        <v>3</v>
      </c>
      <c r="AN160" s="168">
        <v>28410.240000000002</v>
      </c>
      <c r="AO160" s="173" t="s">
        <v>75</v>
      </c>
      <c r="AP160" s="173" t="s">
        <v>75</v>
      </c>
      <c r="AQ160" s="173" t="s">
        <v>71</v>
      </c>
      <c r="AR160" s="173" t="s">
        <v>71</v>
      </c>
      <c r="AS160" s="6" t="s">
        <v>76</v>
      </c>
      <c r="AT160" s="6" t="s">
        <v>73</v>
      </c>
      <c r="AU160" s="6" t="s">
        <v>74</v>
      </c>
      <c r="AV160" s="45">
        <v>23507</v>
      </c>
      <c r="AW160" s="166">
        <v>696816.5</v>
      </c>
      <c r="AX160" s="174">
        <v>1.0066999999999999</v>
      </c>
      <c r="AY160" s="6" t="s">
        <v>85</v>
      </c>
      <c r="AZ160" s="168">
        <v>0</v>
      </c>
      <c r="BA160" s="45">
        <v>0</v>
      </c>
      <c r="BB160" s="166">
        <v>0</v>
      </c>
      <c r="BC160" s="174">
        <v>0</v>
      </c>
      <c r="BD160" s="6">
        <v>0</v>
      </c>
      <c r="BE160" s="168">
        <v>0</v>
      </c>
      <c r="BF160" s="6">
        <v>2</v>
      </c>
      <c r="BG160" s="6">
        <v>2</v>
      </c>
      <c r="BH160" s="175">
        <v>1</v>
      </c>
      <c r="BI160" s="166">
        <v>0</v>
      </c>
      <c r="BJ160" s="45">
        <v>43.33</v>
      </c>
      <c r="BK160" s="6">
        <v>5</v>
      </c>
      <c r="BL160" s="174">
        <v>8.6660000000000004</v>
      </c>
      <c r="BM160" s="168">
        <v>0</v>
      </c>
      <c r="BN160" s="166">
        <v>0</v>
      </c>
      <c r="BO160" s="45"/>
    </row>
    <row r="161" spans="1:67">
      <c r="A161" s="6">
        <v>8586090001</v>
      </c>
      <c r="B161" s="6" t="s">
        <v>125</v>
      </c>
      <c r="C161" s="6" t="s">
        <v>87</v>
      </c>
      <c r="D161" s="6" t="s">
        <v>126</v>
      </c>
      <c r="E161" s="6" t="s">
        <v>98</v>
      </c>
      <c r="F161" s="6" t="s">
        <v>69</v>
      </c>
      <c r="H161" s="6" t="s">
        <v>127</v>
      </c>
      <c r="I161" s="164"/>
      <c r="L161" s="6" t="s">
        <v>71</v>
      </c>
      <c r="M161" s="6" t="s">
        <v>72</v>
      </c>
      <c r="O161" s="6" t="s">
        <v>73</v>
      </c>
      <c r="P161" s="6" t="s">
        <v>74</v>
      </c>
      <c r="Q161" s="165">
        <v>2000</v>
      </c>
      <c r="R161" s="166">
        <v>51641.26</v>
      </c>
      <c r="S161" s="166">
        <v>25.82</v>
      </c>
      <c r="T161" s="167">
        <v>0.71079999999999999</v>
      </c>
      <c r="U161" s="167">
        <v>0.8076000000000001</v>
      </c>
      <c r="V161" s="167">
        <v>0.9323999999999999</v>
      </c>
      <c r="W161" s="167">
        <v>0.7904000000000001</v>
      </c>
      <c r="X161" s="166">
        <v>1678.75</v>
      </c>
      <c r="Y161" s="168">
        <v>0</v>
      </c>
      <c r="Z161" s="165">
        <v>0</v>
      </c>
      <c r="AA161" s="166">
        <v>0</v>
      </c>
      <c r="AB161" s="166">
        <v>0</v>
      </c>
      <c r="AC161" s="167">
        <v>0</v>
      </c>
      <c r="AD161" s="167">
        <v>0</v>
      </c>
      <c r="AE161" s="167">
        <v>0</v>
      </c>
      <c r="AF161" s="167">
        <v>0</v>
      </c>
      <c r="AG161" s="168">
        <v>0</v>
      </c>
      <c r="AH161" s="169">
        <v>0</v>
      </c>
      <c r="AI161" s="169">
        <v>0</v>
      </c>
      <c r="AJ161" s="170">
        <v>0</v>
      </c>
      <c r="AK161" s="171">
        <v>0</v>
      </c>
      <c r="AL161" s="169">
        <v>0</v>
      </c>
      <c r="AM161" s="172">
        <v>0</v>
      </c>
      <c r="AN161" s="168">
        <v>1678.75</v>
      </c>
      <c r="AO161" s="173" t="s">
        <v>75</v>
      </c>
      <c r="AP161" s="173" t="s">
        <v>75</v>
      </c>
      <c r="AQ161" s="173" t="s">
        <v>71</v>
      </c>
      <c r="AR161" s="173" t="s">
        <v>71</v>
      </c>
      <c r="AS161" s="6" t="s">
        <v>76</v>
      </c>
      <c r="AT161" s="6" t="s">
        <v>73</v>
      </c>
      <c r="AU161" s="6" t="s">
        <v>74</v>
      </c>
      <c r="AV161" s="45">
        <v>2000</v>
      </c>
      <c r="AW161" s="166">
        <v>49287.53</v>
      </c>
      <c r="AX161" s="174">
        <v>1.1067</v>
      </c>
      <c r="AY161" s="6" t="s">
        <v>85</v>
      </c>
      <c r="AZ161" s="168">
        <v>0</v>
      </c>
      <c r="BA161" s="45">
        <v>0</v>
      </c>
      <c r="BB161" s="166">
        <v>0</v>
      </c>
      <c r="BC161" s="174">
        <v>0</v>
      </c>
      <c r="BD161" s="6">
        <v>0</v>
      </c>
      <c r="BE161" s="168">
        <v>0</v>
      </c>
      <c r="BF161" s="6">
        <v>0</v>
      </c>
      <c r="BG161" s="6">
        <v>0</v>
      </c>
      <c r="BH161" s="175">
        <v>0</v>
      </c>
      <c r="BI161" s="166">
        <v>0</v>
      </c>
      <c r="BJ161" s="45">
        <v>0</v>
      </c>
      <c r="BK161" s="6">
        <v>0</v>
      </c>
      <c r="BL161" s="174">
        <v>0</v>
      </c>
      <c r="BM161" s="168">
        <v>0</v>
      </c>
      <c r="BN161" s="166">
        <v>0</v>
      </c>
      <c r="BO161" s="45"/>
    </row>
    <row r="162" spans="1:67">
      <c r="A162" s="6">
        <v>9093860001</v>
      </c>
      <c r="B162" s="6" t="s">
        <v>645</v>
      </c>
      <c r="C162" s="6" t="s">
        <v>87</v>
      </c>
      <c r="D162" s="6" t="s">
        <v>646</v>
      </c>
      <c r="E162" s="6" t="s">
        <v>518</v>
      </c>
      <c r="F162" s="6" t="s">
        <v>68</v>
      </c>
      <c r="H162" s="6" t="s">
        <v>647</v>
      </c>
      <c r="I162" s="164"/>
      <c r="L162" s="6" t="s">
        <v>71</v>
      </c>
      <c r="M162" s="6" t="s">
        <v>72</v>
      </c>
      <c r="N162" s="6" t="s">
        <v>100</v>
      </c>
      <c r="O162" s="6" t="s">
        <v>73</v>
      </c>
      <c r="P162" s="6" t="s">
        <v>74</v>
      </c>
      <c r="Q162" s="165">
        <v>4635</v>
      </c>
      <c r="R162" s="166">
        <v>146575.20000000001</v>
      </c>
      <c r="S162" s="166">
        <v>31.62</v>
      </c>
      <c r="T162" s="167">
        <v>0.62770000000000004</v>
      </c>
      <c r="U162" s="167">
        <v>0.68879999999999997</v>
      </c>
      <c r="V162" s="167">
        <v>0.89879999999999993</v>
      </c>
      <c r="W162" s="167">
        <v>0.71069999999999989</v>
      </c>
      <c r="X162" s="166">
        <v>6497.63</v>
      </c>
      <c r="Y162" s="168">
        <v>0</v>
      </c>
      <c r="Z162" s="165">
        <v>0</v>
      </c>
      <c r="AA162" s="166">
        <v>0</v>
      </c>
      <c r="AB162" s="166">
        <v>0</v>
      </c>
      <c r="AC162" s="167">
        <v>0</v>
      </c>
      <c r="AD162" s="167">
        <v>0</v>
      </c>
      <c r="AE162" s="167">
        <v>0</v>
      </c>
      <c r="AF162" s="167">
        <v>0</v>
      </c>
      <c r="AG162" s="168">
        <v>0</v>
      </c>
      <c r="AH162" s="169">
        <v>0</v>
      </c>
      <c r="AI162" s="169">
        <v>0</v>
      </c>
      <c r="AJ162" s="170">
        <v>0</v>
      </c>
      <c r="AK162" s="171">
        <v>0</v>
      </c>
      <c r="AL162" s="169">
        <v>0</v>
      </c>
      <c r="AM162" s="172">
        <v>0</v>
      </c>
      <c r="AN162" s="168">
        <v>6497.63</v>
      </c>
      <c r="AO162" s="173" t="s">
        <v>75</v>
      </c>
      <c r="AP162" s="173" t="s">
        <v>75</v>
      </c>
      <c r="AQ162" s="173" t="s">
        <v>71</v>
      </c>
      <c r="AR162" s="173" t="s">
        <v>71</v>
      </c>
      <c r="AS162" s="6" t="s">
        <v>76</v>
      </c>
      <c r="AT162" s="6" t="s">
        <v>73</v>
      </c>
      <c r="AU162" s="6" t="s">
        <v>74</v>
      </c>
      <c r="AV162" s="45">
        <v>4635</v>
      </c>
      <c r="AW162" s="166">
        <v>139894.54</v>
      </c>
      <c r="AX162" s="174">
        <v>0.9597</v>
      </c>
      <c r="AY162" s="6" t="s">
        <v>77</v>
      </c>
      <c r="AZ162" s="168">
        <v>5643.66</v>
      </c>
      <c r="BA162" s="45">
        <v>0</v>
      </c>
      <c r="BB162" s="166">
        <v>0</v>
      </c>
      <c r="BC162" s="174">
        <v>0</v>
      </c>
      <c r="BD162" s="6">
        <v>0</v>
      </c>
      <c r="BE162" s="168">
        <v>0</v>
      </c>
      <c r="BF162" s="6">
        <v>0</v>
      </c>
      <c r="BG162" s="6">
        <v>0</v>
      </c>
      <c r="BH162" s="175">
        <v>0</v>
      </c>
      <c r="BI162" s="166">
        <v>0</v>
      </c>
      <c r="BJ162" s="45">
        <v>0</v>
      </c>
      <c r="BK162" s="6">
        <v>0</v>
      </c>
      <c r="BL162" s="174">
        <v>0</v>
      </c>
      <c r="BM162" s="168">
        <v>0</v>
      </c>
      <c r="BN162" s="166">
        <v>5643.66</v>
      </c>
      <c r="BO162" s="45"/>
    </row>
    <row r="163" spans="1:67">
      <c r="A163" s="6">
        <v>9210250001</v>
      </c>
      <c r="B163" s="6" t="s">
        <v>111</v>
      </c>
      <c r="C163" s="6" t="s">
        <v>111</v>
      </c>
      <c r="D163" s="6" t="s">
        <v>112</v>
      </c>
      <c r="E163" s="6" t="s">
        <v>113</v>
      </c>
      <c r="F163" s="6" t="s">
        <v>69</v>
      </c>
      <c r="H163" s="6" t="s">
        <v>114</v>
      </c>
      <c r="I163" s="164"/>
      <c r="L163" s="6" t="s">
        <v>71</v>
      </c>
      <c r="M163" s="6" t="s">
        <v>72</v>
      </c>
      <c r="N163" s="6" t="s">
        <v>648</v>
      </c>
      <c r="O163" s="6" t="s">
        <v>147</v>
      </c>
      <c r="P163" s="6" t="s">
        <v>84</v>
      </c>
      <c r="Q163" s="165">
        <v>17992</v>
      </c>
      <c r="R163" s="166">
        <v>458365.44</v>
      </c>
      <c r="S163" s="166">
        <v>25.48</v>
      </c>
      <c r="T163" s="167">
        <v>0.67830000000000001</v>
      </c>
      <c r="U163" s="167">
        <v>0.77319999999999989</v>
      </c>
      <c r="V163" s="167">
        <v>0.90290000000000004</v>
      </c>
      <c r="W163" s="167">
        <v>0.75819999999999999</v>
      </c>
      <c r="X163" s="166">
        <v>17081.27</v>
      </c>
      <c r="Y163" s="168">
        <v>0</v>
      </c>
      <c r="Z163" s="165">
        <v>0</v>
      </c>
      <c r="AA163" s="166">
        <v>0</v>
      </c>
      <c r="AB163" s="166">
        <v>0</v>
      </c>
      <c r="AC163" s="167">
        <v>0</v>
      </c>
      <c r="AD163" s="167">
        <v>0</v>
      </c>
      <c r="AE163" s="167">
        <v>0</v>
      </c>
      <c r="AF163" s="167">
        <v>0</v>
      </c>
      <c r="AG163" s="168">
        <v>0</v>
      </c>
      <c r="AH163" s="169">
        <v>3</v>
      </c>
      <c r="AI163" s="169">
        <v>0</v>
      </c>
      <c r="AJ163" s="170">
        <v>0</v>
      </c>
      <c r="AK163" s="171">
        <v>10</v>
      </c>
      <c r="AL163" s="169">
        <v>0</v>
      </c>
      <c r="AM163" s="172">
        <v>0</v>
      </c>
      <c r="AN163" s="168">
        <v>17702.5</v>
      </c>
      <c r="AO163" s="173" t="s">
        <v>75</v>
      </c>
      <c r="AP163" s="173" t="s">
        <v>75</v>
      </c>
      <c r="AQ163" s="173" t="s">
        <v>71</v>
      </c>
      <c r="AR163" s="173" t="s">
        <v>71</v>
      </c>
      <c r="AS163" s="6" t="s">
        <v>76</v>
      </c>
      <c r="AT163" s="6" t="s">
        <v>73</v>
      </c>
      <c r="AU163" s="6" t="s">
        <v>74</v>
      </c>
      <c r="AV163" s="45">
        <v>17992</v>
      </c>
      <c r="AW163" s="166">
        <v>437473.87</v>
      </c>
      <c r="AX163" s="174">
        <v>0.98009999999999997</v>
      </c>
      <c r="AY163" s="6" t="s">
        <v>85</v>
      </c>
      <c r="AZ163" s="168">
        <v>0</v>
      </c>
      <c r="BA163" s="45">
        <v>0</v>
      </c>
      <c r="BB163" s="166">
        <v>0</v>
      </c>
      <c r="BC163" s="174">
        <v>0</v>
      </c>
      <c r="BD163" s="6">
        <v>0</v>
      </c>
      <c r="BE163" s="168">
        <v>0</v>
      </c>
      <c r="BF163" s="6">
        <v>0</v>
      </c>
      <c r="BG163" s="6">
        <v>3</v>
      </c>
      <c r="BH163" s="175">
        <v>0</v>
      </c>
      <c r="BI163" s="166">
        <v>199.68</v>
      </c>
      <c r="BJ163" s="45">
        <v>0</v>
      </c>
      <c r="BK163" s="6">
        <v>10</v>
      </c>
      <c r="BL163" s="174">
        <v>0</v>
      </c>
      <c r="BM163" s="168">
        <v>393.3</v>
      </c>
      <c r="BN163" s="166">
        <v>592.98</v>
      </c>
      <c r="BO163" s="45"/>
    </row>
    <row r="164" spans="1:67">
      <c r="A164" s="6">
        <v>9214080001</v>
      </c>
      <c r="B164" s="6" t="s">
        <v>223</v>
      </c>
      <c r="C164" s="6" t="s">
        <v>224</v>
      </c>
      <c r="D164" s="6" t="s">
        <v>225</v>
      </c>
      <c r="E164" s="6" t="s">
        <v>113</v>
      </c>
      <c r="F164" s="6" t="s">
        <v>69</v>
      </c>
      <c r="H164" s="6" t="s">
        <v>226</v>
      </c>
      <c r="I164" s="164"/>
      <c r="L164" s="6" t="s">
        <v>71</v>
      </c>
      <c r="M164" s="6" t="s">
        <v>72</v>
      </c>
      <c r="N164" s="6" t="s">
        <v>231</v>
      </c>
      <c r="O164" s="6" t="s">
        <v>147</v>
      </c>
      <c r="P164" s="6" t="s">
        <v>84</v>
      </c>
      <c r="Q164" s="165">
        <v>8640</v>
      </c>
      <c r="R164" s="166">
        <v>229506.37</v>
      </c>
      <c r="S164" s="166">
        <v>26.56</v>
      </c>
      <c r="T164" s="167">
        <v>0.97170000000000001</v>
      </c>
      <c r="U164" s="167">
        <v>0.73909999999999998</v>
      </c>
      <c r="V164" s="167">
        <v>1.1443000000000001</v>
      </c>
      <c r="W164" s="167">
        <v>0.95669999999999999</v>
      </c>
      <c r="X164" s="166">
        <v>2453.41</v>
      </c>
      <c r="Y164" s="168">
        <v>0</v>
      </c>
      <c r="Z164" s="165">
        <v>0</v>
      </c>
      <c r="AA164" s="166">
        <v>0</v>
      </c>
      <c r="AB164" s="166">
        <v>0</v>
      </c>
      <c r="AC164" s="167">
        <v>0</v>
      </c>
      <c r="AD164" s="167">
        <v>0</v>
      </c>
      <c r="AE164" s="167">
        <v>0</v>
      </c>
      <c r="AF164" s="167">
        <v>0</v>
      </c>
      <c r="AG164" s="168">
        <v>0</v>
      </c>
      <c r="AH164" s="169">
        <v>0</v>
      </c>
      <c r="AI164" s="169">
        <v>0</v>
      </c>
      <c r="AJ164" s="170">
        <v>0</v>
      </c>
      <c r="AK164" s="171">
        <v>0</v>
      </c>
      <c r="AL164" s="169">
        <v>0</v>
      </c>
      <c r="AM164" s="172">
        <v>0</v>
      </c>
      <c r="AN164" s="168">
        <v>2453.41</v>
      </c>
      <c r="AO164" s="173" t="s">
        <v>75</v>
      </c>
      <c r="AP164" s="173" t="s">
        <v>75</v>
      </c>
      <c r="AQ164" s="173" t="s">
        <v>71</v>
      </c>
      <c r="AR164" s="173" t="s">
        <v>71</v>
      </c>
      <c r="AS164" s="6" t="s">
        <v>76</v>
      </c>
      <c r="AT164" s="6" t="s">
        <v>73</v>
      </c>
      <c r="AU164" s="6" t="s">
        <v>74</v>
      </c>
      <c r="AV164" s="45">
        <v>8640</v>
      </c>
      <c r="AW164" s="166">
        <v>219045.83</v>
      </c>
      <c r="AX164" s="174">
        <v>1.0706</v>
      </c>
      <c r="AY164" s="6" t="s">
        <v>85</v>
      </c>
      <c r="AZ164" s="168">
        <v>0</v>
      </c>
      <c r="BA164" s="45">
        <v>0</v>
      </c>
      <c r="BB164" s="166">
        <v>0</v>
      </c>
      <c r="BC164" s="174">
        <v>0</v>
      </c>
      <c r="BD164" s="6">
        <v>0</v>
      </c>
      <c r="BE164" s="168">
        <v>0</v>
      </c>
      <c r="BF164" s="6">
        <v>0</v>
      </c>
      <c r="BG164" s="6">
        <v>0</v>
      </c>
      <c r="BH164" s="175">
        <v>0</v>
      </c>
      <c r="BI164" s="166">
        <v>0</v>
      </c>
      <c r="BJ164" s="45">
        <v>0</v>
      </c>
      <c r="BK164" s="6">
        <v>0</v>
      </c>
      <c r="BL164" s="174">
        <v>0</v>
      </c>
      <c r="BM164" s="168">
        <v>0</v>
      </c>
      <c r="BN164" s="166">
        <v>0</v>
      </c>
      <c r="BO164" s="45"/>
    </row>
    <row r="165" spans="1:67">
      <c r="A165" s="6">
        <v>9258290003</v>
      </c>
      <c r="B165" s="6" t="s">
        <v>143</v>
      </c>
      <c r="C165" s="6" t="s">
        <v>144</v>
      </c>
      <c r="D165" s="6" t="s">
        <v>145</v>
      </c>
      <c r="E165" s="6" t="s">
        <v>94</v>
      </c>
      <c r="F165" s="6" t="s">
        <v>69</v>
      </c>
      <c r="H165" s="6" t="s">
        <v>146</v>
      </c>
      <c r="I165" s="164"/>
      <c r="J165" s="6" t="s">
        <v>649</v>
      </c>
      <c r="L165" s="6" t="s">
        <v>71</v>
      </c>
      <c r="M165" s="6" t="s">
        <v>72</v>
      </c>
      <c r="N165" s="6" t="s">
        <v>650</v>
      </c>
      <c r="O165" s="6" t="s">
        <v>194</v>
      </c>
      <c r="P165" s="6" t="s">
        <v>157</v>
      </c>
      <c r="Q165" s="165">
        <v>0</v>
      </c>
      <c r="R165" s="166">
        <v>51008.4</v>
      </c>
      <c r="S165" s="166">
        <v>51008.4</v>
      </c>
      <c r="T165" s="167">
        <v>0</v>
      </c>
      <c r="U165" s="167">
        <v>0</v>
      </c>
      <c r="V165" s="167">
        <v>0</v>
      </c>
      <c r="W165" s="167">
        <v>0</v>
      </c>
      <c r="X165" s="166">
        <v>0</v>
      </c>
      <c r="Y165" s="168">
        <v>0</v>
      </c>
      <c r="Z165" s="165">
        <v>0</v>
      </c>
      <c r="AA165" s="166">
        <v>0</v>
      </c>
      <c r="AB165" s="166">
        <v>0</v>
      </c>
      <c r="AC165" s="167">
        <v>0</v>
      </c>
      <c r="AD165" s="167">
        <v>0</v>
      </c>
      <c r="AE165" s="167">
        <v>0</v>
      </c>
      <c r="AF165" s="167">
        <v>0</v>
      </c>
      <c r="AG165" s="168">
        <v>0</v>
      </c>
      <c r="AH165" s="169">
        <v>0</v>
      </c>
      <c r="AI165" s="169">
        <v>0</v>
      </c>
      <c r="AJ165" s="170">
        <v>0</v>
      </c>
      <c r="AK165" s="171">
        <v>0</v>
      </c>
      <c r="AL165" s="169">
        <v>0</v>
      </c>
      <c r="AM165" s="172">
        <v>0</v>
      </c>
      <c r="AN165" s="168">
        <v>0</v>
      </c>
      <c r="AO165" s="173" t="s">
        <v>75</v>
      </c>
      <c r="AP165" s="173" t="s">
        <v>75</v>
      </c>
      <c r="AQ165" s="173" t="s">
        <v>71</v>
      </c>
      <c r="AR165" s="173" t="s">
        <v>71</v>
      </c>
      <c r="AS165" s="6" t="s">
        <v>76</v>
      </c>
      <c r="AT165" s="6" t="s">
        <v>194</v>
      </c>
      <c r="AU165" s="6" t="s">
        <v>157</v>
      </c>
      <c r="AV165" s="45">
        <v>0</v>
      </c>
      <c r="AW165" s="166">
        <v>48683.519999999997</v>
      </c>
      <c r="AX165" s="174">
        <v>0</v>
      </c>
      <c r="AY165" s="6" t="s">
        <v>85</v>
      </c>
      <c r="AZ165" s="168">
        <v>0</v>
      </c>
      <c r="BA165" s="45">
        <v>0</v>
      </c>
      <c r="BB165" s="166">
        <v>0</v>
      </c>
      <c r="BC165" s="174">
        <v>0</v>
      </c>
      <c r="BD165" s="6">
        <v>0</v>
      </c>
      <c r="BE165" s="168">
        <v>0</v>
      </c>
      <c r="BF165" s="6">
        <v>0</v>
      </c>
      <c r="BG165" s="6">
        <v>0</v>
      </c>
      <c r="BH165" s="175">
        <v>0</v>
      </c>
      <c r="BI165" s="166">
        <v>0</v>
      </c>
      <c r="BJ165" s="45">
        <v>0</v>
      </c>
      <c r="BK165" s="6">
        <v>0</v>
      </c>
      <c r="BL165" s="174">
        <v>0</v>
      </c>
      <c r="BM165" s="168">
        <v>0</v>
      </c>
      <c r="BN165" s="166">
        <v>0</v>
      </c>
      <c r="BO165" s="45"/>
    </row>
    <row r="166" spans="1:67">
      <c r="A166" s="6">
        <v>9277240002</v>
      </c>
      <c r="B166" s="6" t="s">
        <v>651</v>
      </c>
      <c r="C166" s="6" t="s">
        <v>652</v>
      </c>
      <c r="D166" s="6" t="s">
        <v>653</v>
      </c>
      <c r="E166" s="6" t="s">
        <v>211</v>
      </c>
      <c r="F166" s="6" t="s">
        <v>69</v>
      </c>
      <c r="H166" s="6" t="s">
        <v>654</v>
      </c>
      <c r="I166" s="164"/>
      <c r="L166" s="6" t="s">
        <v>71</v>
      </c>
      <c r="M166" s="6" t="s">
        <v>72</v>
      </c>
      <c r="N166" s="6" t="s">
        <v>91</v>
      </c>
      <c r="O166" s="6" t="s">
        <v>73</v>
      </c>
      <c r="P166" s="6" t="s">
        <v>74</v>
      </c>
      <c r="Q166" s="165">
        <v>37097</v>
      </c>
      <c r="R166" s="166">
        <v>1084449.53</v>
      </c>
      <c r="S166" s="166">
        <v>29.23</v>
      </c>
      <c r="T166" s="167">
        <v>0.49209999999999998</v>
      </c>
      <c r="U166" s="167">
        <v>0.65</v>
      </c>
      <c r="V166" s="167">
        <v>0.82120000000000004</v>
      </c>
      <c r="W166" s="167">
        <v>0.6139</v>
      </c>
      <c r="X166" s="166">
        <v>153789.94</v>
      </c>
      <c r="Y166" s="168">
        <v>0</v>
      </c>
      <c r="Z166" s="165">
        <v>0</v>
      </c>
      <c r="AA166" s="166">
        <v>0</v>
      </c>
      <c r="AB166" s="166">
        <v>0</v>
      </c>
      <c r="AC166" s="167">
        <v>0</v>
      </c>
      <c r="AD166" s="167">
        <v>0</v>
      </c>
      <c r="AE166" s="167">
        <v>0</v>
      </c>
      <c r="AF166" s="167">
        <v>0</v>
      </c>
      <c r="AG166" s="168">
        <v>0</v>
      </c>
      <c r="AH166" s="169">
        <v>0</v>
      </c>
      <c r="AI166" s="169">
        <v>0</v>
      </c>
      <c r="AJ166" s="170">
        <v>0</v>
      </c>
      <c r="AK166" s="171">
        <v>0</v>
      </c>
      <c r="AL166" s="169">
        <v>0</v>
      </c>
      <c r="AM166" s="172">
        <v>0</v>
      </c>
      <c r="AN166" s="168">
        <v>153789.93</v>
      </c>
      <c r="AO166" s="173" t="s">
        <v>75</v>
      </c>
      <c r="AP166" s="173" t="s">
        <v>75</v>
      </c>
      <c r="AQ166" s="173" t="s">
        <v>71</v>
      </c>
      <c r="AR166" s="173" t="s">
        <v>71</v>
      </c>
      <c r="AS166" s="6" t="s">
        <v>76</v>
      </c>
      <c r="AT166" s="6" t="s">
        <v>73</v>
      </c>
      <c r="AU166" s="6" t="s">
        <v>74</v>
      </c>
      <c r="AV166" s="45">
        <v>37097</v>
      </c>
      <c r="AW166" s="166">
        <v>1035022.05</v>
      </c>
      <c r="AX166" s="174">
        <v>0.84699999999999998</v>
      </c>
      <c r="AY166" s="6" t="s">
        <v>85</v>
      </c>
      <c r="AZ166" s="168">
        <v>158403.18</v>
      </c>
      <c r="BA166" s="45">
        <v>1</v>
      </c>
      <c r="BB166" s="166">
        <v>0</v>
      </c>
      <c r="BC166" s="174">
        <v>0</v>
      </c>
      <c r="BD166" s="6">
        <v>0</v>
      </c>
      <c r="BE166" s="168">
        <v>0</v>
      </c>
      <c r="BF166" s="6">
        <v>0</v>
      </c>
      <c r="BG166" s="6">
        <v>0</v>
      </c>
      <c r="BH166" s="175">
        <v>0</v>
      </c>
      <c r="BI166" s="166">
        <v>0</v>
      </c>
      <c r="BJ166" s="45">
        <v>0</v>
      </c>
      <c r="BK166" s="6">
        <v>0</v>
      </c>
      <c r="BL166" s="174">
        <v>0</v>
      </c>
      <c r="BM166" s="168">
        <v>0</v>
      </c>
      <c r="BN166" s="166">
        <v>158403.18</v>
      </c>
      <c r="BO166" s="45"/>
    </row>
    <row r="167" spans="1:67">
      <c r="A167" s="6">
        <v>9314460001</v>
      </c>
      <c r="B167" s="6" t="s">
        <v>655</v>
      </c>
      <c r="C167" s="6" t="s">
        <v>400</v>
      </c>
      <c r="D167" s="6" t="s">
        <v>401</v>
      </c>
      <c r="E167" s="6" t="s">
        <v>94</v>
      </c>
      <c r="F167" s="6" t="s">
        <v>69</v>
      </c>
      <c r="H167" s="6" t="s">
        <v>402</v>
      </c>
      <c r="I167" s="164"/>
      <c r="L167" s="6" t="s">
        <v>71</v>
      </c>
      <c r="M167" s="6" t="s">
        <v>72</v>
      </c>
      <c r="N167" s="6" t="s">
        <v>656</v>
      </c>
      <c r="O167" s="6" t="s">
        <v>73</v>
      </c>
      <c r="P167" s="6" t="s">
        <v>74</v>
      </c>
      <c r="Q167" s="165">
        <v>3873</v>
      </c>
      <c r="R167" s="166">
        <v>105027.51</v>
      </c>
      <c r="S167" s="166">
        <v>27.12</v>
      </c>
      <c r="T167" s="167">
        <v>0.6179</v>
      </c>
      <c r="U167" s="167">
        <v>0.71079999999999999</v>
      </c>
      <c r="V167" s="167">
        <v>0.86450000000000005</v>
      </c>
      <c r="W167" s="167">
        <v>0.70279999999999998</v>
      </c>
      <c r="X167" s="166">
        <v>4783</v>
      </c>
      <c r="Y167" s="168">
        <v>0</v>
      </c>
      <c r="Z167" s="165">
        <v>0</v>
      </c>
      <c r="AA167" s="166">
        <v>0</v>
      </c>
      <c r="AB167" s="166">
        <v>0</v>
      </c>
      <c r="AC167" s="167">
        <v>0</v>
      </c>
      <c r="AD167" s="167">
        <v>0</v>
      </c>
      <c r="AE167" s="167">
        <v>0</v>
      </c>
      <c r="AF167" s="167">
        <v>0</v>
      </c>
      <c r="AG167" s="168">
        <v>0</v>
      </c>
      <c r="AH167" s="169">
        <v>0</v>
      </c>
      <c r="AI167" s="169">
        <v>0</v>
      </c>
      <c r="AJ167" s="170">
        <v>0</v>
      </c>
      <c r="AK167" s="171">
        <v>0</v>
      </c>
      <c r="AL167" s="169">
        <v>0</v>
      </c>
      <c r="AM167" s="172">
        <v>0</v>
      </c>
      <c r="AN167" s="168">
        <v>4783</v>
      </c>
      <c r="AO167" s="173" t="s">
        <v>75</v>
      </c>
      <c r="AP167" s="173" t="s">
        <v>75</v>
      </c>
      <c r="AQ167" s="173" t="s">
        <v>71</v>
      </c>
      <c r="AR167" s="173" t="s">
        <v>71</v>
      </c>
      <c r="AS167" s="6" t="s">
        <v>76</v>
      </c>
      <c r="AT167" s="6" t="s">
        <v>247</v>
      </c>
      <c r="AU167" s="6" t="s">
        <v>84</v>
      </c>
      <c r="AV167" s="45">
        <v>3873</v>
      </c>
      <c r="AW167" s="166">
        <v>100240.53</v>
      </c>
      <c r="AX167" s="174">
        <v>0.99819999999999998</v>
      </c>
      <c r="AY167" s="6" t="s">
        <v>101</v>
      </c>
      <c r="AZ167" s="168">
        <v>0</v>
      </c>
      <c r="BA167" s="45">
        <v>0</v>
      </c>
      <c r="BB167" s="166">
        <v>0</v>
      </c>
      <c r="BC167" s="174">
        <v>0</v>
      </c>
      <c r="BD167" s="6">
        <v>0</v>
      </c>
      <c r="BE167" s="168">
        <v>0</v>
      </c>
      <c r="BF167" s="6">
        <v>0</v>
      </c>
      <c r="BG167" s="6">
        <v>0</v>
      </c>
      <c r="BH167" s="175">
        <v>0</v>
      </c>
      <c r="BI167" s="166">
        <v>0</v>
      </c>
      <c r="BJ167" s="45">
        <v>0</v>
      </c>
      <c r="BK167" s="6">
        <v>0</v>
      </c>
      <c r="BL167" s="174">
        <v>0</v>
      </c>
      <c r="BM167" s="168">
        <v>0</v>
      </c>
      <c r="BN167" s="166">
        <v>0</v>
      </c>
      <c r="BO167" s="45"/>
    </row>
    <row r="168" spans="1:67">
      <c r="A168" s="6">
        <v>9365960001</v>
      </c>
      <c r="B168" s="6" t="s">
        <v>657</v>
      </c>
      <c r="C168" s="6" t="s">
        <v>87</v>
      </c>
      <c r="D168" s="6" t="s">
        <v>320</v>
      </c>
      <c r="E168" s="6" t="s">
        <v>321</v>
      </c>
      <c r="F168" s="6" t="s">
        <v>98</v>
      </c>
      <c r="H168" s="6" t="s">
        <v>322</v>
      </c>
      <c r="I168" s="164"/>
      <c r="L168" s="6" t="s">
        <v>71</v>
      </c>
      <c r="M168" s="6" t="s">
        <v>72</v>
      </c>
      <c r="O168" s="6" t="s">
        <v>73</v>
      </c>
      <c r="P168" s="6" t="s">
        <v>74</v>
      </c>
      <c r="Q168" s="165">
        <v>9921</v>
      </c>
      <c r="R168" s="166">
        <v>307886.2</v>
      </c>
      <c r="S168" s="166">
        <v>31.03</v>
      </c>
      <c r="T168" s="167">
        <v>0.72030000000000005</v>
      </c>
      <c r="U168" s="167">
        <v>0.6512</v>
      </c>
      <c r="V168" s="167">
        <v>0.90720000000000001</v>
      </c>
      <c r="W168" s="167">
        <v>0.74980000000000002</v>
      </c>
      <c r="X168" s="166">
        <v>11545.42</v>
      </c>
      <c r="Y168" s="168">
        <v>0</v>
      </c>
      <c r="Z168" s="165">
        <v>0</v>
      </c>
      <c r="AA168" s="166">
        <v>0</v>
      </c>
      <c r="AB168" s="166">
        <v>0</v>
      </c>
      <c r="AC168" s="167">
        <v>0</v>
      </c>
      <c r="AD168" s="167">
        <v>0</v>
      </c>
      <c r="AE168" s="167">
        <v>0</v>
      </c>
      <c r="AF168" s="167">
        <v>0</v>
      </c>
      <c r="AG168" s="168">
        <v>0</v>
      </c>
      <c r="AH168" s="169">
        <v>0</v>
      </c>
      <c r="AI168" s="169">
        <v>0</v>
      </c>
      <c r="AJ168" s="170">
        <v>0</v>
      </c>
      <c r="AK168" s="171">
        <v>0</v>
      </c>
      <c r="AL168" s="169">
        <v>0</v>
      </c>
      <c r="AM168" s="172">
        <v>0</v>
      </c>
      <c r="AN168" s="168">
        <v>11545.42</v>
      </c>
      <c r="AO168" s="173" t="s">
        <v>75</v>
      </c>
      <c r="AP168" s="173" t="s">
        <v>75</v>
      </c>
      <c r="AQ168" s="173" t="s">
        <v>71</v>
      </c>
      <c r="AR168" s="173" t="s">
        <v>71</v>
      </c>
      <c r="AS168" s="6" t="s">
        <v>76</v>
      </c>
      <c r="AT168" s="6" t="s">
        <v>73</v>
      </c>
      <c r="AU168" s="6" t="s">
        <v>74</v>
      </c>
      <c r="AV168" s="45">
        <v>9921</v>
      </c>
      <c r="AW168" s="166">
        <v>293853.24</v>
      </c>
      <c r="AX168" s="174">
        <v>1.0741000000000001</v>
      </c>
      <c r="AY168" s="6" t="s">
        <v>85</v>
      </c>
      <c r="AZ168" s="168">
        <v>0</v>
      </c>
      <c r="BA168" s="45">
        <v>0</v>
      </c>
      <c r="BB168" s="166">
        <v>0</v>
      </c>
      <c r="BC168" s="174">
        <v>0</v>
      </c>
      <c r="BD168" s="6">
        <v>0</v>
      </c>
      <c r="BE168" s="168">
        <v>0</v>
      </c>
      <c r="BF168" s="6">
        <v>0</v>
      </c>
      <c r="BG168" s="6">
        <v>0</v>
      </c>
      <c r="BH168" s="175">
        <v>0</v>
      </c>
      <c r="BI168" s="166">
        <v>0</v>
      </c>
      <c r="BJ168" s="45">
        <v>0</v>
      </c>
      <c r="BK168" s="6">
        <v>0</v>
      </c>
      <c r="BL168" s="174">
        <v>0</v>
      </c>
      <c r="BM168" s="168">
        <v>0</v>
      </c>
      <c r="BN168" s="166">
        <v>0</v>
      </c>
      <c r="BO168" s="45"/>
    </row>
    <row r="169" spans="1:67">
      <c r="A169" s="6">
        <v>9422430001</v>
      </c>
      <c r="B169" s="6" t="s">
        <v>658</v>
      </c>
      <c r="C169" s="6" t="s">
        <v>659</v>
      </c>
      <c r="D169" s="6" t="s">
        <v>87</v>
      </c>
      <c r="E169" s="6" t="s">
        <v>660</v>
      </c>
      <c r="F169" s="6" t="s">
        <v>162</v>
      </c>
      <c r="H169" s="6" t="s">
        <v>661</v>
      </c>
      <c r="I169" s="164"/>
      <c r="L169" s="6" t="s">
        <v>71</v>
      </c>
      <c r="M169" s="6" t="s">
        <v>72</v>
      </c>
      <c r="N169" s="6" t="s">
        <v>91</v>
      </c>
      <c r="O169" s="6" t="s">
        <v>73</v>
      </c>
      <c r="P169" s="6" t="s">
        <v>74</v>
      </c>
      <c r="Q169" s="165">
        <v>12456</v>
      </c>
      <c r="R169" s="166">
        <v>330770.64</v>
      </c>
      <c r="S169" s="166">
        <v>26.56</v>
      </c>
      <c r="T169" s="167">
        <v>0.64749999999999996</v>
      </c>
      <c r="U169" s="167">
        <v>0.69940000000000002</v>
      </c>
      <c r="V169" s="167">
        <v>0.87560000000000004</v>
      </c>
      <c r="W169" s="167">
        <v>0.71750000000000003</v>
      </c>
      <c r="X169" s="166">
        <v>14244.17</v>
      </c>
      <c r="Y169" s="168">
        <v>0</v>
      </c>
      <c r="Z169" s="165">
        <v>0</v>
      </c>
      <c r="AA169" s="166">
        <v>0</v>
      </c>
      <c r="AB169" s="166">
        <v>0</v>
      </c>
      <c r="AC169" s="167">
        <v>0</v>
      </c>
      <c r="AD169" s="167">
        <v>0</v>
      </c>
      <c r="AE169" s="167">
        <v>0</v>
      </c>
      <c r="AF169" s="167">
        <v>0</v>
      </c>
      <c r="AG169" s="168">
        <v>0</v>
      </c>
      <c r="AH169" s="169">
        <v>0</v>
      </c>
      <c r="AI169" s="169">
        <v>0</v>
      </c>
      <c r="AJ169" s="170">
        <v>0</v>
      </c>
      <c r="AK169" s="171">
        <v>0</v>
      </c>
      <c r="AL169" s="169">
        <v>0</v>
      </c>
      <c r="AM169" s="172">
        <v>0</v>
      </c>
      <c r="AN169" s="168">
        <v>14244.17</v>
      </c>
      <c r="AO169" s="173" t="s">
        <v>75</v>
      </c>
      <c r="AP169" s="173" t="s">
        <v>75</v>
      </c>
      <c r="AQ169" s="173" t="s">
        <v>71</v>
      </c>
      <c r="AR169" s="173" t="s">
        <v>71</v>
      </c>
      <c r="AS169" s="6" t="s">
        <v>76</v>
      </c>
      <c r="AT169" s="6" t="s">
        <v>569</v>
      </c>
      <c r="AU169" s="6" t="s">
        <v>157</v>
      </c>
      <c r="AV169" s="45">
        <v>12456</v>
      </c>
      <c r="AW169" s="166">
        <v>315694.64</v>
      </c>
      <c r="AX169" s="174">
        <v>0.89570000000000005</v>
      </c>
      <c r="AY169" s="6" t="s">
        <v>101</v>
      </c>
      <c r="AZ169" s="168">
        <v>32921.730000000003</v>
      </c>
      <c r="BA169" s="45">
        <v>0</v>
      </c>
      <c r="BB169" s="166">
        <v>0</v>
      </c>
      <c r="BC169" s="174">
        <v>0</v>
      </c>
      <c r="BD169" s="6">
        <v>0</v>
      </c>
      <c r="BE169" s="168">
        <v>0</v>
      </c>
      <c r="BF169" s="6">
        <v>0</v>
      </c>
      <c r="BG169" s="6">
        <v>0</v>
      </c>
      <c r="BH169" s="175">
        <v>0</v>
      </c>
      <c r="BI169" s="166">
        <v>0</v>
      </c>
      <c r="BJ169" s="45">
        <v>0</v>
      </c>
      <c r="BK169" s="6">
        <v>0</v>
      </c>
      <c r="BL169" s="174">
        <v>0</v>
      </c>
      <c r="BM169" s="168">
        <v>0</v>
      </c>
      <c r="BN169" s="166">
        <v>32921.730000000003</v>
      </c>
      <c r="BO169" s="45"/>
    </row>
    <row r="170" spans="1:67">
      <c r="A170" s="6">
        <v>9463030001</v>
      </c>
      <c r="B170" s="6" t="s">
        <v>662</v>
      </c>
      <c r="C170" s="6" t="s">
        <v>663</v>
      </c>
      <c r="D170" s="6" t="s">
        <v>664</v>
      </c>
      <c r="E170" s="6" t="s">
        <v>665</v>
      </c>
      <c r="F170" s="6" t="s">
        <v>235</v>
      </c>
      <c r="H170" s="6" t="s">
        <v>666</v>
      </c>
      <c r="I170" s="164"/>
      <c r="L170" s="6" t="s">
        <v>71</v>
      </c>
      <c r="M170" s="6" t="s">
        <v>72</v>
      </c>
      <c r="O170" s="6" t="s">
        <v>73</v>
      </c>
      <c r="P170" s="6" t="s">
        <v>74</v>
      </c>
      <c r="Q170" s="165">
        <v>1810</v>
      </c>
      <c r="R170" s="166">
        <v>48720.6</v>
      </c>
      <c r="S170" s="166">
        <v>26.92</v>
      </c>
      <c r="T170" s="167">
        <v>0.51979999999999993</v>
      </c>
      <c r="U170" s="167">
        <v>0.37259999999999999</v>
      </c>
      <c r="V170" s="167">
        <v>0.60240000000000005</v>
      </c>
      <c r="W170" s="167">
        <v>0.50360000000000005</v>
      </c>
      <c r="X170" s="166">
        <v>17155.25</v>
      </c>
      <c r="Y170" s="168">
        <v>0</v>
      </c>
      <c r="Z170" s="165">
        <v>642</v>
      </c>
      <c r="AA170" s="166">
        <v>46239.56</v>
      </c>
      <c r="AB170" s="166">
        <v>72.02</v>
      </c>
      <c r="AC170" s="167">
        <v>0.80059999999999998</v>
      </c>
      <c r="AD170" s="167">
        <v>0.81340000000000001</v>
      </c>
      <c r="AE170" s="167">
        <v>0.9</v>
      </c>
      <c r="AF170" s="167">
        <v>0.82869999999999999</v>
      </c>
      <c r="AG170" s="168">
        <v>1628.87</v>
      </c>
      <c r="AH170" s="169">
        <v>0</v>
      </c>
      <c r="AI170" s="169">
        <v>0</v>
      </c>
      <c r="AJ170" s="170">
        <v>0</v>
      </c>
      <c r="AK170" s="171">
        <v>0</v>
      </c>
      <c r="AL170" s="169">
        <v>0</v>
      </c>
      <c r="AM170" s="172">
        <v>0</v>
      </c>
      <c r="AN170" s="168">
        <v>18784.12</v>
      </c>
      <c r="AO170" s="173" t="s">
        <v>75</v>
      </c>
      <c r="AP170" s="173" t="s">
        <v>75</v>
      </c>
      <c r="AQ170" s="173" t="s">
        <v>71</v>
      </c>
      <c r="AR170" s="173" t="s">
        <v>71</v>
      </c>
      <c r="AS170" s="6" t="s">
        <v>76</v>
      </c>
      <c r="AT170" s="6" t="s">
        <v>73</v>
      </c>
      <c r="AU170" s="6" t="s">
        <v>74</v>
      </c>
      <c r="AV170" s="45">
        <v>1810</v>
      </c>
      <c r="AW170" s="166">
        <v>46499.99</v>
      </c>
      <c r="AX170" s="174">
        <v>0.99829999999999997</v>
      </c>
      <c r="AY170" s="6" t="s">
        <v>101</v>
      </c>
      <c r="AZ170" s="168">
        <v>0</v>
      </c>
      <c r="BA170" s="45">
        <v>642</v>
      </c>
      <c r="BB170" s="166">
        <v>44132.04</v>
      </c>
      <c r="BC170" s="174">
        <v>1.1061000000000001</v>
      </c>
      <c r="BD170" s="6" t="s">
        <v>85</v>
      </c>
      <c r="BE170" s="168">
        <v>0</v>
      </c>
      <c r="BF170" s="6">
        <v>0</v>
      </c>
      <c r="BG170" s="6">
        <v>0</v>
      </c>
      <c r="BH170" s="175">
        <v>0</v>
      </c>
      <c r="BI170" s="166">
        <v>0</v>
      </c>
      <c r="BJ170" s="45">
        <v>0</v>
      </c>
      <c r="BK170" s="6">
        <v>0</v>
      </c>
      <c r="BL170" s="174">
        <v>0</v>
      </c>
      <c r="BM170" s="168">
        <v>0</v>
      </c>
      <c r="BN170" s="166">
        <v>0</v>
      </c>
      <c r="BO170" s="45"/>
    </row>
    <row r="171" spans="1:67">
      <c r="A171" s="6">
        <v>9939560001</v>
      </c>
      <c r="B171" s="6" t="s">
        <v>596</v>
      </c>
      <c r="C171" s="6" t="s">
        <v>87</v>
      </c>
      <c r="D171" s="6" t="s">
        <v>597</v>
      </c>
      <c r="E171" s="6" t="s">
        <v>151</v>
      </c>
      <c r="F171" s="6" t="s">
        <v>152</v>
      </c>
      <c r="H171" s="6" t="s">
        <v>598</v>
      </c>
      <c r="I171" s="164"/>
      <c r="L171" s="6" t="s">
        <v>71</v>
      </c>
      <c r="M171" s="6" t="s">
        <v>72</v>
      </c>
      <c r="O171" s="6" t="s">
        <v>73</v>
      </c>
      <c r="P171" s="6" t="s">
        <v>74</v>
      </c>
      <c r="Q171" s="165">
        <v>7816</v>
      </c>
      <c r="R171" s="166">
        <v>183987.37</v>
      </c>
      <c r="S171" s="166">
        <v>23.54</v>
      </c>
      <c r="T171" s="167">
        <v>0.63629999999999998</v>
      </c>
      <c r="U171" s="167">
        <v>0.70310000000000006</v>
      </c>
      <c r="V171" s="167">
        <v>0.95239999999999991</v>
      </c>
      <c r="W171" s="167">
        <v>0.73199999999999998</v>
      </c>
      <c r="X171" s="166">
        <v>7625.06</v>
      </c>
      <c r="Y171" s="168">
        <v>0</v>
      </c>
      <c r="Z171" s="165">
        <v>0</v>
      </c>
      <c r="AA171" s="166">
        <v>0</v>
      </c>
      <c r="AB171" s="166">
        <v>0</v>
      </c>
      <c r="AC171" s="167">
        <v>0</v>
      </c>
      <c r="AD171" s="167">
        <v>0</v>
      </c>
      <c r="AE171" s="167">
        <v>0</v>
      </c>
      <c r="AF171" s="167">
        <v>0</v>
      </c>
      <c r="AG171" s="168">
        <v>0</v>
      </c>
      <c r="AH171" s="169">
        <v>0</v>
      </c>
      <c r="AI171" s="169">
        <v>0</v>
      </c>
      <c r="AJ171" s="170">
        <v>0</v>
      </c>
      <c r="AK171" s="171">
        <v>2</v>
      </c>
      <c r="AL171" s="169">
        <v>0</v>
      </c>
      <c r="AM171" s="172">
        <v>0</v>
      </c>
      <c r="AN171" s="168">
        <v>7707.48</v>
      </c>
      <c r="AO171" s="173" t="s">
        <v>75</v>
      </c>
      <c r="AP171" s="173" t="s">
        <v>75</v>
      </c>
      <c r="AQ171" s="173" t="s">
        <v>71</v>
      </c>
      <c r="AR171" s="173" t="s">
        <v>71</v>
      </c>
      <c r="AS171" s="6" t="s">
        <v>76</v>
      </c>
      <c r="AT171" s="6" t="s">
        <v>260</v>
      </c>
      <c r="AU171" s="6" t="s">
        <v>84</v>
      </c>
      <c r="AV171" s="45">
        <v>7816</v>
      </c>
      <c r="AW171" s="166">
        <v>175601.52</v>
      </c>
      <c r="AX171" s="174">
        <v>0.78129999999999999</v>
      </c>
      <c r="AY171" s="6" t="s">
        <v>77</v>
      </c>
      <c r="AZ171" s="168">
        <v>38401.230000000003</v>
      </c>
      <c r="BA171" s="45">
        <v>0</v>
      </c>
      <c r="BB171" s="166">
        <v>0</v>
      </c>
      <c r="BC171" s="174">
        <v>0</v>
      </c>
      <c r="BD171" s="6">
        <v>0</v>
      </c>
      <c r="BE171" s="168">
        <v>0</v>
      </c>
      <c r="BF171" s="6">
        <v>0</v>
      </c>
      <c r="BG171" s="6">
        <v>0</v>
      </c>
      <c r="BH171" s="175">
        <v>0</v>
      </c>
      <c r="BI171" s="166">
        <v>0</v>
      </c>
      <c r="BJ171" s="45">
        <v>1</v>
      </c>
      <c r="BK171" s="6">
        <v>2</v>
      </c>
      <c r="BL171" s="174">
        <v>0.5</v>
      </c>
      <c r="BM171" s="168">
        <v>39.33</v>
      </c>
      <c r="BN171" s="166">
        <v>38440.560000000005</v>
      </c>
      <c r="BO171" s="45"/>
    </row>
  </sheetData>
  <mergeCells count="12">
    <mergeCell ref="AO1:BN1"/>
    <mergeCell ref="T3:W3"/>
    <mergeCell ref="Q4:Y4"/>
    <mergeCell ref="Z4:AG4"/>
    <mergeCell ref="AH4:AJ4"/>
    <mergeCell ref="AK4:AM4"/>
    <mergeCell ref="AV4:AZ4"/>
    <mergeCell ref="BA4:BE4"/>
    <mergeCell ref="BF4:BI4"/>
    <mergeCell ref="BJ4:BM4"/>
    <mergeCell ref="T2:W2"/>
    <mergeCell ref="A1:AN1"/>
  </mergeCells>
  <conditionalFormatting sqref="A5:M5">
    <cfRule type="duplicateValues" dxfId="0" priority="1"/>
  </conditionalFormatting>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F7421-F517-4041-91C1-1167A64861A7}">
  <dimension ref="A1:BT27"/>
  <sheetViews>
    <sheetView workbookViewId="0">
      <selection activeCell="Q6" sqref="Q6"/>
    </sheetView>
  </sheetViews>
  <sheetFormatPr defaultColWidth="9.28515625" defaultRowHeight="15.6"/>
  <cols>
    <col min="1" max="1" width="12.7109375" style="8" customWidth="1"/>
    <col min="2" max="2" width="15.5703125" style="8" customWidth="1"/>
    <col min="3" max="3" width="16.5703125" style="8" customWidth="1"/>
    <col min="4" max="4" width="14.28515625" style="8" customWidth="1"/>
    <col min="5" max="5" width="12.7109375" style="8" customWidth="1"/>
    <col min="6" max="8" width="9.28515625" style="8"/>
    <col min="9" max="9" width="5.28515625" style="8" customWidth="1"/>
    <col min="10" max="10" width="22.7109375" style="8" bestFit="1" customWidth="1"/>
    <col min="11" max="11" width="9.28515625" style="8"/>
    <col min="12" max="12" width="12.28515625" style="8" bestFit="1" customWidth="1"/>
    <col min="13" max="13" width="11" style="8" bestFit="1" customWidth="1"/>
    <col min="14" max="14" width="15.5703125" style="8" bestFit="1" customWidth="1"/>
    <col min="15" max="15" width="14.85546875" style="8" bestFit="1" customWidth="1"/>
    <col min="16" max="16" width="16.7109375" style="8" bestFit="1" customWidth="1"/>
    <col min="17" max="17" width="19.42578125" style="8" bestFit="1" customWidth="1"/>
    <col min="18" max="21" width="9.28515625" style="8"/>
    <col min="22" max="22" width="18.28515625" style="8" customWidth="1"/>
    <col min="23" max="23" width="16.7109375" style="8" bestFit="1" customWidth="1"/>
    <col min="24" max="24" width="23.28515625" style="8" customWidth="1"/>
    <col min="25" max="25" width="16.5703125" style="8" customWidth="1"/>
    <col min="26" max="26" width="19.28515625" style="8" customWidth="1"/>
    <col min="27" max="27" width="13.7109375" style="8" customWidth="1"/>
    <col min="28" max="28" width="15.5703125" style="8" customWidth="1"/>
    <col min="29" max="29" width="9.28515625" style="8"/>
    <col min="30" max="30" width="18.42578125" style="8" customWidth="1"/>
    <col min="31" max="31" width="15.5703125" style="8" customWidth="1"/>
    <col min="32" max="32" width="16.5703125" style="8" customWidth="1"/>
    <col min="33" max="33" width="18.7109375" style="8" customWidth="1"/>
    <col min="34" max="34" width="15.28515625" style="8" customWidth="1"/>
    <col min="35" max="35" width="12.7109375" style="8" customWidth="1"/>
    <col min="36" max="38" width="9.28515625" style="8"/>
    <col min="39" max="39" width="15.5703125" style="8" customWidth="1"/>
    <col min="40" max="40" width="15.28515625" style="8" customWidth="1"/>
    <col min="41" max="41" width="14.42578125" style="8" customWidth="1"/>
    <col min="42" max="42" width="15.28515625" style="8" customWidth="1"/>
    <col min="43" max="43" width="16" style="8" customWidth="1"/>
    <col min="44" max="44" width="9.28515625" style="8"/>
    <col min="45" max="45" width="13" style="8" customWidth="1"/>
    <col min="46" max="46" width="12.28515625" style="8" customWidth="1"/>
    <col min="47" max="47" width="9.28515625" style="8"/>
    <col min="48" max="48" width="14" style="8" customWidth="1"/>
    <col min="49" max="49" width="12.5703125" style="8" customWidth="1"/>
    <col min="50" max="50" width="18.28515625" style="8" customWidth="1"/>
    <col min="51" max="16384" width="9.28515625" style="8"/>
  </cols>
  <sheetData>
    <row r="1" spans="1:72" ht="15.6" customHeight="1">
      <c r="A1" s="46"/>
      <c r="B1" s="46"/>
      <c r="C1"/>
      <c r="D1"/>
      <c r="E1"/>
      <c r="F1"/>
      <c r="G1"/>
      <c r="H1"/>
      <c r="I1" s="46"/>
      <c r="J1" s="46"/>
      <c r="K1" s="46"/>
      <c r="L1" s="46"/>
      <c r="M1" s="46"/>
      <c r="N1" s="46"/>
      <c r="O1" s="47" t="s">
        <v>667</v>
      </c>
      <c r="P1" s="46"/>
      <c r="Q1" s="47" t="s">
        <v>667</v>
      </c>
      <c r="R1" s="221" t="s">
        <v>668</v>
      </c>
      <c r="S1" s="221"/>
      <c r="T1" s="221"/>
      <c r="U1" s="221"/>
      <c r="V1" s="221"/>
      <c r="W1" s="222" t="s">
        <v>669</v>
      </c>
      <c r="X1" s="222"/>
      <c r="Y1" s="48"/>
      <c r="Z1" s="46"/>
      <c r="AA1" s="46"/>
      <c r="AB1" s="223" t="s">
        <v>5</v>
      </c>
      <c r="AC1" s="223"/>
      <c r="AD1" s="223"/>
      <c r="AE1" s="223"/>
      <c r="AF1" s="223"/>
      <c r="AG1" s="223"/>
      <c r="AH1" s="223"/>
      <c r="AI1" s="223"/>
      <c r="AJ1" s="224"/>
      <c r="AK1" s="204" t="s">
        <v>6</v>
      </c>
      <c r="AL1" s="205"/>
      <c r="AM1" s="205"/>
      <c r="AN1" s="205"/>
      <c r="AO1" s="205"/>
      <c r="AP1" s="205"/>
      <c r="AQ1" s="205"/>
      <c r="AR1" s="206"/>
      <c r="AS1" s="207" t="s">
        <v>7</v>
      </c>
      <c r="AT1" s="208"/>
      <c r="AU1" s="209"/>
      <c r="AV1" s="210" t="s">
        <v>8</v>
      </c>
      <c r="AW1" s="211"/>
      <c r="AX1" s="212"/>
      <c r="AY1" s="49"/>
      <c r="AZ1"/>
      <c r="BA1"/>
      <c r="BB1"/>
      <c r="BC1"/>
      <c r="BD1"/>
      <c r="BE1"/>
      <c r="BF1"/>
      <c r="BG1"/>
      <c r="BH1"/>
      <c r="BI1"/>
      <c r="BJ1"/>
      <c r="BK1"/>
      <c r="BL1"/>
      <c r="BM1"/>
      <c r="BN1"/>
      <c r="BO1"/>
      <c r="BP1"/>
      <c r="BQ1"/>
      <c r="BR1"/>
      <c r="BS1"/>
      <c r="BT1"/>
    </row>
    <row r="2" spans="1:72" ht="61.15">
      <c r="A2" s="50" t="s">
        <v>9</v>
      </c>
      <c r="B2" s="50" t="s">
        <v>10</v>
      </c>
      <c r="C2" s="50" t="s">
        <v>670</v>
      </c>
      <c r="D2" s="50" t="s">
        <v>12</v>
      </c>
      <c r="E2" s="50" t="s">
        <v>13</v>
      </c>
      <c r="F2" s="50" t="s">
        <v>14</v>
      </c>
      <c r="G2" s="50" t="s">
        <v>15</v>
      </c>
      <c r="H2" s="50" t="s">
        <v>16</v>
      </c>
      <c r="I2" s="50" t="s">
        <v>671</v>
      </c>
      <c r="J2" s="50" t="s">
        <v>672</v>
      </c>
      <c r="K2" s="50" t="s">
        <v>673</v>
      </c>
      <c r="L2" s="50" t="s">
        <v>674</v>
      </c>
      <c r="M2" s="50" t="s">
        <v>675</v>
      </c>
      <c r="N2" s="50" t="s">
        <v>676</v>
      </c>
      <c r="O2" s="50" t="s">
        <v>677</v>
      </c>
      <c r="P2" s="50" t="s">
        <v>678</v>
      </c>
      <c r="Q2" s="50" t="s">
        <v>679</v>
      </c>
      <c r="R2" s="50" t="s">
        <v>680</v>
      </c>
      <c r="S2" s="50" t="s">
        <v>681</v>
      </c>
      <c r="T2" s="50" t="s">
        <v>682</v>
      </c>
      <c r="U2" s="50" t="s">
        <v>683</v>
      </c>
      <c r="V2" s="50" t="s">
        <v>684</v>
      </c>
      <c r="W2" s="50" t="s">
        <v>685</v>
      </c>
      <c r="X2" s="50" t="s">
        <v>686</v>
      </c>
      <c r="Y2" s="50" t="s">
        <v>687</v>
      </c>
      <c r="Z2" s="51" t="s">
        <v>23</v>
      </c>
      <c r="AA2" s="51" t="s">
        <v>24</v>
      </c>
      <c r="AB2" s="52" t="s">
        <v>25</v>
      </c>
      <c r="AC2" s="52" t="s">
        <v>26</v>
      </c>
      <c r="AD2" s="53" t="s">
        <v>27</v>
      </c>
      <c r="AE2" s="54" t="s">
        <v>688</v>
      </c>
      <c r="AF2" s="54" t="s">
        <v>689</v>
      </c>
      <c r="AG2" s="54" t="s">
        <v>690</v>
      </c>
      <c r="AH2" s="54" t="s">
        <v>31</v>
      </c>
      <c r="AI2" s="55" t="s">
        <v>32</v>
      </c>
      <c r="AJ2" s="56" t="s">
        <v>33</v>
      </c>
      <c r="AK2" s="57" t="s">
        <v>34</v>
      </c>
      <c r="AL2" s="52" t="s">
        <v>35</v>
      </c>
      <c r="AM2" s="53" t="s">
        <v>36</v>
      </c>
      <c r="AN2" s="54" t="s">
        <v>37</v>
      </c>
      <c r="AO2" s="54" t="s">
        <v>38</v>
      </c>
      <c r="AP2" s="54" t="s">
        <v>39</v>
      </c>
      <c r="AQ2" s="54" t="s">
        <v>40</v>
      </c>
      <c r="AR2" s="56" t="s">
        <v>41</v>
      </c>
      <c r="AS2" s="58" t="s">
        <v>42</v>
      </c>
      <c r="AT2" s="55" t="s">
        <v>43</v>
      </c>
      <c r="AU2" s="56" t="s">
        <v>44</v>
      </c>
      <c r="AV2" s="58" t="s">
        <v>45</v>
      </c>
      <c r="AW2" s="55" t="s">
        <v>46</v>
      </c>
      <c r="AX2" s="56" t="s">
        <v>47</v>
      </c>
      <c r="AY2" s="59" t="s">
        <v>691</v>
      </c>
      <c r="AZ2"/>
      <c r="BA2"/>
      <c r="BB2"/>
      <c r="BC2"/>
      <c r="BD2"/>
      <c r="BE2"/>
      <c r="BF2"/>
      <c r="BG2"/>
      <c r="BH2"/>
      <c r="BI2"/>
      <c r="BJ2"/>
      <c r="BK2"/>
      <c r="BL2"/>
      <c r="BM2"/>
      <c r="BN2"/>
      <c r="BO2"/>
      <c r="BP2"/>
      <c r="BQ2"/>
      <c r="BR2"/>
      <c r="BS2"/>
      <c r="BT2"/>
    </row>
    <row r="3" spans="1:72" ht="31.15" customHeight="1">
      <c r="A3" s="60" t="s">
        <v>692</v>
      </c>
      <c r="B3" s="60" t="s">
        <v>693</v>
      </c>
      <c r="C3" s="213" t="s">
        <v>694</v>
      </c>
      <c r="D3" s="213" t="s">
        <v>695</v>
      </c>
      <c r="E3" s="213" t="s">
        <v>696</v>
      </c>
      <c r="F3" s="213" t="s">
        <v>697</v>
      </c>
      <c r="G3" s="213" t="s">
        <v>698</v>
      </c>
      <c r="H3" s="213" t="s">
        <v>699</v>
      </c>
      <c r="I3" s="61" t="s">
        <v>700</v>
      </c>
      <c r="J3" s="62" t="s">
        <v>701</v>
      </c>
      <c r="K3" s="63" t="s">
        <v>702</v>
      </c>
      <c r="L3" s="64">
        <v>41913</v>
      </c>
      <c r="M3" s="150">
        <v>45382</v>
      </c>
      <c r="N3" s="147">
        <v>9846201</v>
      </c>
      <c r="O3" s="147">
        <v>10316407</v>
      </c>
      <c r="P3" s="216"/>
      <c r="Q3" s="153">
        <v>10039942</v>
      </c>
      <c r="R3" s="65" t="s">
        <v>703</v>
      </c>
      <c r="S3" s="66"/>
      <c r="T3" s="66"/>
      <c r="U3" s="66"/>
      <c r="V3" s="66"/>
      <c r="W3" s="65" t="s">
        <v>704</v>
      </c>
      <c r="X3" s="65"/>
      <c r="Y3" s="213" t="s">
        <v>705</v>
      </c>
      <c r="Z3" s="67" t="s">
        <v>706</v>
      </c>
      <c r="AA3" s="67" t="s">
        <v>157</v>
      </c>
      <c r="AB3" s="67">
        <v>1</v>
      </c>
      <c r="AC3" s="68">
        <v>0</v>
      </c>
      <c r="AD3" s="68">
        <v>0</v>
      </c>
      <c r="AE3" s="69">
        <v>1200</v>
      </c>
      <c r="AF3" s="69">
        <v>9600</v>
      </c>
      <c r="AG3" s="69">
        <v>18400</v>
      </c>
      <c r="AH3" s="69">
        <v>7600</v>
      </c>
      <c r="AI3" s="68">
        <v>0</v>
      </c>
      <c r="AJ3" s="68">
        <v>0</v>
      </c>
      <c r="AK3" s="70">
        <v>0</v>
      </c>
      <c r="AL3" s="68">
        <v>0</v>
      </c>
      <c r="AM3" s="68">
        <v>0</v>
      </c>
      <c r="AN3" s="69">
        <v>0</v>
      </c>
      <c r="AO3" s="69">
        <v>0</v>
      </c>
      <c r="AP3" s="69">
        <v>0</v>
      </c>
      <c r="AQ3" s="69">
        <v>0</v>
      </c>
      <c r="AR3" s="68">
        <v>0</v>
      </c>
      <c r="AS3" s="70">
        <v>0</v>
      </c>
      <c r="AT3" s="67">
        <v>3</v>
      </c>
      <c r="AU3" s="67">
        <v>0</v>
      </c>
      <c r="AV3" s="70">
        <v>0</v>
      </c>
      <c r="AW3" s="67">
        <v>0</v>
      </c>
      <c r="AX3" s="67">
        <v>0</v>
      </c>
      <c r="AY3" s="71">
        <v>0</v>
      </c>
      <c r="AZ3"/>
      <c r="BA3"/>
      <c r="BB3"/>
      <c r="BC3"/>
      <c r="BD3"/>
      <c r="BE3"/>
      <c r="BF3"/>
      <c r="BG3"/>
      <c r="BH3"/>
      <c r="BI3"/>
      <c r="BJ3"/>
      <c r="BK3"/>
      <c r="BL3"/>
      <c r="BM3"/>
      <c r="BN3"/>
      <c r="BO3"/>
      <c r="BP3"/>
      <c r="BQ3"/>
      <c r="BR3"/>
      <c r="BS3"/>
      <c r="BT3"/>
    </row>
    <row r="4" spans="1:72" ht="28.9">
      <c r="A4" s="72" t="s">
        <v>707</v>
      </c>
      <c r="B4" s="72" t="s">
        <v>708</v>
      </c>
      <c r="C4" s="214"/>
      <c r="D4" s="214"/>
      <c r="E4" s="214"/>
      <c r="F4" s="214"/>
      <c r="G4" s="214"/>
      <c r="H4" s="214"/>
      <c r="I4" s="61" t="s">
        <v>700</v>
      </c>
      <c r="J4" s="62" t="s">
        <v>701</v>
      </c>
      <c r="K4" s="62" t="s">
        <v>702</v>
      </c>
      <c r="L4" s="74">
        <v>41913</v>
      </c>
      <c r="M4" s="151"/>
      <c r="N4" s="148"/>
      <c r="O4" s="148"/>
      <c r="P4" s="217"/>
      <c r="Q4" s="154"/>
      <c r="R4" s="75" t="s">
        <v>709</v>
      </c>
      <c r="S4" s="76"/>
      <c r="T4" s="76"/>
      <c r="U4" s="76"/>
      <c r="V4" s="76"/>
      <c r="W4" s="75" t="s">
        <v>710</v>
      </c>
      <c r="X4" s="75" t="s">
        <v>711</v>
      </c>
      <c r="Y4" s="214"/>
      <c r="Z4" t="s">
        <v>706</v>
      </c>
      <c r="AA4" t="s">
        <v>157</v>
      </c>
      <c r="AB4">
        <v>1</v>
      </c>
      <c r="AC4" s="77">
        <v>0</v>
      </c>
      <c r="AD4" s="77">
        <v>0</v>
      </c>
      <c r="AE4" s="78">
        <v>200</v>
      </c>
      <c r="AF4" s="78">
        <v>0</v>
      </c>
      <c r="AG4" s="78">
        <v>0</v>
      </c>
      <c r="AH4" s="78">
        <v>100</v>
      </c>
      <c r="AI4" s="77">
        <v>0</v>
      </c>
      <c r="AJ4" s="77">
        <v>0</v>
      </c>
      <c r="AK4" s="44">
        <v>0</v>
      </c>
      <c r="AL4" s="77">
        <v>0</v>
      </c>
      <c r="AM4" s="77">
        <v>0</v>
      </c>
      <c r="AN4" s="78">
        <v>0</v>
      </c>
      <c r="AO4" s="78">
        <v>0</v>
      </c>
      <c r="AP4" s="78">
        <v>0</v>
      </c>
      <c r="AQ4" s="78">
        <v>0</v>
      </c>
      <c r="AR4" s="77">
        <v>0</v>
      </c>
      <c r="AS4" s="44">
        <v>0</v>
      </c>
      <c r="AT4">
        <v>0</v>
      </c>
      <c r="AU4">
        <v>0</v>
      </c>
      <c r="AV4" s="44">
        <v>0</v>
      </c>
      <c r="AW4">
        <v>0</v>
      </c>
      <c r="AX4">
        <v>0</v>
      </c>
      <c r="AY4" s="79">
        <v>0</v>
      </c>
      <c r="AZ4"/>
      <c r="BA4"/>
      <c r="BB4"/>
      <c r="BC4"/>
      <c r="BD4"/>
      <c r="BE4"/>
      <c r="BF4"/>
      <c r="BG4"/>
      <c r="BH4"/>
      <c r="BI4"/>
      <c r="BJ4"/>
      <c r="BK4"/>
      <c r="BL4"/>
      <c r="BM4"/>
      <c r="BN4"/>
      <c r="BO4"/>
      <c r="BP4"/>
      <c r="BQ4"/>
      <c r="BR4"/>
      <c r="BS4"/>
      <c r="BT4"/>
    </row>
    <row r="5" spans="1:72" ht="31.15" customHeight="1">
      <c r="A5" s="72" t="s">
        <v>712</v>
      </c>
      <c r="B5" s="72" t="s">
        <v>713</v>
      </c>
      <c r="C5" s="214"/>
      <c r="D5" s="214"/>
      <c r="E5" s="214"/>
      <c r="F5" s="214"/>
      <c r="G5" s="214"/>
      <c r="H5" s="214"/>
      <c r="I5" s="61" t="s">
        <v>71</v>
      </c>
      <c r="J5" s="62" t="s">
        <v>714</v>
      </c>
      <c r="K5" s="62" t="s">
        <v>702</v>
      </c>
      <c r="L5" s="74">
        <v>41913</v>
      </c>
      <c r="M5" s="151"/>
      <c r="N5" s="148"/>
      <c r="O5" s="148"/>
      <c r="P5" s="217"/>
      <c r="Q5" s="154"/>
      <c r="R5" s="75" t="s">
        <v>715</v>
      </c>
      <c r="S5" s="76"/>
      <c r="T5" s="76"/>
      <c r="U5" s="76"/>
      <c r="V5" s="76"/>
      <c r="W5" s="219" t="s">
        <v>716</v>
      </c>
      <c r="X5" s="75" t="s">
        <v>717</v>
      </c>
      <c r="Y5" s="214"/>
      <c r="Z5" t="s">
        <v>706</v>
      </c>
      <c r="AA5" t="s">
        <v>157</v>
      </c>
      <c r="AB5">
        <v>1</v>
      </c>
      <c r="AC5" s="77">
        <v>0</v>
      </c>
      <c r="AD5" s="77">
        <v>0</v>
      </c>
      <c r="AE5" s="78">
        <v>243520</v>
      </c>
      <c r="AF5" s="78">
        <v>206320</v>
      </c>
      <c r="AG5" s="78">
        <v>265680</v>
      </c>
      <c r="AH5" s="78">
        <v>239760</v>
      </c>
      <c r="AI5" s="77">
        <v>0</v>
      </c>
      <c r="AJ5" s="77">
        <v>0</v>
      </c>
      <c r="AK5" s="44">
        <v>0</v>
      </c>
      <c r="AL5" s="77">
        <v>0</v>
      </c>
      <c r="AM5" s="77">
        <v>0</v>
      </c>
      <c r="AN5" s="78">
        <v>0</v>
      </c>
      <c r="AO5" s="78">
        <v>0</v>
      </c>
      <c r="AP5" s="78">
        <v>0</v>
      </c>
      <c r="AQ5" s="78">
        <v>0</v>
      </c>
      <c r="AR5" s="77">
        <v>0</v>
      </c>
      <c r="AS5" s="44">
        <v>0</v>
      </c>
      <c r="AT5">
        <v>120</v>
      </c>
      <c r="AU5">
        <v>0</v>
      </c>
      <c r="AV5" s="44">
        <v>0</v>
      </c>
      <c r="AW5">
        <v>95</v>
      </c>
      <c r="AX5">
        <v>0</v>
      </c>
      <c r="AY5" s="79">
        <v>0</v>
      </c>
      <c r="AZ5"/>
      <c r="BA5"/>
      <c r="BB5"/>
      <c r="BC5"/>
      <c r="BD5"/>
      <c r="BE5"/>
      <c r="BF5"/>
      <c r="BG5"/>
      <c r="BH5"/>
      <c r="BI5"/>
      <c r="BJ5"/>
      <c r="BK5"/>
      <c r="BL5"/>
      <c r="BM5"/>
      <c r="BN5"/>
      <c r="BO5"/>
      <c r="BP5"/>
      <c r="BQ5"/>
      <c r="BR5"/>
      <c r="BS5"/>
      <c r="BT5"/>
    </row>
    <row r="6" spans="1:72" ht="47.25" customHeight="1">
      <c r="A6" s="72"/>
      <c r="B6" s="72"/>
      <c r="C6" s="214"/>
      <c r="D6" s="214"/>
      <c r="E6" s="214"/>
      <c r="F6" s="214"/>
      <c r="G6" s="214"/>
      <c r="H6" s="214"/>
      <c r="I6" s="61"/>
      <c r="J6" s="62"/>
      <c r="K6" s="62"/>
      <c r="L6" s="74"/>
      <c r="M6" s="151"/>
      <c r="N6" s="148"/>
      <c r="O6" s="148"/>
      <c r="P6" s="217"/>
      <c r="Q6" s="154"/>
      <c r="R6" s="75"/>
      <c r="S6" s="76"/>
      <c r="T6" s="76"/>
      <c r="U6" s="76"/>
      <c r="V6" s="76"/>
      <c r="W6" s="219"/>
      <c r="X6" s="75"/>
      <c r="Y6" s="214"/>
      <c r="Z6"/>
      <c r="AA6"/>
      <c r="AB6"/>
      <c r="AC6" s="77"/>
      <c r="AD6" s="77"/>
      <c r="AE6" s="78"/>
      <c r="AF6" s="78"/>
      <c r="AG6" s="78"/>
      <c r="AH6" s="78"/>
      <c r="AI6" s="77"/>
      <c r="AJ6" s="77"/>
      <c r="AK6" s="44"/>
      <c r="AL6" s="77"/>
      <c r="AM6" s="77"/>
      <c r="AN6" s="78"/>
      <c r="AO6" s="78"/>
      <c r="AP6" s="78"/>
      <c r="AQ6" s="78"/>
      <c r="AR6" s="77"/>
      <c r="AS6" s="44"/>
      <c r="AT6"/>
      <c r="AU6"/>
      <c r="AV6" s="44"/>
      <c r="AW6"/>
      <c r="AX6"/>
      <c r="AY6" s="79"/>
      <c r="AZ6"/>
      <c r="BA6"/>
      <c r="BB6"/>
      <c r="BC6"/>
      <c r="BD6"/>
      <c r="BE6"/>
      <c r="BF6"/>
      <c r="BG6"/>
      <c r="BH6"/>
      <c r="BI6"/>
      <c r="BJ6"/>
      <c r="BK6"/>
      <c r="BL6"/>
      <c r="BM6"/>
      <c r="BN6"/>
      <c r="BO6"/>
      <c r="BP6"/>
      <c r="BQ6"/>
      <c r="BR6"/>
      <c r="BS6"/>
      <c r="BT6"/>
    </row>
    <row r="7" spans="1:72" ht="46.9" customHeight="1">
      <c r="A7" s="80" t="s">
        <v>718</v>
      </c>
      <c r="B7" s="80" t="s">
        <v>719</v>
      </c>
      <c r="C7" s="215"/>
      <c r="D7" s="215"/>
      <c r="E7" s="215"/>
      <c r="F7" s="215"/>
      <c r="G7" s="215"/>
      <c r="H7" s="215"/>
      <c r="I7" s="60" t="s">
        <v>71</v>
      </c>
      <c r="J7" s="65" t="s">
        <v>714</v>
      </c>
      <c r="K7" s="65" t="s">
        <v>702</v>
      </c>
      <c r="L7" s="74">
        <v>41913</v>
      </c>
      <c r="M7" s="152"/>
      <c r="N7" s="149"/>
      <c r="O7" s="149"/>
      <c r="P7" s="218"/>
      <c r="Q7" s="155"/>
      <c r="R7" s="80" t="s">
        <v>720</v>
      </c>
      <c r="S7" s="82"/>
      <c r="T7" s="82"/>
      <c r="U7" s="82"/>
      <c r="V7" s="82"/>
      <c r="W7" s="220"/>
      <c r="X7" s="83" t="s">
        <v>721</v>
      </c>
      <c r="Y7" s="215"/>
      <c r="Z7" s="84" t="s">
        <v>706</v>
      </c>
      <c r="AA7" s="84" t="s">
        <v>157</v>
      </c>
      <c r="AB7" s="84">
        <v>1</v>
      </c>
      <c r="AC7" s="85">
        <v>0</v>
      </c>
      <c r="AD7" s="85">
        <v>0</v>
      </c>
      <c r="AE7" s="86">
        <v>548920</v>
      </c>
      <c r="AF7" s="86">
        <v>498000</v>
      </c>
      <c r="AG7" s="86">
        <v>598400</v>
      </c>
      <c r="AH7" s="86">
        <v>548560</v>
      </c>
      <c r="AI7" s="85">
        <v>0</v>
      </c>
      <c r="AJ7" s="85">
        <v>0</v>
      </c>
      <c r="AK7" s="49">
        <v>0</v>
      </c>
      <c r="AL7" s="85">
        <v>0</v>
      </c>
      <c r="AM7" s="85">
        <v>0</v>
      </c>
      <c r="AN7" s="86">
        <v>0</v>
      </c>
      <c r="AO7" s="86">
        <v>0</v>
      </c>
      <c r="AP7" s="86">
        <v>0</v>
      </c>
      <c r="AQ7" s="86">
        <v>0</v>
      </c>
      <c r="AR7" s="85">
        <v>0</v>
      </c>
      <c r="AS7" s="49">
        <v>0</v>
      </c>
      <c r="AT7" s="84">
        <v>913</v>
      </c>
      <c r="AU7" s="84">
        <v>0</v>
      </c>
      <c r="AV7" s="49">
        <v>0</v>
      </c>
      <c r="AW7" s="84">
        <v>3</v>
      </c>
      <c r="AX7" s="84">
        <v>0</v>
      </c>
      <c r="AY7" s="87">
        <v>0</v>
      </c>
      <c r="AZ7"/>
      <c r="BA7"/>
      <c r="BB7"/>
      <c r="BC7"/>
      <c r="BD7"/>
      <c r="BE7"/>
      <c r="BF7"/>
      <c r="BG7"/>
      <c r="BH7"/>
      <c r="BI7"/>
      <c r="BJ7"/>
      <c r="BK7"/>
      <c r="BL7"/>
      <c r="BM7"/>
      <c r="BN7"/>
      <c r="BO7"/>
      <c r="BP7"/>
      <c r="BQ7"/>
      <c r="BR7"/>
      <c r="BS7"/>
      <c r="BT7"/>
    </row>
    <row r="8" spans="1:72" ht="41.45">
      <c r="A8" s="72"/>
      <c r="B8" s="72"/>
      <c r="C8" s="73" t="s">
        <v>722</v>
      </c>
      <c r="D8" s="88" t="s">
        <v>723</v>
      </c>
      <c r="E8" s="88" t="s">
        <v>724</v>
      </c>
      <c r="F8" s="89" t="s">
        <v>725</v>
      </c>
      <c r="G8" s="89" t="s">
        <v>504</v>
      </c>
      <c r="H8" s="90" t="s">
        <v>726</v>
      </c>
      <c r="I8" s="91"/>
      <c r="J8" s="92"/>
      <c r="K8" s="92"/>
      <c r="L8" s="93"/>
      <c r="M8" s="94"/>
      <c r="N8" s="94"/>
      <c r="O8" s="95"/>
      <c r="P8" s="96"/>
      <c r="Q8" s="95"/>
      <c r="R8" s="97"/>
      <c r="S8" s="76"/>
      <c r="T8" s="76"/>
      <c r="U8" s="76"/>
      <c r="V8" s="76"/>
      <c r="W8" s="98"/>
      <c r="X8" s="76"/>
      <c r="Y8" s="99"/>
      <c r="Z8"/>
      <c r="AA8"/>
      <c r="AB8"/>
      <c r="AC8" s="77"/>
      <c r="AD8" s="77"/>
      <c r="AE8" s="78"/>
      <c r="AF8" s="78"/>
      <c r="AG8" s="78"/>
      <c r="AH8" s="78"/>
      <c r="AI8" s="77"/>
      <c r="AJ8" s="77"/>
      <c r="AK8" s="44"/>
      <c r="AL8" s="77"/>
      <c r="AM8" s="77"/>
      <c r="AN8" s="78"/>
      <c r="AO8" s="78"/>
      <c r="AP8" s="78"/>
      <c r="AQ8" s="78"/>
      <c r="AR8" s="77"/>
      <c r="AS8" s="44"/>
      <c r="AT8"/>
      <c r="AU8"/>
      <c r="AV8" s="44"/>
      <c r="AW8"/>
      <c r="AX8"/>
      <c r="AY8" s="79"/>
      <c r="AZ8"/>
      <c r="BA8"/>
      <c r="BB8"/>
      <c r="BC8"/>
      <c r="BD8"/>
      <c r="BE8"/>
      <c r="BF8"/>
      <c r="BG8"/>
      <c r="BH8"/>
      <c r="BI8"/>
      <c r="BJ8"/>
      <c r="BK8"/>
      <c r="BL8"/>
      <c r="BM8"/>
      <c r="BN8"/>
      <c r="BO8"/>
      <c r="BP8"/>
      <c r="BQ8"/>
      <c r="BR8"/>
      <c r="BS8"/>
      <c r="BT8"/>
    </row>
    <row r="9" spans="1:72">
      <c r="A9" s="72"/>
      <c r="B9" s="72"/>
      <c r="C9" s="73"/>
      <c r="D9" s="88" t="s">
        <v>727</v>
      </c>
      <c r="E9" s="88" t="s">
        <v>727</v>
      </c>
      <c r="F9" s="89" t="s">
        <v>728</v>
      </c>
      <c r="G9" s="89" t="s">
        <v>235</v>
      </c>
      <c r="H9" s="90" t="s">
        <v>729</v>
      </c>
      <c r="I9" s="100"/>
      <c r="J9" s="101"/>
      <c r="K9" s="101"/>
      <c r="L9" s="102"/>
      <c r="M9" s="94"/>
      <c r="N9" s="94"/>
      <c r="O9" s="95"/>
      <c r="P9" s="96"/>
      <c r="Q9" s="95"/>
      <c r="R9" s="97"/>
      <c r="S9" s="76"/>
      <c r="T9" s="76"/>
      <c r="U9" s="76"/>
      <c r="V9" s="76"/>
      <c r="W9" s="98"/>
      <c r="X9" s="76"/>
      <c r="Y9" s="103"/>
      <c r="Z9"/>
      <c r="AA9"/>
      <c r="AB9"/>
      <c r="AC9" s="77"/>
      <c r="AD9" s="77"/>
      <c r="AE9" s="78"/>
      <c r="AF9" s="78"/>
      <c r="AG9" s="78"/>
      <c r="AH9" s="78"/>
      <c r="AI9" s="77"/>
      <c r="AJ9" s="77"/>
      <c r="AK9" s="44"/>
      <c r="AL9" s="77"/>
      <c r="AM9" s="77"/>
      <c r="AN9" s="78"/>
      <c r="AO9" s="78"/>
      <c r="AP9" s="78"/>
      <c r="AQ9" s="78"/>
      <c r="AR9" s="77"/>
      <c r="AS9" s="44"/>
      <c r="AT9"/>
      <c r="AU9"/>
      <c r="AV9" s="44"/>
      <c r="AW9"/>
      <c r="AX9"/>
      <c r="AY9" s="79"/>
      <c r="AZ9"/>
      <c r="BA9"/>
      <c r="BB9"/>
      <c r="BC9"/>
      <c r="BD9"/>
      <c r="BE9"/>
      <c r="BF9"/>
      <c r="BG9"/>
      <c r="BH9"/>
      <c r="BI9"/>
      <c r="BJ9"/>
      <c r="BK9"/>
      <c r="BL9"/>
      <c r="BM9"/>
      <c r="BN9"/>
      <c r="BO9"/>
      <c r="BP9"/>
      <c r="BQ9"/>
      <c r="BR9"/>
      <c r="BS9"/>
      <c r="BT9"/>
    </row>
    <row r="10" spans="1:72" ht="41.45">
      <c r="A10" s="72"/>
      <c r="B10" s="72"/>
      <c r="C10" s="73"/>
      <c r="D10" s="88" t="s">
        <v>730</v>
      </c>
      <c r="E10" s="88" t="s">
        <v>731</v>
      </c>
      <c r="F10" s="89" t="s">
        <v>732</v>
      </c>
      <c r="G10" s="89" t="s">
        <v>244</v>
      </c>
      <c r="H10" s="90" t="s">
        <v>733</v>
      </c>
      <c r="I10" s="100"/>
      <c r="J10" s="101"/>
      <c r="K10" s="101"/>
      <c r="L10" s="102"/>
      <c r="M10" s="94"/>
      <c r="N10" s="94"/>
      <c r="O10" s="95"/>
      <c r="P10" s="96"/>
      <c r="Q10" s="95"/>
      <c r="R10" s="97"/>
      <c r="S10" s="76"/>
      <c r="T10" s="76"/>
      <c r="U10" s="76"/>
      <c r="V10" s="76"/>
      <c r="W10" s="98"/>
      <c r="X10" s="76"/>
      <c r="Y10" s="103"/>
      <c r="Z10"/>
      <c r="AA10"/>
      <c r="AB10"/>
      <c r="AC10" s="77"/>
      <c r="AD10" s="77"/>
      <c r="AE10" s="78"/>
      <c r="AF10" s="78"/>
      <c r="AG10" s="78"/>
      <c r="AH10" s="78"/>
      <c r="AI10" s="77"/>
      <c r="AJ10" s="77"/>
      <c r="AK10" s="44"/>
      <c r="AL10" s="77"/>
      <c r="AM10" s="77"/>
      <c r="AN10" s="78"/>
      <c r="AO10" s="78"/>
      <c r="AP10" s="78"/>
      <c r="AQ10" s="78"/>
      <c r="AR10" s="77"/>
      <c r="AS10" s="44"/>
      <c r="AT10"/>
      <c r="AU10"/>
      <c r="AV10" s="44"/>
      <c r="AW10"/>
      <c r="AX10"/>
      <c r="AY10" s="79"/>
      <c r="AZ10"/>
      <c r="BA10"/>
      <c r="BB10"/>
      <c r="BC10"/>
      <c r="BD10"/>
      <c r="BE10"/>
      <c r="BF10"/>
      <c r="BG10"/>
      <c r="BH10"/>
      <c r="BI10"/>
      <c r="BJ10"/>
      <c r="BK10"/>
      <c r="BL10"/>
      <c r="BM10"/>
      <c r="BN10"/>
      <c r="BO10"/>
      <c r="BP10"/>
      <c r="BQ10"/>
      <c r="BR10"/>
      <c r="BS10"/>
      <c r="BT10"/>
    </row>
    <row r="11" spans="1:72" ht="41.45">
      <c r="A11" s="72"/>
      <c r="B11" s="72"/>
      <c r="C11" s="73"/>
      <c r="D11" s="88" t="s">
        <v>734</v>
      </c>
      <c r="E11" s="88" t="s">
        <v>735</v>
      </c>
      <c r="F11" s="88" t="s">
        <v>736</v>
      </c>
      <c r="G11" s="88" t="s">
        <v>80</v>
      </c>
      <c r="H11" s="90" t="s">
        <v>737</v>
      </c>
      <c r="I11" s="100"/>
      <c r="J11" s="101"/>
      <c r="K11" s="101"/>
      <c r="L11" s="102"/>
      <c r="M11" s="94"/>
      <c r="N11" s="94"/>
      <c r="O11" s="95"/>
      <c r="P11" s="96"/>
      <c r="Q11" s="95"/>
      <c r="R11" s="97"/>
      <c r="S11" s="76"/>
      <c r="T11" s="76"/>
      <c r="U11" s="76"/>
      <c r="V11" s="76"/>
      <c r="W11" s="98"/>
      <c r="X11" s="76"/>
      <c r="Y11" s="103"/>
      <c r="Z11"/>
      <c r="AA11"/>
      <c r="AB11"/>
      <c r="AC11" s="77"/>
      <c r="AD11" s="77"/>
      <c r="AE11" s="78"/>
      <c r="AF11" s="78"/>
      <c r="AG11" s="78"/>
      <c r="AH11" s="78"/>
      <c r="AI11" s="77"/>
      <c r="AJ11" s="77"/>
      <c r="AK11" s="44"/>
      <c r="AL11" s="77"/>
      <c r="AM11" s="77"/>
      <c r="AN11" s="78"/>
      <c r="AO11" s="78"/>
      <c r="AP11" s="78"/>
      <c r="AQ11" s="78"/>
      <c r="AR11" s="77"/>
      <c r="AS11" s="44"/>
      <c r="AT11"/>
      <c r="AU11"/>
      <c r="AV11" s="44"/>
      <c r="AW11"/>
      <c r="AX11"/>
      <c r="AY11" s="79"/>
      <c r="AZ11"/>
      <c r="BA11"/>
      <c r="BB11"/>
      <c r="BC11"/>
      <c r="BD11"/>
      <c r="BE11"/>
      <c r="BF11"/>
      <c r="BG11"/>
      <c r="BH11"/>
      <c r="BI11"/>
      <c r="BJ11"/>
      <c r="BK11"/>
      <c r="BL11"/>
      <c r="BM11"/>
      <c r="BN11"/>
      <c r="BO11"/>
      <c r="BP11"/>
      <c r="BQ11"/>
      <c r="BR11"/>
      <c r="BS11"/>
      <c r="BT11"/>
    </row>
    <row r="12" spans="1:72" ht="41.45">
      <c r="A12" s="72"/>
      <c r="B12" s="72"/>
      <c r="C12" s="73"/>
      <c r="D12" s="88" t="s">
        <v>738</v>
      </c>
      <c r="E12" s="88" t="s">
        <v>739</v>
      </c>
      <c r="F12" s="88" t="s">
        <v>740</v>
      </c>
      <c r="G12" s="88" t="s">
        <v>741</v>
      </c>
      <c r="H12" s="90" t="s">
        <v>742</v>
      </c>
      <c r="I12" s="100"/>
      <c r="J12" s="101"/>
      <c r="K12" s="101"/>
      <c r="L12" s="102"/>
      <c r="M12" s="94"/>
      <c r="N12" s="94"/>
      <c r="O12" s="95"/>
      <c r="P12" s="96"/>
      <c r="Q12" s="95"/>
      <c r="R12" s="97"/>
      <c r="S12" s="76"/>
      <c r="T12" s="76"/>
      <c r="U12" s="76"/>
      <c r="V12" s="76"/>
      <c r="W12" s="98"/>
      <c r="X12" s="76"/>
      <c r="Y12" s="103"/>
      <c r="Z12"/>
      <c r="AA12"/>
      <c r="AB12"/>
      <c r="AC12" s="77"/>
      <c r="AD12" s="77"/>
      <c r="AE12" s="78"/>
      <c r="AF12" s="78"/>
      <c r="AG12" s="78"/>
      <c r="AH12" s="78"/>
      <c r="AI12" s="77"/>
      <c r="AJ12" s="77"/>
      <c r="AK12" s="44"/>
      <c r="AL12" s="77"/>
      <c r="AM12" s="77"/>
      <c r="AN12" s="78"/>
      <c r="AO12" s="78"/>
      <c r="AP12" s="78"/>
      <c r="AQ12" s="78"/>
      <c r="AR12" s="77"/>
      <c r="AS12" s="44"/>
      <c r="AT12"/>
      <c r="AU12"/>
      <c r="AV12" s="44"/>
      <c r="AW12"/>
      <c r="AX12"/>
      <c r="AY12" s="79"/>
      <c r="AZ12"/>
      <c r="BA12"/>
      <c r="BB12"/>
      <c r="BC12"/>
      <c r="BD12"/>
      <c r="BE12"/>
      <c r="BF12"/>
      <c r="BG12"/>
      <c r="BH12"/>
      <c r="BI12"/>
      <c r="BJ12"/>
      <c r="BK12"/>
      <c r="BL12"/>
      <c r="BM12"/>
      <c r="BN12"/>
      <c r="BO12"/>
      <c r="BP12"/>
      <c r="BQ12"/>
      <c r="BR12"/>
      <c r="BS12"/>
      <c r="BT12"/>
    </row>
    <row r="13" spans="1:72" ht="27.6">
      <c r="A13" s="72"/>
      <c r="B13" s="72"/>
      <c r="C13" s="73"/>
      <c r="D13" s="88" t="s">
        <v>743</v>
      </c>
      <c r="E13" s="88" t="s">
        <v>744</v>
      </c>
      <c r="F13" s="88" t="s">
        <v>745</v>
      </c>
      <c r="G13" s="88" t="s">
        <v>743</v>
      </c>
      <c r="H13" s="90" t="s">
        <v>746</v>
      </c>
      <c r="I13" s="100"/>
      <c r="J13" s="101"/>
      <c r="K13" s="101"/>
      <c r="L13" s="102"/>
      <c r="M13" s="94"/>
      <c r="N13" s="94"/>
      <c r="O13" s="95"/>
      <c r="P13" s="96"/>
      <c r="Q13" s="95"/>
      <c r="R13" s="97"/>
      <c r="S13" s="76"/>
      <c r="T13" s="76"/>
      <c r="U13" s="76"/>
      <c r="V13" s="76"/>
      <c r="W13" s="98"/>
      <c r="X13" s="76"/>
      <c r="Y13" s="103"/>
      <c r="Z13"/>
      <c r="AA13"/>
      <c r="AB13"/>
      <c r="AC13" s="77"/>
      <c r="AD13" s="77"/>
      <c r="AE13" s="78"/>
      <c r="AF13" s="78"/>
      <c r="AG13" s="78"/>
      <c r="AH13" s="78"/>
      <c r="AI13" s="77"/>
      <c r="AJ13" s="77"/>
      <c r="AK13" s="44"/>
      <c r="AL13" s="77"/>
      <c r="AM13" s="77"/>
      <c r="AN13" s="78"/>
      <c r="AO13" s="78"/>
      <c r="AP13" s="78"/>
      <c r="AQ13" s="78"/>
      <c r="AR13" s="77"/>
      <c r="AS13" s="44"/>
      <c r="AT13"/>
      <c r="AU13"/>
      <c r="AV13" s="44"/>
      <c r="AW13"/>
      <c r="AX13"/>
      <c r="AY13" s="79"/>
      <c r="AZ13"/>
      <c r="BA13"/>
      <c r="BB13"/>
      <c r="BC13"/>
      <c r="BD13"/>
      <c r="BE13"/>
      <c r="BF13"/>
      <c r="BG13"/>
      <c r="BH13"/>
      <c r="BI13"/>
      <c r="BJ13"/>
      <c r="BK13"/>
      <c r="BL13"/>
      <c r="BM13"/>
      <c r="BN13"/>
      <c r="BO13"/>
      <c r="BP13"/>
      <c r="BQ13"/>
      <c r="BR13"/>
      <c r="BS13"/>
      <c r="BT13"/>
    </row>
    <row r="14" spans="1:72" ht="27.6">
      <c r="A14" s="72"/>
      <c r="B14" s="72"/>
      <c r="C14" s="73"/>
      <c r="D14" s="88" t="s">
        <v>747</v>
      </c>
      <c r="E14" s="88" t="s">
        <v>748</v>
      </c>
      <c r="F14" s="88" t="s">
        <v>749</v>
      </c>
      <c r="G14" s="88" t="s">
        <v>750</v>
      </c>
      <c r="H14" s="90" t="s">
        <v>751</v>
      </c>
      <c r="I14" s="104"/>
      <c r="J14" s="105"/>
      <c r="K14" s="105"/>
      <c r="L14" s="106"/>
      <c r="M14" s="94"/>
      <c r="N14" s="94"/>
      <c r="O14" s="95"/>
      <c r="P14" s="96"/>
      <c r="Q14" s="95"/>
      <c r="R14" s="97"/>
      <c r="S14" s="76"/>
      <c r="T14" s="76"/>
      <c r="U14" s="76"/>
      <c r="V14" s="76"/>
      <c r="W14" s="98"/>
      <c r="X14" s="76"/>
      <c r="Y14" s="107"/>
      <c r="Z14"/>
      <c r="AA14"/>
      <c r="AB14"/>
      <c r="AC14" s="77"/>
      <c r="AD14" s="77"/>
      <c r="AE14" s="78"/>
      <c r="AF14" s="78"/>
      <c r="AG14" s="78"/>
      <c r="AH14" s="78"/>
      <c r="AI14" s="77"/>
      <c r="AJ14" s="77"/>
      <c r="AK14" s="44"/>
      <c r="AL14" s="77"/>
      <c r="AM14" s="77"/>
      <c r="AN14" s="78"/>
      <c r="AO14" s="78"/>
      <c r="AP14" s="78"/>
      <c r="AQ14" s="78"/>
      <c r="AR14" s="77"/>
      <c r="AS14" s="44"/>
      <c r="AT14"/>
      <c r="AU14"/>
      <c r="AV14" s="44"/>
      <c r="AW14"/>
      <c r="AX14"/>
      <c r="AY14" s="79"/>
      <c r="AZ14"/>
      <c r="BA14"/>
      <c r="BB14"/>
      <c r="BC14"/>
      <c r="BD14"/>
      <c r="BE14"/>
      <c r="BF14"/>
      <c r="BG14"/>
      <c r="BH14"/>
      <c r="BI14"/>
      <c r="BJ14"/>
      <c r="BK14"/>
      <c r="BL14"/>
      <c r="BM14"/>
      <c r="BN14"/>
      <c r="BO14"/>
      <c r="BP14"/>
      <c r="BQ14"/>
      <c r="BR14"/>
      <c r="BS14"/>
      <c r="BT14"/>
    </row>
    <row r="15" spans="1:72" ht="43.15">
      <c r="A15" s="60" t="s">
        <v>752</v>
      </c>
      <c r="B15" s="60" t="s">
        <v>753</v>
      </c>
      <c r="C15" s="213" t="s">
        <v>754</v>
      </c>
      <c r="D15" s="213" t="s">
        <v>755</v>
      </c>
      <c r="E15" s="213" t="s">
        <v>756</v>
      </c>
      <c r="F15" s="213" t="s">
        <v>396</v>
      </c>
      <c r="G15" s="213"/>
      <c r="H15" s="213" t="s">
        <v>757</v>
      </c>
      <c r="I15" s="225" t="s">
        <v>71</v>
      </c>
      <c r="J15" s="228" t="s">
        <v>714</v>
      </c>
      <c r="K15" s="229" t="s">
        <v>758</v>
      </c>
      <c r="L15" s="108">
        <v>42675</v>
      </c>
      <c r="M15" s="109">
        <v>45382</v>
      </c>
      <c r="N15" s="231">
        <v>1387810</v>
      </c>
      <c r="O15" s="231">
        <v>1454000</v>
      </c>
      <c r="P15" s="233" t="s">
        <v>759</v>
      </c>
      <c r="Q15" s="231">
        <v>1478136</v>
      </c>
      <c r="R15" s="235">
        <v>4500</v>
      </c>
      <c r="S15" s="235" t="s">
        <v>760</v>
      </c>
      <c r="T15" s="235" t="s">
        <v>761</v>
      </c>
      <c r="U15" s="237"/>
      <c r="V15" s="237"/>
      <c r="W15" s="237"/>
      <c r="X15" s="239" t="s">
        <v>762</v>
      </c>
      <c r="Y15" s="217" t="s">
        <v>185</v>
      </c>
      <c r="Z15" s="110" t="s">
        <v>763</v>
      </c>
      <c r="AA15" s="67" t="s">
        <v>157</v>
      </c>
      <c r="AB15" s="67">
        <v>0</v>
      </c>
      <c r="AC15" s="68">
        <v>0</v>
      </c>
      <c r="AD15" s="68">
        <v>0</v>
      </c>
      <c r="AE15" s="69">
        <v>0</v>
      </c>
      <c r="AF15" s="69">
        <v>0</v>
      </c>
      <c r="AG15" s="69">
        <v>0</v>
      </c>
      <c r="AH15" s="69">
        <v>0</v>
      </c>
      <c r="AI15" s="68">
        <v>0</v>
      </c>
      <c r="AJ15" s="68">
        <v>0</v>
      </c>
      <c r="AK15" s="70">
        <v>0</v>
      </c>
      <c r="AL15" s="68">
        <v>0</v>
      </c>
      <c r="AM15" s="68">
        <v>0</v>
      </c>
      <c r="AN15" s="69">
        <v>0</v>
      </c>
      <c r="AO15" s="69">
        <v>0</v>
      </c>
      <c r="AP15" s="69">
        <v>0</v>
      </c>
      <c r="AQ15" s="69">
        <v>0</v>
      </c>
      <c r="AR15" s="68">
        <v>0</v>
      </c>
      <c r="AS15" s="70">
        <v>0</v>
      </c>
      <c r="AT15" s="67">
        <v>107</v>
      </c>
      <c r="AU15" s="67">
        <v>0</v>
      </c>
      <c r="AV15" s="70">
        <v>0</v>
      </c>
      <c r="AW15" s="67">
        <v>92</v>
      </c>
      <c r="AX15" s="67">
        <v>0</v>
      </c>
      <c r="AY15" s="71">
        <v>0</v>
      </c>
      <c r="AZ15"/>
      <c r="BA15"/>
      <c r="BB15"/>
      <c r="BC15"/>
      <c r="BD15"/>
      <c r="BE15"/>
      <c r="BF15"/>
      <c r="BG15"/>
      <c r="BH15"/>
      <c r="BI15"/>
      <c r="BJ15"/>
      <c r="BK15"/>
      <c r="BL15"/>
      <c r="BM15"/>
      <c r="BN15"/>
      <c r="BO15"/>
      <c r="BP15"/>
      <c r="BQ15"/>
      <c r="BR15"/>
      <c r="BS15"/>
      <c r="BT15"/>
    </row>
    <row r="16" spans="1:72" ht="28.9">
      <c r="A16" s="80" t="s">
        <v>764</v>
      </c>
      <c r="B16" s="80" t="s">
        <v>765</v>
      </c>
      <c r="C16" s="215"/>
      <c r="D16" s="214"/>
      <c r="E16" s="214"/>
      <c r="F16" s="214"/>
      <c r="G16" s="214"/>
      <c r="H16" s="214"/>
      <c r="I16" s="226"/>
      <c r="J16" s="229"/>
      <c r="K16" s="229"/>
      <c r="L16" s="108">
        <v>40142</v>
      </c>
      <c r="M16" s="108">
        <v>45382</v>
      </c>
      <c r="N16" s="232"/>
      <c r="O16" s="232"/>
      <c r="P16" s="234"/>
      <c r="Q16" s="232"/>
      <c r="R16" s="236"/>
      <c r="S16" s="236"/>
      <c r="T16" s="236"/>
      <c r="U16" s="238"/>
      <c r="V16" s="238"/>
      <c r="W16" s="238"/>
      <c r="X16" s="240"/>
      <c r="Y16" s="218"/>
      <c r="Z16" s="114" t="s">
        <v>706</v>
      </c>
      <c r="AA16" s="84" t="s">
        <v>157</v>
      </c>
      <c r="AB16" s="84">
        <v>1</v>
      </c>
      <c r="AC16" s="85">
        <v>0</v>
      </c>
      <c r="AD16" s="85">
        <v>0</v>
      </c>
      <c r="AE16" s="86">
        <v>3240</v>
      </c>
      <c r="AF16" s="86">
        <v>2000</v>
      </c>
      <c r="AG16" s="86">
        <v>2160</v>
      </c>
      <c r="AH16" s="86">
        <v>2660</v>
      </c>
      <c r="AI16" s="85">
        <v>0</v>
      </c>
      <c r="AJ16" s="85">
        <v>0</v>
      </c>
      <c r="AK16" s="49">
        <v>0</v>
      </c>
      <c r="AL16" s="85">
        <v>0</v>
      </c>
      <c r="AM16" s="85">
        <v>0</v>
      </c>
      <c r="AN16" s="86">
        <v>0</v>
      </c>
      <c r="AO16" s="86">
        <v>0</v>
      </c>
      <c r="AP16" s="86">
        <v>0</v>
      </c>
      <c r="AQ16" s="86">
        <v>0</v>
      </c>
      <c r="AR16" s="85">
        <v>0</v>
      </c>
      <c r="AS16" s="49">
        <v>0</v>
      </c>
      <c r="AT16" s="84">
        <v>1</v>
      </c>
      <c r="AU16" s="84">
        <v>0</v>
      </c>
      <c r="AV16" s="49">
        <v>0</v>
      </c>
      <c r="AW16" s="84">
        <v>0</v>
      </c>
      <c r="AX16" s="84">
        <v>0</v>
      </c>
      <c r="AY16" s="87">
        <v>0</v>
      </c>
      <c r="AZ16"/>
      <c r="BA16"/>
      <c r="BB16"/>
      <c r="BC16"/>
      <c r="BD16"/>
      <c r="BE16"/>
      <c r="BF16"/>
      <c r="BG16"/>
      <c r="BH16"/>
      <c r="BI16"/>
      <c r="BJ16"/>
      <c r="BK16"/>
      <c r="BL16"/>
      <c r="BM16"/>
      <c r="BN16"/>
      <c r="BO16"/>
      <c r="BP16"/>
      <c r="BQ16"/>
      <c r="BR16"/>
      <c r="BS16"/>
      <c r="BT16"/>
    </row>
    <row r="17" spans="1:72" ht="27.6">
      <c r="A17" s="72"/>
      <c r="B17" s="72"/>
      <c r="C17" s="73" t="s">
        <v>722</v>
      </c>
      <c r="D17" s="115" t="s">
        <v>766</v>
      </c>
      <c r="E17" s="115" t="s">
        <v>767</v>
      </c>
      <c r="F17" s="115" t="s">
        <v>396</v>
      </c>
      <c r="G17" s="116"/>
      <c r="H17" s="115" t="s">
        <v>768</v>
      </c>
      <c r="I17" s="226"/>
      <c r="J17" s="229"/>
      <c r="K17" s="229"/>
      <c r="L17" s="108"/>
      <c r="M17" s="108"/>
      <c r="N17" s="108"/>
      <c r="O17" s="111"/>
      <c r="P17" s="112"/>
      <c r="Q17" s="111"/>
      <c r="R17" s="113"/>
      <c r="S17" s="113"/>
      <c r="T17" s="113"/>
      <c r="U17" s="96"/>
      <c r="V17" s="96"/>
      <c r="W17" s="96"/>
      <c r="X17" s="117"/>
      <c r="Y17" s="118"/>
      <c r="Z17" s="110"/>
      <c r="AA17" s="67"/>
      <c r="AB17" s="67"/>
      <c r="AC17" s="68"/>
      <c r="AD17" s="68"/>
      <c r="AE17" s="69"/>
      <c r="AF17" s="69"/>
      <c r="AG17" s="69"/>
      <c r="AH17" s="69"/>
      <c r="AI17" s="68"/>
      <c r="AJ17" s="119"/>
      <c r="AK17" s="70"/>
      <c r="AL17" s="68"/>
      <c r="AM17" s="68"/>
      <c r="AN17" s="69"/>
      <c r="AO17" s="69"/>
      <c r="AP17" s="69"/>
      <c r="AQ17" s="69"/>
      <c r="AR17" s="119"/>
      <c r="AS17" s="70"/>
      <c r="AT17" s="67"/>
      <c r="AU17" s="120"/>
      <c r="AV17" s="67"/>
      <c r="AW17" s="67"/>
      <c r="AX17" s="120"/>
      <c r="AY17" s="121"/>
      <c r="AZ17"/>
      <c r="BA17"/>
      <c r="BB17"/>
      <c r="BC17"/>
      <c r="BD17"/>
      <c r="BE17"/>
      <c r="BF17"/>
      <c r="BG17"/>
      <c r="BH17"/>
      <c r="BI17"/>
      <c r="BJ17"/>
      <c r="BK17"/>
      <c r="BL17"/>
      <c r="BM17"/>
      <c r="BN17"/>
      <c r="BO17"/>
      <c r="BP17"/>
      <c r="BQ17"/>
      <c r="BR17"/>
      <c r="BS17"/>
      <c r="BT17"/>
    </row>
    <row r="18" spans="1:72" ht="27.6">
      <c r="A18" s="72"/>
      <c r="B18" s="72"/>
      <c r="C18" s="73"/>
      <c r="D18" s="115" t="s">
        <v>769</v>
      </c>
      <c r="E18" s="115" t="s">
        <v>770</v>
      </c>
      <c r="F18" s="115" t="s">
        <v>771</v>
      </c>
      <c r="G18" s="115" t="s">
        <v>396</v>
      </c>
      <c r="H18" s="115" t="s">
        <v>772</v>
      </c>
      <c r="I18" s="226"/>
      <c r="J18" s="229"/>
      <c r="K18" s="229"/>
      <c r="L18" s="108"/>
      <c r="M18" s="108"/>
      <c r="N18" s="108"/>
      <c r="O18" s="111"/>
      <c r="P18" s="112"/>
      <c r="Q18" s="111"/>
      <c r="R18" s="113"/>
      <c r="S18" s="113"/>
      <c r="T18" s="113"/>
      <c r="U18" s="96"/>
      <c r="V18" s="96"/>
      <c r="W18" s="96"/>
      <c r="X18" s="122"/>
      <c r="Y18" s="123"/>
      <c r="Z18" s="124"/>
      <c r="AA18"/>
      <c r="AB18"/>
      <c r="AC18" s="77"/>
      <c r="AD18" s="77"/>
      <c r="AE18" s="78"/>
      <c r="AF18" s="78"/>
      <c r="AG18" s="78"/>
      <c r="AH18" s="78"/>
      <c r="AI18" s="77"/>
      <c r="AJ18" s="125"/>
      <c r="AK18" s="44"/>
      <c r="AL18" s="77"/>
      <c r="AM18" s="77"/>
      <c r="AN18" s="78"/>
      <c r="AO18" s="78"/>
      <c r="AP18" s="78"/>
      <c r="AQ18" s="78"/>
      <c r="AR18" s="125"/>
      <c r="AS18" s="44"/>
      <c r="AT18"/>
      <c r="AU18" s="33"/>
      <c r="AV18"/>
      <c r="AW18"/>
      <c r="AX18" s="33"/>
      <c r="AY18" s="126"/>
      <c r="AZ18"/>
      <c r="BA18"/>
      <c r="BB18"/>
      <c r="BC18"/>
      <c r="BD18"/>
      <c r="BE18"/>
      <c r="BF18"/>
      <c r="BG18"/>
      <c r="BH18"/>
      <c r="BI18"/>
      <c r="BJ18"/>
      <c r="BK18"/>
      <c r="BL18"/>
      <c r="BM18"/>
      <c r="BN18"/>
      <c r="BO18"/>
      <c r="BP18"/>
      <c r="BQ18"/>
      <c r="BR18"/>
      <c r="BS18"/>
      <c r="BT18"/>
    </row>
    <row r="19" spans="1:72" ht="27.6">
      <c r="A19" s="80"/>
      <c r="B19" s="80"/>
      <c r="C19" s="81"/>
      <c r="D19" s="115" t="s">
        <v>773</v>
      </c>
      <c r="E19" s="115" t="s">
        <v>774</v>
      </c>
      <c r="F19" s="115" t="s">
        <v>396</v>
      </c>
      <c r="G19" s="116"/>
      <c r="H19" s="115" t="s">
        <v>775</v>
      </c>
      <c r="I19" s="227"/>
      <c r="J19" s="230"/>
      <c r="K19" s="230"/>
      <c r="L19" s="127"/>
      <c r="M19" s="127"/>
      <c r="N19" s="127"/>
      <c r="O19" s="128"/>
      <c r="P19" s="129"/>
      <c r="Q19" s="128"/>
      <c r="R19" s="130"/>
      <c r="S19" s="130"/>
      <c r="T19" s="130"/>
      <c r="U19" s="131"/>
      <c r="V19" s="131"/>
      <c r="W19" s="131"/>
      <c r="X19" s="132"/>
      <c r="Y19" s="133"/>
      <c r="Z19" s="114"/>
      <c r="AA19" s="84"/>
      <c r="AB19" s="84"/>
      <c r="AC19" s="85"/>
      <c r="AD19" s="85"/>
      <c r="AE19" s="86"/>
      <c r="AF19" s="86"/>
      <c r="AG19" s="86"/>
      <c r="AH19" s="86"/>
      <c r="AI19" s="85"/>
      <c r="AJ19" s="134"/>
      <c r="AK19" s="49"/>
      <c r="AL19" s="85"/>
      <c r="AM19" s="85"/>
      <c r="AN19" s="86"/>
      <c r="AO19" s="86"/>
      <c r="AP19" s="86"/>
      <c r="AQ19" s="86"/>
      <c r="AR19" s="134"/>
      <c r="AS19" s="49"/>
      <c r="AT19" s="84"/>
      <c r="AU19" s="135"/>
      <c r="AV19" s="84"/>
      <c r="AW19" s="84"/>
      <c r="AX19" s="135"/>
      <c r="AY19" s="136"/>
      <c r="AZ19"/>
      <c r="BA19"/>
      <c r="BB19"/>
      <c r="BC19"/>
      <c r="BD19"/>
      <c r="BE19"/>
      <c r="BF19"/>
      <c r="BG19"/>
      <c r="BH19"/>
      <c r="BI19"/>
      <c r="BJ19"/>
      <c r="BK19"/>
      <c r="BL19"/>
      <c r="BM19"/>
      <c r="BN19"/>
      <c r="BO19"/>
      <c r="BP19"/>
      <c r="BQ19"/>
      <c r="BR19"/>
      <c r="BS19"/>
      <c r="BT19"/>
    </row>
    <row r="20" spans="1:72">
      <c r="A20" s="137"/>
      <c r="B20" s="137"/>
      <c r="C20" s="138"/>
      <c r="D20"/>
      <c r="E20"/>
      <c r="F20"/>
      <c r="G20"/>
      <c r="H20"/>
      <c r="I20" s="139"/>
      <c r="J20" s="140"/>
      <c r="K20" s="140"/>
      <c r="L20" s="141"/>
      <c r="M20" s="141"/>
      <c r="N20" s="141"/>
      <c r="O20" s="142"/>
      <c r="P20" s="143"/>
      <c r="Q20" s="142"/>
      <c r="R20" s="144"/>
      <c r="S20" s="144"/>
      <c r="T20" s="144"/>
      <c r="U20" s="145"/>
      <c r="V20" s="145"/>
      <c r="W20" s="145"/>
      <c r="X20" s="144"/>
      <c r="Y20" s="145"/>
      <c r="Z20"/>
      <c r="AA20"/>
      <c r="AB20"/>
      <c r="AC20" s="77"/>
      <c r="AD20" s="77"/>
      <c r="AE20" s="78"/>
      <c r="AF20" s="78"/>
      <c r="AG20" s="78"/>
      <c r="AH20" s="78"/>
      <c r="AI20" s="77"/>
      <c r="AJ20" s="77"/>
      <c r="AK20"/>
      <c r="AL20" s="77"/>
      <c r="AM20" s="77"/>
      <c r="AN20" s="78"/>
      <c r="AO20" s="78"/>
      <c r="AP20" s="78"/>
      <c r="AQ20" s="78"/>
      <c r="AR20" s="77"/>
      <c r="AS20"/>
      <c r="AT20"/>
      <c r="AU20"/>
      <c r="AV20"/>
      <c r="AW20"/>
      <c r="AX20"/>
      <c r="AY20" s="77"/>
      <c r="AZ20"/>
      <c r="BA20"/>
      <c r="BB20"/>
      <c r="BC20"/>
      <c r="BD20"/>
      <c r="BE20"/>
      <c r="BF20"/>
      <c r="BG20"/>
      <c r="BH20"/>
      <c r="BI20"/>
      <c r="BJ20"/>
      <c r="BK20"/>
      <c r="BL20"/>
      <c r="BM20"/>
      <c r="BN20"/>
      <c r="BO20"/>
      <c r="BP20"/>
      <c r="BQ20"/>
      <c r="BR20"/>
      <c r="BS20"/>
      <c r="BT20"/>
    </row>
    <row r="21" spans="1:72">
      <c r="A21" s="146" t="s">
        <v>776</v>
      </c>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row>
    <row r="22" spans="1:72">
      <c r="A22" t="s">
        <v>777</v>
      </c>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row>
    <row r="23" spans="1:72">
      <c r="A23" t="s">
        <v>778</v>
      </c>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row>
    <row r="24" spans="1:72">
      <c r="A24" t="s">
        <v>779</v>
      </c>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row>
    <row r="25" spans="1:72">
      <c r="A25" t="s">
        <v>780</v>
      </c>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row>
    <row r="26" spans="1:72">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row>
    <row r="27" spans="1:72">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row>
  </sheetData>
  <mergeCells count="36">
    <mergeCell ref="Y15:Y16"/>
    <mergeCell ref="T15:T16"/>
    <mergeCell ref="U15:U16"/>
    <mergeCell ref="V15:V16"/>
    <mergeCell ref="W15:W16"/>
    <mergeCell ref="X15:X16"/>
    <mergeCell ref="O15:O16"/>
    <mergeCell ref="P15:P16"/>
    <mergeCell ref="Q15:Q16"/>
    <mergeCell ref="R15:R16"/>
    <mergeCell ref="S15:S16"/>
    <mergeCell ref="H15:H16"/>
    <mergeCell ref="I15:I19"/>
    <mergeCell ref="J15:J19"/>
    <mergeCell ref="K15:K19"/>
    <mergeCell ref="N15:N16"/>
    <mergeCell ref="C15:C16"/>
    <mergeCell ref="D15:D16"/>
    <mergeCell ref="E15:E16"/>
    <mergeCell ref="F15:F16"/>
    <mergeCell ref="G15:G16"/>
    <mergeCell ref="AK1:AR1"/>
    <mergeCell ref="AS1:AU1"/>
    <mergeCell ref="AV1:AX1"/>
    <mergeCell ref="C3:C7"/>
    <mergeCell ref="D3:D7"/>
    <mergeCell ref="E3:E7"/>
    <mergeCell ref="F3:F7"/>
    <mergeCell ref="G3:G7"/>
    <mergeCell ref="H3:H7"/>
    <mergeCell ref="P3:P7"/>
    <mergeCell ref="Y3:Y7"/>
    <mergeCell ref="W5:W7"/>
    <mergeCell ref="R1:V1"/>
    <mergeCell ref="W1:X1"/>
    <mergeCell ref="AB1:AJ1"/>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6A8E-9C2A-4C03-B3EC-28884510E262}">
  <dimension ref="A1:C11"/>
  <sheetViews>
    <sheetView workbookViewId="0">
      <selection activeCell="G9" sqref="G9"/>
    </sheetView>
  </sheetViews>
  <sheetFormatPr defaultRowHeight="15"/>
  <cols>
    <col min="1" max="1" width="16.85546875" customWidth="1"/>
    <col min="2" max="2" width="53.28515625" customWidth="1"/>
    <col min="3" max="3" width="49.5703125" customWidth="1"/>
  </cols>
  <sheetData>
    <row r="1" spans="1:3">
      <c r="A1" s="156" t="s">
        <v>781</v>
      </c>
      <c r="B1" s="157"/>
      <c r="C1" s="157"/>
    </row>
    <row r="2" spans="1:3">
      <c r="A2" s="157"/>
      <c r="B2" s="157"/>
      <c r="C2" s="157"/>
    </row>
    <row r="3" spans="1:3" ht="133.5" customHeight="1">
      <c r="A3" s="158" t="s">
        <v>782</v>
      </c>
      <c r="B3" s="161" t="s">
        <v>691</v>
      </c>
      <c r="C3" s="162" t="s">
        <v>783</v>
      </c>
    </row>
    <row r="4" spans="1:3">
      <c r="A4" s="157"/>
      <c r="B4" s="157"/>
      <c r="C4" s="157"/>
    </row>
    <row r="5" spans="1:3" ht="15" customHeight="1">
      <c r="A5" s="159" t="s">
        <v>784</v>
      </c>
      <c r="B5" s="246" t="s">
        <v>218</v>
      </c>
      <c r="C5" s="246"/>
    </row>
    <row r="6" spans="1:3" ht="69.75" customHeight="1">
      <c r="A6" s="241" t="s">
        <v>785</v>
      </c>
      <c r="B6" s="242"/>
      <c r="C6" s="243"/>
    </row>
    <row r="7" spans="1:3" ht="42" customHeight="1">
      <c r="A7" s="160" t="s">
        <v>101</v>
      </c>
      <c r="B7" s="244" t="s">
        <v>786</v>
      </c>
      <c r="C7" s="245"/>
    </row>
    <row r="8" spans="1:3" ht="69" customHeight="1">
      <c r="A8" s="160" t="s">
        <v>291</v>
      </c>
      <c r="B8" s="244" t="s">
        <v>787</v>
      </c>
      <c r="C8" s="245"/>
    </row>
    <row r="9" spans="1:3" ht="63.75" customHeight="1">
      <c r="A9" s="160" t="s">
        <v>85</v>
      </c>
      <c r="B9" s="244" t="s">
        <v>788</v>
      </c>
      <c r="C9" s="245"/>
    </row>
    <row r="10" spans="1:3" ht="49.5" customHeight="1">
      <c r="A10" s="160" t="s">
        <v>77</v>
      </c>
      <c r="B10" s="244" t="s">
        <v>789</v>
      </c>
      <c r="C10" s="245"/>
    </row>
    <row r="11" spans="1:3">
      <c r="A11" s="157"/>
      <c r="B11" s="157"/>
      <c r="C11" s="157"/>
    </row>
  </sheetData>
  <mergeCells count="6">
    <mergeCell ref="B10:C10"/>
    <mergeCell ref="B5:C5"/>
    <mergeCell ref="A6:C6"/>
    <mergeCell ref="B7:C7"/>
    <mergeCell ref="B8:C8"/>
    <mergeCell ref="B9:C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5f82bdf-59aa-449e-b461-28a7236b0743" xsi:nil="true"/>
    <lcf76f155ced4ddcb4097134ff3c332f xmlns="c3b4031e-841f-46f6-bede-a60d28c4ce79">
      <Terms xmlns="http://schemas.microsoft.com/office/infopath/2007/PartnerControls"/>
    </lcf76f155ced4ddcb4097134ff3c332f>
    <Modifiedtime xmlns="c3b4031e-841f-46f6-bede-a60d28c4ce7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00E7D3C5223B647BCF0704F4FD63FF8" ma:contentTypeVersion="17" ma:contentTypeDescription="Create a new document." ma:contentTypeScope="" ma:versionID="1d9afc2dee1108068893cf7f817cb3b5">
  <xsd:schema xmlns:xsd="http://www.w3.org/2001/XMLSchema" xmlns:xs="http://www.w3.org/2001/XMLSchema" xmlns:p="http://schemas.microsoft.com/office/2006/metadata/properties" xmlns:ns2="c3b4031e-841f-46f6-bede-a60d28c4ce79" xmlns:ns3="25f82bdf-59aa-449e-b461-28a7236b0743" targetNamespace="http://schemas.microsoft.com/office/2006/metadata/properties" ma:root="true" ma:fieldsID="9c9782317994afe56ea2fae8da1d68e4" ns2:_="" ns3:_="">
    <xsd:import namespace="c3b4031e-841f-46f6-bede-a60d28c4ce79"/>
    <xsd:import namespace="25f82bdf-59aa-449e-b461-28a7236b074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LengthInSeconds" minOccurs="0"/>
                <xsd:element ref="ns2:Modifiedtim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b4031e-841f-46f6-bede-a60d28c4ce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odifiedtime" ma:index="21" nillable="true" ma:displayName="Modified time" ma:format="DateOnly" ma:internalName="Modifiedtime">
      <xsd:simpleType>
        <xsd:restriction base="dms:DateTime"/>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5e3038f7-01d3-45c6-9ff3-08a5a011bc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5f82bdf-59aa-449e-b461-28a7236b0743"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a1641132-1795-47e1-8f36-e4641a423036}" ma:internalName="TaxCatchAll" ma:showField="CatchAllData" ma:web="25f82bdf-59aa-449e-b461-28a7236b074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BAC402-7A67-488D-B4EF-5DD238A056E5}"/>
</file>

<file path=customXml/itemProps2.xml><?xml version="1.0" encoding="utf-8"?>
<ds:datastoreItem xmlns:ds="http://schemas.openxmlformats.org/officeDocument/2006/customXml" ds:itemID="{1ECD89C5-8AB2-4622-8C8C-DE997DD62684}"/>
</file>

<file path=customXml/itemProps3.xml><?xml version="1.0" encoding="utf-8"?>
<ds:datastoreItem xmlns:ds="http://schemas.openxmlformats.org/officeDocument/2006/customXml" ds:itemID="{21344DC4-413B-4AC7-B4E6-EF686736BA5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Judith Gray</dc:creator>
  <cp:keywords/>
  <dc:description/>
  <cp:lastModifiedBy>Andrew Morrall</cp:lastModifiedBy>
  <cp:revision/>
  <dcterms:created xsi:type="dcterms:W3CDTF">2022-10-06T15:50:23Z</dcterms:created>
  <dcterms:modified xsi:type="dcterms:W3CDTF">2022-11-08T15:08:21Z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0x010100F00E7D3C5223B647BCF0704F4FD63FF8</vt:lpwstr>
  </property>
  <property fmtid="{D5CDD505-2E9C-101B-9397-08002B2CF9AE}" pid="3" name="MediaServiceImageTags">
    <vt:lpwstr/>
  </property>
</Properties>
</file>