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-210" windowWidth="18195" windowHeight="12330"/>
  </bookViews>
  <sheets>
    <sheet name="Corporation" sheetId="1" r:id="rId1"/>
    <sheet name="School" sheetId="2" r:id="rId2"/>
  </sheets>
  <definedNames>
    <definedName name="_xlnm._FilterDatabase" localSheetId="0" hidden="1">Corporation!$A$2:$W$324</definedName>
    <definedName name="_xlnm._FilterDatabase" localSheetId="1" hidden="1">School!$A$2:$Y$457</definedName>
  </definedNames>
  <calcPr calcId="144525"/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9" i="2"/>
  <c r="U191" i="2"/>
  <c r="U192" i="2"/>
  <c r="U193" i="2"/>
  <c r="U194" i="2"/>
  <c r="U195" i="2"/>
  <c r="U196" i="2"/>
  <c r="U197" i="2"/>
  <c r="U198" i="2"/>
  <c r="U199" i="2"/>
  <c r="U200" i="2"/>
  <c r="U201" i="2"/>
  <c r="U203" i="2"/>
  <c r="U204" i="2"/>
  <c r="U207" i="2"/>
  <c r="U208" i="2"/>
  <c r="U209" i="2"/>
  <c r="U210" i="2"/>
  <c r="U211" i="2"/>
  <c r="U212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32" i="2"/>
  <c r="U233" i="2"/>
  <c r="U234" i="2"/>
  <c r="U235" i="2"/>
  <c r="U237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6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9" i="2"/>
  <c r="U340" i="2"/>
  <c r="U341" i="2"/>
  <c r="U343" i="2"/>
  <c r="U344" i="2"/>
  <c r="U345" i="2"/>
  <c r="U346" i="2"/>
  <c r="U347" i="2"/>
  <c r="U348" i="2"/>
  <c r="U349" i="2"/>
  <c r="U350" i="2"/>
  <c r="U351" i="2"/>
  <c r="U352" i="2"/>
  <c r="U354" i="2"/>
  <c r="U355" i="2"/>
  <c r="U356" i="2"/>
  <c r="U358" i="2"/>
  <c r="U359" i="2"/>
  <c r="U360" i="2"/>
  <c r="U361" i="2"/>
  <c r="U362" i="2"/>
  <c r="U363" i="2"/>
  <c r="U364" i="2"/>
  <c r="U365" i="2"/>
  <c r="U366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8" i="2"/>
  <c r="U399" i="2"/>
  <c r="U400" i="2"/>
  <c r="U402" i="2"/>
  <c r="U403" i="2"/>
  <c r="U404" i="2"/>
  <c r="U405" i="2"/>
  <c r="U408" i="2"/>
  <c r="U409" i="2"/>
  <c r="U410" i="2"/>
  <c r="U411" i="2"/>
  <c r="U412" i="2"/>
  <c r="U413" i="2"/>
  <c r="U414" i="2"/>
  <c r="U415" i="2"/>
  <c r="U417" i="2"/>
  <c r="U418" i="2"/>
  <c r="U419" i="2"/>
  <c r="U420" i="2"/>
  <c r="U421" i="2"/>
  <c r="U422" i="2"/>
  <c r="U424" i="2"/>
  <c r="U425" i="2"/>
  <c r="U426" i="2"/>
  <c r="U428" i="2"/>
  <c r="U430" i="2"/>
  <c r="U431" i="2"/>
  <c r="U435" i="2"/>
  <c r="U437" i="2"/>
  <c r="U438" i="2"/>
  <c r="U439" i="2"/>
  <c r="U440" i="2"/>
  <c r="U441" i="2"/>
  <c r="U442" i="2"/>
  <c r="U443" i="2"/>
  <c r="U446" i="2"/>
  <c r="U447" i="2"/>
  <c r="U448" i="2"/>
  <c r="U449" i="2"/>
  <c r="U450" i="2"/>
  <c r="U451" i="2"/>
  <c r="U452" i="2"/>
  <c r="U453" i="2"/>
  <c r="U455" i="2"/>
  <c r="U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9" i="2"/>
  <c r="N191" i="2"/>
  <c r="N192" i="2"/>
  <c r="N193" i="2"/>
  <c r="N194" i="2"/>
  <c r="N195" i="2"/>
  <c r="N196" i="2"/>
  <c r="N197" i="2"/>
  <c r="N198" i="2"/>
  <c r="N199" i="2"/>
  <c r="N200" i="2"/>
  <c r="N201" i="2"/>
  <c r="N203" i="2"/>
  <c r="N204" i="2"/>
  <c r="N207" i="2"/>
  <c r="N208" i="2"/>
  <c r="N209" i="2"/>
  <c r="N210" i="2"/>
  <c r="N211" i="2"/>
  <c r="N212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32" i="2"/>
  <c r="N233" i="2"/>
  <c r="N234" i="2"/>
  <c r="N235" i="2"/>
  <c r="N237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6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9" i="2"/>
  <c r="N340" i="2"/>
  <c r="N341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8" i="2"/>
  <c r="N359" i="2"/>
  <c r="N360" i="2"/>
  <c r="N361" i="2"/>
  <c r="N362" i="2"/>
  <c r="N363" i="2"/>
  <c r="N364" i="2"/>
  <c r="N365" i="2"/>
  <c r="N366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8" i="2"/>
  <c r="N399" i="2"/>
  <c r="N400" i="2"/>
  <c r="N402" i="2"/>
  <c r="N404" i="2"/>
  <c r="N405" i="2"/>
  <c r="N408" i="2"/>
  <c r="N409" i="2"/>
  <c r="N410" i="2"/>
  <c r="N411" i="2"/>
  <c r="N412" i="2"/>
  <c r="N413" i="2"/>
  <c r="N414" i="2"/>
  <c r="N415" i="2"/>
  <c r="N417" i="2"/>
  <c r="N418" i="2"/>
  <c r="N419" i="2"/>
  <c r="N420" i="2"/>
  <c r="N421" i="2"/>
  <c r="N422" i="2"/>
  <c r="N424" i="2"/>
  <c r="N425" i="2"/>
  <c r="N426" i="2"/>
  <c r="N428" i="2"/>
  <c r="N430" i="2"/>
  <c r="N431" i="2"/>
  <c r="N433" i="2"/>
  <c r="N435" i="2"/>
  <c r="N437" i="2"/>
  <c r="N438" i="2"/>
  <c r="N439" i="2"/>
  <c r="N440" i="2"/>
  <c r="N441" i="2"/>
  <c r="N442" i="2"/>
  <c r="N443" i="2"/>
  <c r="N446" i="2"/>
  <c r="N447" i="2"/>
  <c r="N448" i="2"/>
  <c r="N449" i="2"/>
  <c r="N450" i="2"/>
  <c r="N451" i="2"/>
  <c r="N452" i="2"/>
  <c r="N453" i="2"/>
  <c r="N455" i="2"/>
  <c r="N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3" i="2"/>
  <c r="G204" i="2"/>
  <c r="G205" i="2"/>
  <c r="G207" i="2"/>
  <c r="G208" i="2"/>
  <c r="G209" i="2"/>
  <c r="G210" i="2"/>
  <c r="G211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30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20" i="2"/>
  <c r="G321" i="2"/>
  <c r="G322" i="2"/>
  <c r="G323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3" i="2"/>
  <c r="G344" i="2"/>
  <c r="G345" i="2"/>
  <c r="G346" i="2"/>
  <c r="G347" i="2"/>
  <c r="G348" i="2"/>
  <c r="G349" i="2"/>
  <c r="G350" i="2"/>
  <c r="G351" i="2"/>
  <c r="G352" i="2"/>
  <c r="G354" i="2"/>
  <c r="G355" i="2"/>
  <c r="G356" i="2"/>
  <c r="G358" i="2"/>
  <c r="G359" i="2"/>
  <c r="G360" i="2"/>
  <c r="G361" i="2"/>
  <c r="G362" i="2"/>
  <c r="G363" i="2"/>
  <c r="G364" i="2"/>
  <c r="G365" i="2"/>
  <c r="G366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8" i="2"/>
  <c r="G399" i="2"/>
  <c r="G400" i="2"/>
  <c r="G402" i="2"/>
  <c r="G404" i="2"/>
  <c r="G405" i="2"/>
  <c r="G408" i="2"/>
  <c r="G409" i="2"/>
  <c r="G410" i="2"/>
  <c r="G411" i="2"/>
  <c r="G412" i="2"/>
  <c r="G413" i="2"/>
  <c r="G414" i="2"/>
  <c r="G415" i="2"/>
  <c r="G417" i="2"/>
  <c r="G418" i="2"/>
  <c r="G419" i="2"/>
  <c r="G420" i="2"/>
  <c r="G421" i="2"/>
  <c r="G422" i="2"/>
  <c r="G423" i="2"/>
  <c r="G424" i="2"/>
  <c r="G425" i="2"/>
  <c r="G426" i="2"/>
  <c r="G430" i="2"/>
  <c r="G431" i="2"/>
  <c r="G433" i="2"/>
  <c r="G435" i="2"/>
  <c r="G436" i="2"/>
  <c r="G437" i="2"/>
  <c r="G438" i="2"/>
  <c r="G439" i="2"/>
  <c r="G440" i="2"/>
  <c r="G441" i="2"/>
  <c r="G442" i="2"/>
  <c r="G443" i="2"/>
  <c r="G446" i="2"/>
  <c r="G447" i="2"/>
  <c r="G448" i="2"/>
  <c r="G449" i="2"/>
  <c r="G450" i="2"/>
  <c r="G451" i="2"/>
  <c r="G452" i="2"/>
  <c r="G453" i="2"/>
  <c r="G455" i="2"/>
  <c r="G3" i="2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5" i="1"/>
  <c r="E296" i="1"/>
  <c r="E297" i="1"/>
  <c r="E298" i="1"/>
  <c r="E299" i="1"/>
  <c r="E300" i="1"/>
  <c r="E301" i="1"/>
  <c r="E302" i="1"/>
  <c r="E304" i="1"/>
  <c r="E307" i="1"/>
  <c r="E308" i="1"/>
  <c r="E309" i="1"/>
  <c r="E310" i="1"/>
  <c r="E311" i="1"/>
  <c r="E312" i="1"/>
  <c r="E314" i="1"/>
  <c r="E316" i="1"/>
  <c r="E318" i="1"/>
  <c r="E321" i="1"/>
  <c r="E322" i="1"/>
  <c r="E323" i="1"/>
  <c r="E9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5" i="1"/>
  <c r="S297" i="1"/>
  <c r="S298" i="1"/>
  <c r="S299" i="1"/>
  <c r="S300" i="1"/>
  <c r="S301" i="1"/>
  <c r="S304" i="1"/>
  <c r="S308" i="1"/>
  <c r="S309" i="1"/>
  <c r="S310" i="1"/>
  <c r="S311" i="1"/>
  <c r="S313" i="1"/>
  <c r="S314" i="1"/>
  <c r="S4" i="1"/>
  <c r="S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4" i="1"/>
  <c r="L308" i="1"/>
  <c r="L309" i="1"/>
  <c r="L310" i="1"/>
  <c r="L311" i="1"/>
  <c r="L313" i="1"/>
  <c r="L314" i="1"/>
  <c r="L321" i="1"/>
  <c r="L4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3" i="1"/>
</calcChain>
</file>

<file path=xl/sharedStrings.xml><?xml version="1.0" encoding="utf-8"?>
<sst xmlns="http://schemas.openxmlformats.org/spreadsheetml/2006/main" count="3120" uniqueCount="1537">
  <si>
    <t>2011-12</t>
  </si>
  <si>
    <t>2010-11</t>
  </si>
  <si>
    <t>2009-10</t>
  </si>
  <si>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</si>
  <si>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</si>
  <si>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</si>
  <si>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</si>
  <si>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</si>
  <si>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</si>
  <si>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</si>
  <si>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 Schls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</si>
  <si>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</si>
  <si>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</si>
  <si>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</si>
  <si>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</si>
  <si>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</si>
  <si>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</si>
  <si>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</si>
  <si>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</si>
  <si>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</si>
  <si>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</si>
  <si>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</si>
  <si>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</si>
  <si>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</si>
  <si>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</si>
  <si>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</si>
  <si>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</si>
  <si>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</si>
  <si>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</si>
  <si>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</si>
  <si>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</si>
  <si>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</si>
  <si>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</si>
  <si>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</si>
  <si>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</si>
  <si>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</si>
  <si>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</si>
  <si>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</si>
  <si>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</si>
  <si>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</si>
  <si>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</si>
  <si>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</si>
  <si>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</si>
  <si>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</si>
  <si>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</si>
  <si>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</si>
  <si>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</si>
  <si>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</si>
  <si>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</si>
  <si>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</si>
  <si>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</si>
  <si>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</si>
  <si>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</si>
  <si>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</si>
  <si>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</si>
  <si>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</si>
  <si>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</si>
  <si>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</si>
  <si>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</si>
  <si>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</si>
  <si>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</si>
  <si>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</si>
  <si>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</si>
  <si>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</si>
  <si>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</si>
  <si>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</si>
  <si>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</si>
  <si>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</si>
  <si>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</si>
  <si>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</si>
  <si>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</si>
  <si>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</si>
  <si>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</si>
  <si>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</si>
  <si>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</si>
  <si>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</si>
  <si>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</si>
  <si>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</si>
  <si>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</si>
  <si>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</si>
  <si>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</si>
  <si>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</si>
  <si>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</si>
  <si>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</si>
  <si>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</si>
  <si>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</si>
  <si>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</si>
  <si>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</si>
  <si>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</si>
  <si>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</si>
  <si>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</si>
  <si>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</si>
  <si>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</si>
  <si>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</si>
  <si>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</si>
  <si>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</si>
  <si>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</si>
  <si>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</si>
  <si>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</si>
  <si>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</si>
  <si>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</si>
  <si>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</si>
  <si>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</si>
  <si>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</si>
  <si>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</si>
  <si>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</si>
  <si>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</si>
  <si>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</si>
  <si>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</si>
  <si>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</si>
  <si>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</si>
  <si>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</si>
  <si>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</si>
  <si>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</si>
  <si>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</si>
  <si>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</si>
  <si>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</si>
  <si>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</si>
  <si>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</si>
  <si>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</si>
  <si>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</si>
  <si>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</si>
  <si>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</si>
  <si>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</si>
  <si>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</si>
  <si>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</si>
  <si>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</si>
  <si>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</si>
  <si>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</si>
  <si>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</si>
  <si>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</si>
  <si>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</si>
  <si>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</si>
  <si>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</si>
  <si>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</si>
  <si>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</si>
  <si>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</si>
  <si>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</si>
  <si>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</si>
  <si>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</si>
  <si>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</si>
  <si>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</si>
  <si>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</si>
  <si>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</si>
  <si>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</si>
  <si>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</si>
  <si>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</si>
  <si>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</si>
  <si>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</si>
  <si>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</si>
  <si>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</si>
  <si>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</si>
  <si>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</si>
  <si>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</si>
  <si>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</si>
  <si>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</si>
  <si>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</si>
  <si>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</si>
  <si>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</si>
  <si>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</si>
  <si>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</si>
  <si>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</si>
  <si>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</si>
  <si>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</si>
  <si>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</si>
  <si>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</si>
  <si>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</si>
  <si>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</si>
  <si>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</si>
  <si>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</si>
  <si>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</si>
  <si>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</si>
  <si>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</si>
  <si>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</si>
  <si>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</si>
  <si>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</si>
  <si>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</si>
  <si>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</si>
  <si>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</si>
  <si>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</si>
  <si>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</si>
  <si>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</si>
  <si>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</si>
  <si>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</si>
  <si>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</si>
  <si>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</si>
  <si>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</si>
  <si>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</si>
  <si>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</si>
  <si>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</si>
  <si>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</si>
  <si>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</si>
  <si>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</si>
  <si>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</si>
  <si>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</si>
  <si>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</si>
  <si>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</si>
  <si>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</si>
  <si>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</si>
  <si>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</si>
  <si>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</si>
  <si>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</si>
  <si>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</si>
  <si>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</si>
  <si>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</si>
  <si>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</si>
  <si>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</si>
  <si>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</si>
  <si>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</si>
  <si>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</si>
  <si>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</si>
  <si>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</si>
  <si>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</si>
  <si>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</si>
  <si>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</si>
  <si>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</si>
  <si>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</si>
  <si>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</si>
  <si>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</si>
  <si>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</si>
  <si>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</si>
  <si>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</si>
  <si>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</si>
  <si>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</si>
  <si>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</si>
  <si>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</si>
  <si>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</si>
  <si>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</si>
  <si>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</si>
  <si>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</si>
  <si>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</si>
  <si>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</si>
  <si>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</si>
  <si>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</si>
  <si>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</si>
  <si>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</si>
  <si>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</si>
  <si>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</si>
  <si>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</si>
  <si>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</si>
  <si>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</si>
  <si>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</si>
  <si>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</si>
  <si>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</si>
  <si>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</si>
  <si>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</si>
  <si>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</si>
  <si>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</si>
  <si>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</si>
  <si>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</si>
  <si>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</si>
  <si>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</si>
  <si>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</si>
  <si>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</si>
  <si>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</si>
  <si>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</si>
  <si>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</si>
  <si>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</si>
  <si>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</si>
  <si>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</si>
  <si>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</si>
  <si>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</si>
  <si>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</si>
  <si>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</si>
  <si>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</si>
  <si>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</si>
  <si>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</si>
  <si>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</si>
  <si>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</si>
  <si>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</si>
  <si>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</si>
  <si>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</si>
  <si>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</si>
  <si>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</si>
  <si>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</si>
  <si>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</si>
  <si>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</si>
  <si>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</si>
  <si>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</si>
  <si>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</si>
  <si>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</si>
  <si>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</si>
  <si>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</si>
  <si>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</si>
  <si>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</si>
  <si>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</si>
  <si>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</si>
  <si>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</si>
  <si>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</si>
  <si>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</si>
  <si>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</si>
  <si>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</si>
  <si>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</si>
  <si>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</si>
  <si>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</si>
  <si>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</si>
  <si>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</si>
  <si>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</si>
  <si>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</si>
  <si>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</si>
  <si>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</si>
  <si>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</si>
  <si>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</si>
  <si>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4805</t>
  </si>
  <si>
    <t>New Prairie United School Corp</t>
  </si>
  <si>
    <t>4860</t>
  </si>
  <si>
    <t>M S D of New Durham Township</t>
  </si>
  <si>
    <t>4915</t>
  </si>
  <si>
    <t>Tri-Township Cons School Corp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</si>
  <si>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</si>
  <si>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</si>
  <si>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</si>
  <si>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</si>
  <si>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</si>
  <si>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</si>
  <si>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</si>
  <si>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</si>
  <si>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</si>
  <si>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</si>
  <si>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</si>
  <si>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</si>
  <si>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</si>
  <si>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</si>
  <si>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</si>
  <si>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</si>
  <si>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</si>
  <si>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</si>
  <si>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</si>
  <si>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</si>
  <si>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</si>
  <si>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</si>
  <si>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</si>
  <si>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</si>
  <si>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</si>
  <si>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</si>
  <si>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</si>
  <si>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</si>
  <si>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</si>
  <si>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</si>
  <si>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</si>
  <si>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</si>
  <si>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</si>
  <si>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</si>
  <si>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</si>
  <si>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</si>
  <si>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</si>
  <si>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</si>
  <si>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</si>
  <si>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</si>
  <si>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</si>
  <si>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</si>
  <si>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</si>
  <si>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</si>
  <si>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</si>
  <si>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</si>
  <si>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</si>
  <si>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</si>
  <si>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</si>
  <si>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</si>
  <si>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</si>
  <si>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</si>
  <si>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</si>
  <si>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</si>
  <si>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</si>
  <si>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</si>
  <si>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</si>
  <si>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</si>
  <si>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</si>
  <si>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</si>
  <si>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</si>
  <si>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</si>
  <si>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</si>
  <si>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</si>
  <si>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</si>
  <si>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</si>
  <si>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</si>
  <si>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</si>
  <si>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</si>
  <si>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</si>
  <si>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</si>
  <si>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</si>
  <si>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</si>
  <si>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</si>
  <si>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</si>
  <si>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</si>
  <si>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</si>
  <si>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</si>
  <si>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</si>
  <si>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</si>
  <si>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</si>
  <si>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</si>
  <si>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</si>
  <si>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</si>
  <si>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</si>
  <si>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</si>
  <si>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</si>
  <si>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</si>
  <si>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</si>
  <si>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</si>
  <si>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</si>
  <si>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</si>
  <si>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</si>
  <si>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</si>
  <si>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</si>
  <si>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</si>
  <si>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</si>
  <si>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</si>
  <si>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</si>
  <si>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</si>
  <si>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</si>
  <si>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</si>
  <si>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</si>
  <si>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</si>
  <si>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</si>
  <si>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</si>
  <si>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</si>
  <si>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</si>
  <si>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</si>
  <si>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</si>
  <si>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</si>
  <si>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</si>
  <si>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</si>
  <si>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</si>
  <si>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</si>
  <si>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</si>
  <si>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</si>
  <si>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</si>
  <si>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</si>
  <si>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</si>
  <si>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</si>
  <si>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</si>
  <si>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</si>
  <si>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</si>
  <si>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</si>
  <si>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</si>
  <si>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</si>
  <si>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</si>
  <si>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</si>
  <si>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</si>
  <si>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</si>
  <si>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</si>
  <si>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</si>
  <si>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</si>
  <si>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</si>
  <si>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</si>
  <si>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</si>
  <si>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</si>
  <si>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</si>
  <si>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</si>
  <si>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</si>
  <si>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</si>
  <si>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</si>
  <si>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</si>
  <si>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</si>
  <si>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</si>
  <si>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</si>
  <si>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</si>
  <si>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</si>
  <si>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</si>
  <si>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</si>
  <si>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</si>
  <si>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</si>
  <si>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</si>
  <si>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</si>
  <si>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</si>
  <si>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</si>
  <si>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</si>
  <si>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</si>
  <si>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</si>
  <si>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</si>
  <si>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</si>
  <si>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</si>
  <si>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</si>
  <si>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</si>
  <si>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</si>
  <si>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</si>
  <si>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</si>
  <si>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</si>
  <si>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</si>
  <si>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</si>
  <si>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</si>
  <si>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</si>
  <si>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</si>
  <si>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</si>
  <si>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</si>
  <si>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</si>
  <si>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</si>
  <si>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</si>
  <si>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</si>
  <si>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</si>
  <si>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</si>
  <si>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</si>
  <si>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</si>
  <si>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</si>
  <si>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</si>
  <si>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</si>
  <si>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</si>
  <si>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</si>
  <si>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</si>
  <si>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</si>
  <si>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</si>
  <si>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</si>
  <si>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</si>
  <si>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</si>
  <si>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</si>
  <si>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</si>
  <si>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</si>
  <si>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</si>
  <si>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</si>
  <si>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</si>
  <si>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</si>
  <si>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</si>
  <si>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</si>
  <si>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</si>
  <si>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</si>
  <si>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</si>
  <si>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</si>
  <si>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</si>
  <si>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</si>
  <si>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</si>
  <si>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</si>
  <si>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</si>
  <si>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</si>
  <si>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</si>
  <si>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</si>
  <si>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</si>
  <si>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</si>
  <si>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</si>
  <si>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</si>
  <si>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</si>
  <si>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</si>
  <si>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</si>
  <si>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</si>
  <si>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</si>
  <si>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</si>
  <si>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</si>
  <si>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</si>
  <si>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</si>
  <si>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</si>
  <si>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</si>
  <si>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</si>
  <si>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</si>
  <si>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</si>
  <si>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</si>
  <si>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</si>
  <si>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</si>
  <si>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</si>
  <si>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</si>
  <si>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</si>
  <si>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</si>
  <si>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</si>
  <si>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</si>
  <si>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</si>
  <si>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</si>
  <si>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</si>
  <si>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</si>
  <si>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</si>
  <si>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</si>
  <si>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</si>
  <si>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</si>
  <si>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</si>
  <si>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</si>
  <si>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</si>
  <si>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</si>
  <si>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</si>
  <si>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</si>
  <si>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</si>
  <si>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</si>
  <si>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</si>
  <si>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</si>
  <si>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</si>
  <si>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</si>
  <si>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</si>
  <si>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</si>
  <si>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</si>
  <si>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</si>
  <si>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</si>
  <si>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</si>
  <si>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</si>
  <si>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</si>
  <si>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</si>
  <si>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</si>
  <si>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</si>
  <si>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</si>
  <si>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</si>
  <si>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9300</t>
  </si>
  <si>
    <t>Campagna Academy Charter School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</si>
  <si>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</si>
  <si>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</si>
  <si>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</si>
  <si>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</si>
  <si>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</si>
  <si>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</si>
  <si>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</si>
  <si>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</si>
  <si>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9370</t>
  </si>
  <si>
    <t>Fall Creek Academy</t>
  </si>
  <si>
    <t>9445</t>
  </si>
  <si>
    <t>Charles A Tindley Accelerated Schl</t>
  </si>
  <si>
    <t>9460</t>
  </si>
  <si>
    <t>Thea Bowman Leadership Academy</t>
  </si>
  <si>
    <t>9480</t>
  </si>
  <si>
    <t>Fountain Square Academy</t>
  </si>
  <si>
    <t>9535</t>
  </si>
  <si>
    <t>Gary Lighthouse Charter School</t>
  </si>
  <si>
    <t>9545</t>
  </si>
  <si>
    <t>21st Century Charter Sch of Gary</t>
  </si>
  <si>
    <t>9575</t>
  </si>
  <si>
    <t>Indpls Lighthouse Charter School</t>
  </si>
  <si>
    <t>9605</t>
  </si>
  <si>
    <t>IN Sch for the Blind &amp; Vis Imprd</t>
  </si>
  <si>
    <t>9610</t>
  </si>
  <si>
    <t>Indiana School For The Deaf</t>
  </si>
  <si>
    <t>9620</t>
  </si>
  <si>
    <t>Burris Laboratory School</t>
  </si>
  <si>
    <t>9625</t>
  </si>
  <si>
    <t>IN Acad for Sci Math Humanities</t>
  </si>
  <si>
    <t>9640</t>
  </si>
  <si>
    <t>Options Charter Sch - Noblesville</t>
  </si>
  <si>
    <t>9650</t>
  </si>
  <si>
    <t>Herron Charter</t>
  </si>
  <si>
    <t>9655</t>
  </si>
  <si>
    <t>Hope Academy</t>
  </si>
  <si>
    <t>9660</t>
  </si>
  <si>
    <t>Stonegate Early Clg HS for Sci/Tec</t>
  </si>
  <si>
    <t>9670</t>
  </si>
  <si>
    <t>Indianapolis Metropolitan High Sch</t>
  </si>
  <si>
    <t>9705</t>
  </si>
  <si>
    <t>Hammond Academy of Science &amp; Tech</t>
  </si>
  <si>
    <t>9785</t>
  </si>
  <si>
    <t>Indiana Math and Science Academy</t>
  </si>
  <si>
    <t>9790</t>
  </si>
  <si>
    <t>Anderson Preparatory Academy</t>
  </si>
  <si>
    <t>9805</t>
  </si>
  <si>
    <t>Hoosier Academy - Indianapolis</t>
  </si>
  <si>
    <t>9830</t>
  </si>
  <si>
    <t>Beacon Academy</t>
  </si>
  <si>
    <t>9865</t>
  </si>
  <si>
    <t>Hoosier Acad Virtual Charter</t>
  </si>
  <si>
    <t>9875</t>
  </si>
  <si>
    <t>Rock Creek Community Academy</t>
  </si>
  <si>
    <t>9905</t>
  </si>
  <si>
    <t>Indiana Connections Academy</t>
  </si>
  <si>
    <t>9910</t>
  </si>
  <si>
    <t>Excel Center for Adult Learners</t>
  </si>
  <si>
    <t>9920</t>
  </si>
  <si>
    <t>Damar Charter Academy</t>
  </si>
  <si>
    <t>Corp ID</t>
  </si>
  <si>
    <t>Corp Name</t>
  </si>
  <si>
    <t>***</t>
  </si>
  <si>
    <t>% Graduates Taking SAT</t>
  </si>
  <si>
    <t>Avg  Composite (Math and Verbal)</t>
  </si>
  <si>
    <t>Avg SAT Reading Score</t>
  </si>
  <si>
    <t>Avg SAT Writing Score</t>
  </si>
  <si>
    <t>Took SAT
N</t>
  </si>
  <si>
    <t>Graduates
N</t>
  </si>
  <si>
    <t>Avg SAT
Math Score</t>
  </si>
  <si>
    <t>0021</t>
  </si>
  <si>
    <t>Adams Central High School</t>
  </si>
  <si>
    <t>0023</t>
  </si>
  <si>
    <t>South Adams High School</t>
  </si>
  <si>
    <t>0029</t>
  </si>
  <si>
    <t>Bellmont Senior High School</t>
  </si>
  <si>
    <t>0047</t>
  </si>
  <si>
    <t>Homestead Senior High School</t>
  </si>
  <si>
    <t>0049</t>
  </si>
  <si>
    <t>Leo Junior/Senior High School</t>
  </si>
  <si>
    <t>0081</t>
  </si>
  <si>
    <t>Heritage Jr/Sr High School</t>
  </si>
  <si>
    <t>0091</t>
  </si>
  <si>
    <t>Carroll High School</t>
  </si>
  <si>
    <t>0101</t>
  </si>
  <si>
    <t>North Side High School</t>
  </si>
  <si>
    <t>0102</t>
  </si>
  <si>
    <t>R Nelson Snider High School</t>
  </si>
  <si>
    <t>0105</t>
  </si>
  <si>
    <t>South Side High School</t>
  </si>
  <si>
    <t>0177</t>
  </si>
  <si>
    <t>Wayne High School</t>
  </si>
  <si>
    <t>0219</t>
  </si>
  <si>
    <t>Northrop High School</t>
  </si>
  <si>
    <t>0285</t>
  </si>
  <si>
    <t>Woodlan Jr/Sr High School</t>
  </si>
  <si>
    <t>0297</t>
  </si>
  <si>
    <t>New Haven High School</t>
  </si>
  <si>
    <t>0397</t>
  </si>
  <si>
    <t>Columbus North High School</t>
  </si>
  <si>
    <t>0399</t>
  </si>
  <si>
    <t>Columbus East High School</t>
  </si>
  <si>
    <t>0410</t>
  </si>
  <si>
    <t>Hauser Jr-Sr High School</t>
  </si>
  <si>
    <t>0445</t>
  </si>
  <si>
    <t>Benton Central Jr-Sr High Sch</t>
  </si>
  <si>
    <t>0489</t>
  </si>
  <si>
    <t>Blackford High School</t>
  </si>
  <si>
    <t>0512</t>
  </si>
  <si>
    <t>Zionsville Community High Sch</t>
  </si>
  <si>
    <t>0539</t>
  </si>
  <si>
    <t>Western Boone Jr-Sr High School</t>
  </si>
  <si>
    <t>0553</t>
  </si>
  <si>
    <t>Lebanon Senior High School</t>
  </si>
  <si>
    <t>0573</t>
  </si>
  <si>
    <t>Brown County High School</t>
  </si>
  <si>
    <t>0621</t>
  </si>
  <si>
    <t>Carroll Jr-Sr High Sch</t>
  </si>
  <si>
    <t>0637</t>
  </si>
  <si>
    <t>Delphi Community High School</t>
  </si>
  <si>
    <t>0645</t>
  </si>
  <si>
    <t>Pioneer Jr-Sr High School</t>
  </si>
  <si>
    <t>0689</t>
  </si>
  <si>
    <t>Lewis Cass Jr-Sr High School</t>
  </si>
  <si>
    <t>0701</t>
  </si>
  <si>
    <t>Logansport Comm High Sch</t>
  </si>
  <si>
    <t>0765</t>
  </si>
  <si>
    <t>Henryville Jr &amp; Sr High Sch</t>
  </si>
  <si>
    <t>0771</t>
  </si>
  <si>
    <t>0777</t>
  </si>
  <si>
    <t>Silver Creek High School</t>
  </si>
  <si>
    <t>0809</t>
  </si>
  <si>
    <t>New Washington Middle/High School</t>
  </si>
  <si>
    <t>0813</t>
  </si>
  <si>
    <t>William W Borden High School</t>
  </si>
  <si>
    <t>0821</t>
  </si>
  <si>
    <t>Charlestown Senior High Sch</t>
  </si>
  <si>
    <t>0833</t>
  </si>
  <si>
    <t>Clarksville Senior High Sch</t>
  </si>
  <si>
    <t>0849</t>
  </si>
  <si>
    <t>Jeffersonville High School</t>
  </si>
  <si>
    <t>0897</t>
  </si>
  <si>
    <t>Clay City Jr-Sr High School</t>
  </si>
  <si>
    <t>0933</t>
  </si>
  <si>
    <t>Northview High School</t>
  </si>
  <si>
    <t>0957</t>
  </si>
  <si>
    <t>Clinton Central Junior-Senior HS</t>
  </si>
  <si>
    <t>0977</t>
  </si>
  <si>
    <t>Clinton Prairie Jr-Sr HS</t>
  </si>
  <si>
    <t>0997</t>
  </si>
  <si>
    <t>Frankfort Senior High School</t>
  </si>
  <si>
    <t>1021</t>
  </si>
  <si>
    <t>Rossville Senior High School</t>
  </si>
  <si>
    <t>1059</t>
  </si>
  <si>
    <t>Crawford County Jr-Sr HS</t>
  </si>
  <si>
    <t>1069</t>
  </si>
  <si>
    <t>Barr Reeve Middle/High School</t>
  </si>
  <si>
    <t>1121</t>
  </si>
  <si>
    <t>North Daviess Jr-Sr High Sch</t>
  </si>
  <si>
    <t>Washington High School</t>
  </si>
  <si>
    <t>1177</t>
  </si>
  <si>
    <t>Lawrenceburg High School</t>
  </si>
  <si>
    <t>1179</t>
  </si>
  <si>
    <t>South Dearborn High School</t>
  </si>
  <si>
    <t>1263</t>
  </si>
  <si>
    <t>South Decatur Jr-Sr High Sch</t>
  </si>
  <si>
    <t>1267</t>
  </si>
  <si>
    <t>North Decatur Jr-Sr High Sch</t>
  </si>
  <si>
    <t>1268</t>
  </si>
  <si>
    <t>Greensburg Community High Sch</t>
  </si>
  <si>
    <t>1317</t>
  </si>
  <si>
    <t>Eastside Junior-Senior High Sch</t>
  </si>
  <si>
    <t>1325</t>
  </si>
  <si>
    <t>Garrett High School</t>
  </si>
  <si>
    <t>1345</t>
  </si>
  <si>
    <t>DeKalb High School</t>
  </si>
  <si>
    <t>1369</t>
  </si>
  <si>
    <t>Delta High School</t>
  </si>
  <si>
    <t>1372</t>
  </si>
  <si>
    <t>Wes-Del Middle/Senior High Sch</t>
  </si>
  <si>
    <t>Wapahani High School</t>
  </si>
  <si>
    <t>1386</t>
  </si>
  <si>
    <t>Cowan High School</t>
  </si>
  <si>
    <t>1389</t>
  </si>
  <si>
    <t>Yorktown High School</t>
  </si>
  <si>
    <t>1401</t>
  </si>
  <si>
    <t>Daleville Jr/Sr High School</t>
  </si>
  <si>
    <t>1421</t>
  </si>
  <si>
    <t>Muncie Central High School</t>
  </si>
  <si>
    <t>1424</t>
  </si>
  <si>
    <t>Muncie Southside High Sch</t>
  </si>
  <si>
    <t>1441</t>
  </si>
  <si>
    <t>1443</t>
  </si>
  <si>
    <t>IN Aca for Sci Math &amp; Humanities</t>
  </si>
  <si>
    <t>1534</t>
  </si>
  <si>
    <t>1536</t>
  </si>
  <si>
    <t>Community Montessori</t>
  </si>
  <si>
    <t>1537</t>
  </si>
  <si>
    <t>1545</t>
  </si>
  <si>
    <t>Northeast Dubois High School</t>
  </si>
  <si>
    <t>1583</t>
  </si>
  <si>
    <t>Forest Park Jr-Sr High Sch</t>
  </si>
  <si>
    <t>1588</t>
  </si>
  <si>
    <t>Southridge High School</t>
  </si>
  <si>
    <t>1593</t>
  </si>
  <si>
    <t>Jasper High School</t>
  </si>
  <si>
    <t>1613</t>
  </si>
  <si>
    <t>Fairfield Jr-Sr High School</t>
  </si>
  <si>
    <t>1701</t>
  </si>
  <si>
    <t>Jimtown High School</t>
  </si>
  <si>
    <t>1715</t>
  </si>
  <si>
    <t>Concord Community High School</t>
  </si>
  <si>
    <t>1733</t>
  </si>
  <si>
    <t>Northridge High School</t>
  </si>
  <si>
    <t>1737</t>
  </si>
  <si>
    <t>North Wood High School</t>
  </si>
  <si>
    <t>1749</t>
  </si>
  <si>
    <t>Elkhart Central High School</t>
  </si>
  <si>
    <t>1750</t>
  </si>
  <si>
    <t>Elkhart Memorial High School</t>
  </si>
  <si>
    <t>1821</t>
  </si>
  <si>
    <t>Goshen High School</t>
  </si>
  <si>
    <t>1889</t>
  </si>
  <si>
    <t>Connersville Sr High School</t>
  </si>
  <si>
    <t>1925</t>
  </si>
  <si>
    <t>New Albany Senior High School</t>
  </si>
  <si>
    <t>1930</t>
  </si>
  <si>
    <t>Floyd Central High School</t>
  </si>
  <si>
    <t>2005</t>
  </si>
  <si>
    <t>Covington Community High Sch</t>
  </si>
  <si>
    <t>2022</t>
  </si>
  <si>
    <t>Fountain Central High School</t>
  </si>
  <si>
    <t>2053</t>
  </si>
  <si>
    <t>Attica High School</t>
  </si>
  <si>
    <t>2083</t>
  </si>
  <si>
    <t>Franklin County High</t>
  </si>
  <si>
    <t>2159</t>
  </si>
  <si>
    <t>Caston Jr-Sr High Sch</t>
  </si>
  <si>
    <t>2173</t>
  </si>
  <si>
    <t>Rochester Community High Sch</t>
  </si>
  <si>
    <t>2211</t>
  </si>
  <si>
    <t>Gibson Southern High School</t>
  </si>
  <si>
    <t>2233</t>
  </si>
  <si>
    <t>Waldo J Wood Memorial High</t>
  </si>
  <si>
    <t>2249</t>
  </si>
  <si>
    <t>Princeton Comm High Sch</t>
  </si>
  <si>
    <t>2293</t>
  </si>
  <si>
    <t>Eastbrook High School</t>
  </si>
  <si>
    <t>2321</t>
  </si>
  <si>
    <t>Madison-Grant High School</t>
  </si>
  <si>
    <t>2333</t>
  </si>
  <si>
    <t>Mississinewa High School</t>
  </si>
  <si>
    <t>2351</t>
  </si>
  <si>
    <t>Marion High School</t>
  </si>
  <si>
    <t>2419</t>
  </si>
  <si>
    <t>Bloomfield Jr-Sr High School</t>
  </si>
  <si>
    <t>2429</t>
  </si>
  <si>
    <t>White River Valley Jr/Sr High Sch</t>
  </si>
  <si>
    <t>Eastern Greene High School</t>
  </si>
  <si>
    <t>2437</t>
  </si>
  <si>
    <t>Linton-Stockton High School</t>
  </si>
  <si>
    <t>2445</t>
  </si>
  <si>
    <t>Shakamak Jr-Sr High Sch</t>
  </si>
  <si>
    <t>2463</t>
  </si>
  <si>
    <t>Sheridan High School</t>
  </si>
  <si>
    <t>2477</t>
  </si>
  <si>
    <t>Hamilton Heights High School</t>
  </si>
  <si>
    <t>2487</t>
  </si>
  <si>
    <t>Fishers High School</t>
  </si>
  <si>
    <t>2493</t>
  </si>
  <si>
    <t>Westfield High School</t>
  </si>
  <si>
    <t>2499</t>
  </si>
  <si>
    <t>Hamilton Southeastern HS</t>
  </si>
  <si>
    <t>2505</t>
  </si>
  <si>
    <t>Carmel High School</t>
  </si>
  <si>
    <t>2517</t>
  </si>
  <si>
    <t>Noblesville High School</t>
  </si>
  <si>
    <t>2524</t>
  </si>
  <si>
    <t>2527</t>
  </si>
  <si>
    <t>2551</t>
  </si>
  <si>
    <t>Options Charter School Noblesville</t>
  </si>
  <si>
    <t>2565</t>
  </si>
  <si>
    <t>New Palestine High School</t>
  </si>
  <si>
    <t>2569</t>
  </si>
  <si>
    <t>Mt Vernon High School</t>
  </si>
  <si>
    <t>2585</t>
  </si>
  <si>
    <t>Eastern Hancock High Sch</t>
  </si>
  <si>
    <t>2595</t>
  </si>
  <si>
    <t>Greenfield-Central High Sch</t>
  </si>
  <si>
    <t>2613</t>
  </si>
  <si>
    <t>Lanesville Jr-Sr HS</t>
  </si>
  <si>
    <t>2629</t>
  </si>
  <si>
    <t>North Harrison High School</t>
  </si>
  <si>
    <t>2640</t>
  </si>
  <si>
    <t>Corydon Central High School</t>
  </si>
  <si>
    <t>2670</t>
  </si>
  <si>
    <t>South Central Jr &amp; Sr HS</t>
  </si>
  <si>
    <t>2692</t>
  </si>
  <si>
    <t>Cascade Senior High School</t>
  </si>
  <si>
    <t>2709</t>
  </si>
  <si>
    <t>Brownsburg High School</t>
  </si>
  <si>
    <t>2731</t>
  </si>
  <si>
    <t>Tri-West Senior High School</t>
  </si>
  <si>
    <t>2737</t>
  </si>
  <si>
    <t>Avon High School</t>
  </si>
  <si>
    <t>2741</t>
  </si>
  <si>
    <t>Danville Community High Sch</t>
  </si>
  <si>
    <t>2749</t>
  </si>
  <si>
    <t>Plainfield High School</t>
  </si>
  <si>
    <t>2773</t>
  </si>
  <si>
    <t>Tri Junior-Senior High School</t>
  </si>
  <si>
    <t>2801</t>
  </si>
  <si>
    <t>Blue River Valley Jr-Sr HS</t>
  </si>
  <si>
    <t>2817</t>
  </si>
  <si>
    <t>Shenandoah High School</t>
  </si>
  <si>
    <t>New Castle High Sch</t>
  </si>
  <si>
    <t>2869</t>
  </si>
  <si>
    <t>Knightstown High School</t>
  </si>
  <si>
    <t>2894</t>
  </si>
  <si>
    <t>Taylor High School</t>
  </si>
  <si>
    <t>2897</t>
  </si>
  <si>
    <t>Northwestern Sr High Sch</t>
  </si>
  <si>
    <t>2919</t>
  </si>
  <si>
    <t>Eastern Jr &amp; Sr High School</t>
  </si>
  <si>
    <t>2921</t>
  </si>
  <si>
    <t>Western High School</t>
  </si>
  <si>
    <t>3013</t>
  </si>
  <si>
    <t>Kokomo High School</t>
  </si>
  <si>
    <t>3065</t>
  </si>
  <si>
    <t>Huntington North High School</t>
  </si>
  <si>
    <t>3093</t>
  </si>
  <si>
    <t>Medora Jr &amp; Sr High School</t>
  </si>
  <si>
    <t>3121</t>
  </si>
  <si>
    <t>Crothersville Jr-Sr High School</t>
  </si>
  <si>
    <t>3126</t>
  </si>
  <si>
    <t>Brownstown Central High Sch</t>
  </si>
  <si>
    <t>3133</t>
  </si>
  <si>
    <t>Seymour Senior High School</t>
  </si>
  <si>
    <t>3181</t>
  </si>
  <si>
    <t>Kankakee Valley High School</t>
  </si>
  <si>
    <t>3201</t>
  </si>
  <si>
    <t>Rensselaer Central High Sch</t>
  </si>
  <si>
    <t>3239</t>
  </si>
  <si>
    <t>Jay County High School</t>
  </si>
  <si>
    <t>3309</t>
  </si>
  <si>
    <t>Madison Consolidated High Sch</t>
  </si>
  <si>
    <t>3337</t>
  </si>
  <si>
    <t>Southwestern High School</t>
  </si>
  <si>
    <t>3345</t>
  </si>
  <si>
    <t>Jennings County High School</t>
  </si>
  <si>
    <t>3419</t>
  </si>
  <si>
    <t>Indian Creek Sr High Sch</t>
  </si>
  <si>
    <t>3421</t>
  </si>
  <si>
    <t>Whiteland Community High Sch</t>
  </si>
  <si>
    <t>3437</t>
  </si>
  <si>
    <t>Center Grove High School</t>
  </si>
  <si>
    <t>Franklin Community High Sch</t>
  </si>
  <si>
    <t>3447</t>
  </si>
  <si>
    <t>Edinburgh Community High Sch</t>
  </si>
  <si>
    <t>3473</t>
  </si>
  <si>
    <t>Greenwood Community High Sch</t>
  </si>
  <si>
    <t>South Knox Middle-High School</t>
  </si>
  <si>
    <t>3537</t>
  </si>
  <si>
    <t>North Knox Jr-Sr High School</t>
  </si>
  <si>
    <t>3553</t>
  </si>
  <si>
    <t>Lincoln High School</t>
  </si>
  <si>
    <t>3602</t>
  </si>
  <si>
    <t>Tippecanoe Valley High School</t>
  </si>
  <si>
    <t>3639</t>
  </si>
  <si>
    <t>Wawasee High School</t>
  </si>
  <si>
    <t>3647</t>
  </si>
  <si>
    <t>Warsaw Community HS</t>
  </si>
  <si>
    <t>3690</t>
  </si>
  <si>
    <t>Prairie Heights Sr High Sch</t>
  </si>
  <si>
    <t>3697</t>
  </si>
  <si>
    <t>Westview Jr-Sr High School</t>
  </si>
  <si>
    <t>3730</t>
  </si>
  <si>
    <t>Lakeland High School</t>
  </si>
  <si>
    <t>Hanover Central High Sch</t>
  </si>
  <si>
    <t>3791</t>
  </si>
  <si>
    <t>River Forest Jr-Sr High School</t>
  </si>
  <si>
    <t>3809</t>
  </si>
  <si>
    <t>Merrillville High Sch</t>
  </si>
  <si>
    <t>3833</t>
  </si>
  <si>
    <t>Lake Central High School</t>
  </si>
  <si>
    <t>3865</t>
  </si>
  <si>
    <t>Lowell Senior High School</t>
  </si>
  <si>
    <t>3869</t>
  </si>
  <si>
    <t>Calumet High School</t>
  </si>
  <si>
    <t>3901</t>
  </si>
  <si>
    <t>Crown Point High School</t>
  </si>
  <si>
    <t>3924</t>
  </si>
  <si>
    <t>East Chicago Central High Sch</t>
  </si>
  <si>
    <t>3965</t>
  </si>
  <si>
    <t>Thomas A Edison Jr-Sr HS</t>
  </si>
  <si>
    <t>4022</t>
  </si>
  <si>
    <t>4029</t>
  </si>
  <si>
    <t>Lew Wallace (Sci-Tech-Eng-Math)</t>
  </si>
  <si>
    <t>4033</t>
  </si>
  <si>
    <t>Theodore Roosevelt Car &amp; Tech Acad</t>
  </si>
  <si>
    <t>4130</t>
  </si>
  <si>
    <t>4163</t>
  </si>
  <si>
    <t>West Side Leadership Academy</t>
  </si>
  <si>
    <t>4164</t>
  </si>
  <si>
    <t>4168</t>
  </si>
  <si>
    <t>Wm A Wirt/Emerson VPA</t>
  </si>
  <si>
    <t>4173</t>
  </si>
  <si>
    <t>Griffith Senior High School</t>
  </si>
  <si>
    <t>4281</t>
  </si>
  <si>
    <t>Highland High School</t>
  </si>
  <si>
    <t>4305</t>
  </si>
  <si>
    <t>Hobart High School</t>
  </si>
  <si>
    <t>4332</t>
  </si>
  <si>
    <t>Munster High School</t>
  </si>
  <si>
    <t>4353</t>
  </si>
  <si>
    <t>Whiting High School</t>
  </si>
  <si>
    <t>4411</t>
  </si>
  <si>
    <t>George Rogers Clark Md/HS</t>
  </si>
  <si>
    <t>4413</t>
  </si>
  <si>
    <t>Donald E Gavit Mdl/High Sch</t>
  </si>
  <si>
    <t>Hammond High School</t>
  </si>
  <si>
    <t>4417</t>
  </si>
  <si>
    <t>Morton Senior High School</t>
  </si>
  <si>
    <t>4486</t>
  </si>
  <si>
    <t>4689</t>
  </si>
  <si>
    <t>New Prairie High School</t>
  </si>
  <si>
    <t>4692</t>
  </si>
  <si>
    <t>LaCrosse School</t>
  </si>
  <si>
    <t>4701</t>
  </si>
  <si>
    <t>Westville High School</t>
  </si>
  <si>
    <t>4737</t>
  </si>
  <si>
    <t>South Central Jr-Sr High Sch</t>
  </si>
  <si>
    <t>4741</t>
  </si>
  <si>
    <t>LaPorte High School</t>
  </si>
  <si>
    <t>4795</t>
  </si>
  <si>
    <t>Michigan City High Sch</t>
  </si>
  <si>
    <t>4911</t>
  </si>
  <si>
    <t>Bedford-North Lawrence High School</t>
  </si>
  <si>
    <t>Mitchell High School</t>
  </si>
  <si>
    <t>Anderson High School</t>
  </si>
  <si>
    <t>5005</t>
  </si>
  <si>
    <t>Frankton Jr-Sr High Sch</t>
  </si>
  <si>
    <t>5011</t>
  </si>
  <si>
    <t>Lapel Sr High School</t>
  </si>
  <si>
    <t>5041</t>
  </si>
  <si>
    <t>Alexandria-Monroe High School</t>
  </si>
  <si>
    <t>5053</t>
  </si>
  <si>
    <t>Pendleton Heights High School</t>
  </si>
  <si>
    <t>5092</t>
  </si>
  <si>
    <t>5149</t>
  </si>
  <si>
    <t>Elwood Community High School</t>
  </si>
  <si>
    <t>5177</t>
  </si>
  <si>
    <t>Decatur Central High School</t>
  </si>
  <si>
    <t>Decatur Discovery Academy</t>
  </si>
  <si>
    <t>5188</t>
  </si>
  <si>
    <t>5191</t>
  </si>
  <si>
    <t>5193</t>
  </si>
  <si>
    <t>Franklin Central High School</t>
  </si>
  <si>
    <t>5213</t>
  </si>
  <si>
    <t>Ben Davis High School</t>
  </si>
  <si>
    <t>Culver Community High Sch</t>
  </si>
  <si>
    <t>Lawrence Central High School</t>
  </si>
  <si>
    <t>5276</t>
  </si>
  <si>
    <t>Lawrence North High School</t>
  </si>
  <si>
    <t>5278</t>
  </si>
  <si>
    <t>5288</t>
  </si>
  <si>
    <t>Achieve Virtual Education Academy</t>
  </si>
  <si>
    <t>5290</t>
  </si>
  <si>
    <t>Hoosier Acad Virtual Charter Sch</t>
  </si>
  <si>
    <t>5292</t>
  </si>
  <si>
    <t>5307</t>
  </si>
  <si>
    <t>Perry Meridian High School</t>
  </si>
  <si>
    <t>5309</t>
  </si>
  <si>
    <t>Southport High School</t>
  </si>
  <si>
    <t>5353</t>
  </si>
  <si>
    <t>Pike High School</t>
  </si>
  <si>
    <t>5361</t>
  </si>
  <si>
    <t>Warren Central High School</t>
  </si>
  <si>
    <t>5447</t>
  </si>
  <si>
    <t>Ben Davis University High School</t>
  </si>
  <si>
    <t>5449</t>
  </si>
  <si>
    <t>Beech Grove Sr High School</t>
  </si>
  <si>
    <t>5451</t>
  </si>
  <si>
    <t>North Central High School</t>
  </si>
  <si>
    <t>5465</t>
  </si>
  <si>
    <t>Arlington Community High School</t>
  </si>
  <si>
    <t>5469</t>
  </si>
  <si>
    <t>Arsenal Technical High School</t>
  </si>
  <si>
    <t>5473</t>
  </si>
  <si>
    <t>Crispus Attucks Medical Magnet HS</t>
  </si>
  <si>
    <t>5477</t>
  </si>
  <si>
    <t>Broad Ripple Mgnt HS for Prfm Arts</t>
  </si>
  <si>
    <t>5481</t>
  </si>
  <si>
    <t>Emmerich Manual High School</t>
  </si>
  <si>
    <t>5483</t>
  </si>
  <si>
    <t>Northwest Community High School</t>
  </si>
  <si>
    <t>Shortridge Law &amp; Public Plcy Mg HS</t>
  </si>
  <si>
    <t>5494</t>
  </si>
  <si>
    <t>John Marshall Community High Sch</t>
  </si>
  <si>
    <t>5523</t>
  </si>
  <si>
    <t>5631</t>
  </si>
  <si>
    <t>Key Learning Community High School</t>
  </si>
  <si>
    <t>5639</t>
  </si>
  <si>
    <t>Thomas Carr Howe Comm High School</t>
  </si>
  <si>
    <t>5643</t>
  </si>
  <si>
    <t>George Washington Community HS</t>
  </si>
  <si>
    <t>5664</t>
  </si>
  <si>
    <t>5669</t>
  </si>
  <si>
    <t>Excel Center For Adult Learners</t>
  </si>
  <si>
    <t>5724</t>
  </si>
  <si>
    <t>Herron High School</t>
  </si>
  <si>
    <t>5837</t>
  </si>
  <si>
    <t>Indiana Math &amp; Science Academy</t>
  </si>
  <si>
    <t>5864</t>
  </si>
  <si>
    <t>5870</t>
  </si>
  <si>
    <t>5891</t>
  </si>
  <si>
    <t>Speedway Senior High School</t>
  </si>
  <si>
    <t>5923</t>
  </si>
  <si>
    <t>Triton Jr-Sr High Sch</t>
  </si>
  <si>
    <t>5937</t>
  </si>
  <si>
    <t>Argos Comm Jr-Sr High School</t>
  </si>
  <si>
    <t>5941</t>
  </si>
  <si>
    <t>Bremen Senior High School</t>
  </si>
  <si>
    <t>Plymouth High School</t>
  </si>
  <si>
    <t>5985</t>
  </si>
  <si>
    <t>Shoals Comm Jr-Sr High Sch</t>
  </si>
  <si>
    <t>6003</t>
  </si>
  <si>
    <t>Loogootee Jr/Sr High School</t>
  </si>
  <si>
    <t>6032</t>
  </si>
  <si>
    <t>Maconaquah High School</t>
  </si>
  <si>
    <t>6049</t>
  </si>
  <si>
    <t>North Miami Middle/High School</t>
  </si>
  <si>
    <t>6069</t>
  </si>
  <si>
    <t>Oak Hill High School</t>
  </si>
  <si>
    <t>6085</t>
  </si>
  <si>
    <t>Peru High School</t>
  </si>
  <si>
    <t>6146</t>
  </si>
  <si>
    <t>Edgewood High School</t>
  </si>
  <si>
    <t>6166</t>
  </si>
  <si>
    <t>Bloomington High School South</t>
  </si>
  <si>
    <t>6168</t>
  </si>
  <si>
    <t>Bloomington High School North</t>
  </si>
  <si>
    <t>6202</t>
  </si>
  <si>
    <t>Bloomington New Tech HS</t>
  </si>
  <si>
    <t>6208</t>
  </si>
  <si>
    <t>Charles A Tindley Accelerated Sch</t>
  </si>
  <si>
    <t>6220</t>
  </si>
  <si>
    <t>Bloomington Graduation School</t>
  </si>
  <si>
    <t>6257</t>
  </si>
  <si>
    <t>Southmont Sr High School</t>
  </si>
  <si>
    <t>6271</t>
  </si>
  <si>
    <t>North Montgomery High School</t>
  </si>
  <si>
    <t>6277</t>
  </si>
  <si>
    <t>Crawfordsville Sr High School</t>
  </si>
  <si>
    <t>6321</t>
  </si>
  <si>
    <t>Monrovia High School</t>
  </si>
  <si>
    <t>Eminence Jr-Sr High School</t>
  </si>
  <si>
    <t>6329</t>
  </si>
  <si>
    <t>Martinsville High School</t>
  </si>
  <si>
    <t>6369</t>
  </si>
  <si>
    <t>Mooresville High School</t>
  </si>
  <si>
    <t>6411</t>
  </si>
  <si>
    <t>North Newton Jr-Sr High Sch</t>
  </si>
  <si>
    <t>6417</t>
  </si>
  <si>
    <t>South Newton Senior High Sch</t>
  </si>
  <si>
    <t>6453</t>
  </si>
  <si>
    <t>Central Noble High School</t>
  </si>
  <si>
    <t>6458</t>
  </si>
  <si>
    <t>East Noble High School</t>
  </si>
  <si>
    <t>6489</t>
  </si>
  <si>
    <t>West Noble High School</t>
  </si>
  <si>
    <t>6513</t>
  </si>
  <si>
    <t>Rising Sun High School</t>
  </si>
  <si>
    <t>6573</t>
  </si>
  <si>
    <t>Orleans Jr-Sr High Sch</t>
  </si>
  <si>
    <t>6581</t>
  </si>
  <si>
    <t>Paoli Jr &amp; Sr High Sch</t>
  </si>
  <si>
    <t>6589</t>
  </si>
  <si>
    <t>Springs Valley Comm High Sch</t>
  </si>
  <si>
    <t>6613</t>
  </si>
  <si>
    <t>Owen Valley Community HS</t>
  </si>
  <si>
    <t>6627</t>
  </si>
  <si>
    <t>Riverton Parke Jr-Sr High School</t>
  </si>
  <si>
    <t>6637</t>
  </si>
  <si>
    <t>Rockville Jr-Sr High School</t>
  </si>
  <si>
    <t>6649</t>
  </si>
  <si>
    <t>Turkey Run High School</t>
  </si>
  <si>
    <t>6708</t>
  </si>
  <si>
    <t>Perry Central Jr-Sr High Sch</t>
  </si>
  <si>
    <t>6733</t>
  </si>
  <si>
    <t>Cannelton Elem &amp; High School</t>
  </si>
  <si>
    <t>6741</t>
  </si>
  <si>
    <t>Tell City Jr-Sr High School</t>
  </si>
  <si>
    <t>6763</t>
  </si>
  <si>
    <t>Pike Central High Sch</t>
  </si>
  <si>
    <t>6813</t>
  </si>
  <si>
    <t>Hebron High School</t>
  </si>
  <si>
    <t>Morgan Township Middle/High School</t>
  </si>
  <si>
    <t>6833</t>
  </si>
  <si>
    <t>Kouts Middle/High School</t>
  </si>
  <si>
    <t>6838</t>
  </si>
  <si>
    <t>Boone Grove High School</t>
  </si>
  <si>
    <t>6841</t>
  </si>
  <si>
    <t>Wheeler High School</t>
  </si>
  <si>
    <t>6849</t>
  </si>
  <si>
    <t>Washington Twp Middle/High School</t>
  </si>
  <si>
    <t>6853</t>
  </si>
  <si>
    <t>Portage High School</t>
  </si>
  <si>
    <t>6881</t>
  </si>
  <si>
    <t>Valparaiso High School</t>
  </si>
  <si>
    <t>6925</t>
  </si>
  <si>
    <t>Chesterton Senior High School</t>
  </si>
  <si>
    <t>6949</t>
  </si>
  <si>
    <t>Mount Vernon High School</t>
  </si>
  <si>
    <t>6975</t>
  </si>
  <si>
    <t>North Posey Sr High Sch</t>
  </si>
  <si>
    <t>6993</t>
  </si>
  <si>
    <t>New Harmony Elem &amp; High Sch</t>
  </si>
  <si>
    <t>6997</t>
  </si>
  <si>
    <t>Winamac Community High School</t>
  </si>
  <si>
    <t>7025</t>
  </si>
  <si>
    <t>West Central Senior High School</t>
  </si>
  <si>
    <t>7061</t>
  </si>
  <si>
    <t>North Putnam Sr High Sch</t>
  </si>
  <si>
    <t>7071</t>
  </si>
  <si>
    <t>South Putnam High School</t>
  </si>
  <si>
    <t>7077</t>
  </si>
  <si>
    <t>Cloverdale High School</t>
  </si>
  <si>
    <t>7089</t>
  </si>
  <si>
    <t>Greencastle Senior High Sch</t>
  </si>
  <si>
    <t>7119</t>
  </si>
  <si>
    <t>Union Junior &amp; High School</t>
  </si>
  <si>
    <t>7121</t>
  </si>
  <si>
    <t>Randolph Southern Jr-Sr High Sch</t>
  </si>
  <si>
    <t>7125</t>
  </si>
  <si>
    <t>Winchester Community High Sch</t>
  </si>
  <si>
    <t>7151</t>
  </si>
  <si>
    <t>Monroe Central Jr-Sr High Sch</t>
  </si>
  <si>
    <t>7161</t>
  </si>
  <si>
    <t>Union City Community High Sch</t>
  </si>
  <si>
    <t>7182</t>
  </si>
  <si>
    <t>South Ripley High School</t>
  </si>
  <si>
    <t>7193</t>
  </si>
  <si>
    <t>Jac-Cen-Del MS/HS</t>
  </si>
  <si>
    <t>Milan High School</t>
  </si>
  <si>
    <t>7213</t>
  </si>
  <si>
    <t>East Central High School</t>
  </si>
  <si>
    <t>7217</t>
  </si>
  <si>
    <t>Batesville High School</t>
  </si>
  <si>
    <t>Rushville Consolidated High Sch</t>
  </si>
  <si>
    <t>7353</t>
  </si>
  <si>
    <t>Penn High School</t>
  </si>
  <si>
    <t>7399</t>
  </si>
  <si>
    <t>LaVille Jr-Sr High School</t>
  </si>
  <si>
    <t>7421</t>
  </si>
  <si>
    <t>Clay High School</t>
  </si>
  <si>
    <t>7453</t>
  </si>
  <si>
    <t>John Glenn High School</t>
  </si>
  <si>
    <t>7461</t>
  </si>
  <si>
    <t>Mishawaka High School</t>
  </si>
  <si>
    <t>7505</t>
  </si>
  <si>
    <t>Adams High School</t>
  </si>
  <si>
    <t>7513</t>
  </si>
  <si>
    <t>Riley High School</t>
  </si>
  <si>
    <t>7517</t>
  </si>
  <si>
    <t>7534</t>
  </si>
  <si>
    <t>Rise Up Academy at Eggleston</t>
  </si>
  <si>
    <t>7629</t>
  </si>
  <si>
    <t>Austin High School</t>
  </si>
  <si>
    <t>7641</t>
  </si>
  <si>
    <t>Scottsburg Senior High School</t>
  </si>
  <si>
    <t>7661</t>
  </si>
  <si>
    <t>Morristown Jr-Sr High School</t>
  </si>
  <si>
    <t>7665</t>
  </si>
  <si>
    <t>Waldron Jr-Sr High School</t>
  </si>
  <si>
    <t>7671</t>
  </si>
  <si>
    <t>Especially Kidz Health &amp; Rehab Cnt</t>
  </si>
  <si>
    <t>7689</t>
  </si>
  <si>
    <t>Triton Central High School</t>
  </si>
  <si>
    <t>7701</t>
  </si>
  <si>
    <t>7717</t>
  </si>
  <si>
    <t>Shelbyville Sr High Sch</t>
  </si>
  <si>
    <t>7759</t>
  </si>
  <si>
    <t>Heritage Hills High School</t>
  </si>
  <si>
    <t>7795</t>
  </si>
  <si>
    <t>South Spencer High School</t>
  </si>
  <si>
    <t>7831</t>
  </si>
  <si>
    <t>Oregon-Davis Jr-Sr High School</t>
  </si>
  <si>
    <t>7833</t>
  </si>
  <si>
    <t>Knox Community High School</t>
  </si>
  <si>
    <t>7849</t>
  </si>
  <si>
    <t>North Judson-San Pierre High Sch</t>
  </si>
  <si>
    <t>7877</t>
  </si>
  <si>
    <t>Fremont High School</t>
  </si>
  <si>
    <t>7885</t>
  </si>
  <si>
    <t>Hamilton Community High Sch</t>
  </si>
  <si>
    <t>7893</t>
  </si>
  <si>
    <t>Angola High School</t>
  </si>
  <si>
    <t>7909</t>
  </si>
  <si>
    <t>Union High School</t>
  </si>
  <si>
    <t>7917</t>
  </si>
  <si>
    <t>7944</t>
  </si>
  <si>
    <t>7957</t>
  </si>
  <si>
    <t>Sullivan High School</t>
  </si>
  <si>
    <t>7993</t>
  </si>
  <si>
    <t>Switzerland Co Senior High Sch</t>
  </si>
  <si>
    <t>8003</t>
  </si>
  <si>
    <t>McCutcheon High School</t>
  </si>
  <si>
    <t>8015</t>
  </si>
  <si>
    <t>Oakland High School</t>
  </si>
  <si>
    <t>8029</t>
  </si>
  <si>
    <t>William Henry Harrison High Sch</t>
  </si>
  <si>
    <t>8069</t>
  </si>
  <si>
    <t>Jefferson High School</t>
  </si>
  <si>
    <t>8129</t>
  </si>
  <si>
    <t>West Lafayette Jr/Sr High Sch</t>
  </si>
  <si>
    <t>8155</t>
  </si>
  <si>
    <t>Tri Central Middle-High School</t>
  </si>
  <si>
    <t>8177</t>
  </si>
  <si>
    <t>Tipton High School</t>
  </si>
  <si>
    <t>8193</t>
  </si>
  <si>
    <t>Union County High School</t>
  </si>
  <si>
    <t>8237</t>
  </si>
  <si>
    <t>Benjamin Bosse High School</t>
  </si>
  <si>
    <t>8241</t>
  </si>
  <si>
    <t>Central High School</t>
  </si>
  <si>
    <t>8245</t>
  </si>
  <si>
    <t>Francis Joseph Reitz High Sch</t>
  </si>
  <si>
    <t>8253</t>
  </si>
  <si>
    <t>North High School</t>
  </si>
  <si>
    <t>8270</t>
  </si>
  <si>
    <t>Academy for Innovative Studies</t>
  </si>
  <si>
    <t>8295</t>
  </si>
  <si>
    <t>8311</t>
  </si>
  <si>
    <t>8394</t>
  </si>
  <si>
    <t>North Vermillion High School</t>
  </si>
  <si>
    <t>8411</t>
  </si>
  <si>
    <t>8432</t>
  </si>
  <si>
    <t>South Vermillion High School</t>
  </si>
  <si>
    <t>8441</t>
  </si>
  <si>
    <t>Terre Haute North Vigo High Sch</t>
  </si>
  <si>
    <t>8453</t>
  </si>
  <si>
    <t>West Vigo High School</t>
  </si>
  <si>
    <t>8457</t>
  </si>
  <si>
    <t>Terre Haute South Vigo High Sch</t>
  </si>
  <si>
    <t>8611</t>
  </si>
  <si>
    <t>Booker T Washington Alt Sch</t>
  </si>
  <si>
    <t>8612</t>
  </si>
  <si>
    <t>McLean Education Center (Alt)</t>
  </si>
  <si>
    <t>Manchester Jr-Sr High School</t>
  </si>
  <si>
    <t>8651</t>
  </si>
  <si>
    <t>Northfield Jr-Sr High School</t>
  </si>
  <si>
    <t>8655</t>
  </si>
  <si>
    <t>Southwood Jr-Sr High School</t>
  </si>
  <si>
    <t>8673</t>
  </si>
  <si>
    <t>White's Jr-Sr High School</t>
  </si>
  <si>
    <t>8693</t>
  </si>
  <si>
    <t>Wabash High School</t>
  </si>
  <si>
    <t>8737</t>
  </si>
  <si>
    <t>Seeger Memorial Jr-Sr HS</t>
  </si>
  <si>
    <t>8772</t>
  </si>
  <si>
    <t>Tecumseh Jr-Sr High Sch</t>
  </si>
  <si>
    <t>8789</t>
  </si>
  <si>
    <t>Boonville High School</t>
  </si>
  <si>
    <t>8809</t>
  </si>
  <si>
    <t>Castle High School</t>
  </si>
  <si>
    <t>8857</t>
  </si>
  <si>
    <t>Salem High School</t>
  </si>
  <si>
    <t>8869</t>
  </si>
  <si>
    <t>West Washington Jr-Sr HS</t>
  </si>
  <si>
    <t>8905</t>
  </si>
  <si>
    <t>Eastern High Sch</t>
  </si>
  <si>
    <t>8927</t>
  </si>
  <si>
    <t>Northeastern High School</t>
  </si>
  <si>
    <t>8961</t>
  </si>
  <si>
    <t>Lincoln Sr High Sch</t>
  </si>
  <si>
    <t>8981</t>
  </si>
  <si>
    <t>Centerville Sr High School</t>
  </si>
  <si>
    <t>8985</t>
  </si>
  <si>
    <t>Hagerstown Jr-Sr High School</t>
  </si>
  <si>
    <t>8993</t>
  </si>
  <si>
    <t>Richmond High School</t>
  </si>
  <si>
    <t>9058</t>
  </si>
  <si>
    <t>Southern Wells Jr-Sr High Sch</t>
  </si>
  <si>
    <t>9087</t>
  </si>
  <si>
    <t>Norwell High School</t>
  </si>
  <si>
    <t>9089</t>
  </si>
  <si>
    <t>Bluffton High School</t>
  </si>
  <si>
    <t>9135</t>
  </si>
  <si>
    <t>North White Jr/Sr High School</t>
  </si>
  <si>
    <t>9137</t>
  </si>
  <si>
    <t>Frontier Jr-Sr High School</t>
  </si>
  <si>
    <t>9141</t>
  </si>
  <si>
    <t>Tri-County Middle-Senior High</t>
  </si>
  <si>
    <t>9149</t>
  </si>
  <si>
    <t>Twin Lakes Senior High School</t>
  </si>
  <si>
    <t>9187</t>
  </si>
  <si>
    <t>Columbia City High School</t>
  </si>
  <si>
    <t>9191</t>
  </si>
  <si>
    <t>Whitko High School</t>
  </si>
  <si>
    <t>9193</t>
  </si>
  <si>
    <t>Churubusco Jr-Sr High School</t>
  </si>
  <si>
    <t>A120</t>
  </si>
  <si>
    <t>9220</t>
  </si>
  <si>
    <t>Diocese of Fort Wayne</t>
  </si>
  <si>
    <t>Bishop Dwenger High School</t>
  </si>
  <si>
    <t>A125</t>
  </si>
  <si>
    <t>Bishop Luers High School</t>
  </si>
  <si>
    <t>A170</t>
  </si>
  <si>
    <t>N/A</t>
  </si>
  <si>
    <t>Independent Non-Public Schools</t>
  </si>
  <si>
    <t>Blackhawk Christian Mdl/High Sch</t>
  </si>
  <si>
    <t>A195</t>
  </si>
  <si>
    <t>9230</t>
  </si>
  <si>
    <t>Lutheran Schools of Indiana</t>
  </si>
  <si>
    <t>Concordia Lutheran High School</t>
  </si>
  <si>
    <t>A285</t>
  </si>
  <si>
    <t>Canterbury School</t>
  </si>
  <si>
    <t>A309</t>
  </si>
  <si>
    <t>Horizon Christian Academy</t>
  </si>
  <si>
    <t>A450</t>
  </si>
  <si>
    <t>Columbus Christian School Inc</t>
  </si>
  <si>
    <t>A575</t>
  </si>
  <si>
    <t>9200</t>
  </si>
  <si>
    <t>Archdiocese of Indianapolis</t>
  </si>
  <si>
    <t>Our Lady Of Providence High Sch</t>
  </si>
  <si>
    <t>A660</t>
  </si>
  <si>
    <t>9215</t>
  </si>
  <si>
    <t>Diocese of Evansville</t>
  </si>
  <si>
    <t>Washington Catholic Mid/High Sch</t>
  </si>
  <si>
    <t>A740</t>
  </si>
  <si>
    <t>Lakewood Park Christian Sch</t>
  </si>
  <si>
    <t>A875</t>
  </si>
  <si>
    <t>Clinton Christian School</t>
  </si>
  <si>
    <t>A990</t>
  </si>
  <si>
    <t>Elkhart Christian Academy</t>
  </si>
  <si>
    <t>B009</t>
  </si>
  <si>
    <t>Crossing Educational Center</t>
  </si>
  <si>
    <t>B015</t>
  </si>
  <si>
    <t>Bethany Christian Sch</t>
  </si>
  <si>
    <t>B045</t>
  </si>
  <si>
    <t>Christian Academy of Indiana</t>
  </si>
  <si>
    <t>B085</t>
  </si>
  <si>
    <t>Covington Christian School</t>
  </si>
  <si>
    <t>B136</t>
  </si>
  <si>
    <t>The King's Academy</t>
  </si>
  <si>
    <t>B241</t>
  </si>
  <si>
    <t>University High School of Indiana</t>
  </si>
  <si>
    <t>B249</t>
  </si>
  <si>
    <t>9210</t>
  </si>
  <si>
    <t>Diocese of Lafayette Catholic Sch</t>
  </si>
  <si>
    <t>Guerin Catholic High School</t>
  </si>
  <si>
    <t>B290</t>
  </si>
  <si>
    <t>Bethesda Christian School</t>
  </si>
  <si>
    <t>B452</t>
  </si>
  <si>
    <t>Trinity Lutheran High School</t>
  </si>
  <si>
    <t>B469</t>
  </si>
  <si>
    <t>Covenant Christian High School</t>
  </si>
  <si>
    <t>B505</t>
  </si>
  <si>
    <t>Shawe Memorial High School</t>
  </si>
  <si>
    <t>B514</t>
  </si>
  <si>
    <t>Patriot Academy</t>
  </si>
  <si>
    <t>B560</t>
  </si>
  <si>
    <t>Rivet Middle &amp; High School</t>
  </si>
  <si>
    <t>B562</t>
  </si>
  <si>
    <t>Southwest IN Regional Youth Vlg</t>
  </si>
  <si>
    <t>B725</t>
  </si>
  <si>
    <t>Howe School</t>
  </si>
  <si>
    <t>B760</t>
  </si>
  <si>
    <t>9205</t>
  </si>
  <si>
    <t>Diocese of Gary</t>
  </si>
  <si>
    <t>Andrean High School</t>
  </si>
  <si>
    <t>B970</t>
  </si>
  <si>
    <t>Bishop Noll Institute</t>
  </si>
  <si>
    <t>C125</t>
  </si>
  <si>
    <t>Marquette Catholic High School</t>
  </si>
  <si>
    <t>C225</t>
  </si>
  <si>
    <t>Liberty Christian School</t>
  </si>
  <si>
    <t>C270</t>
  </si>
  <si>
    <t>Lutheran High School</t>
  </si>
  <si>
    <t>C275</t>
  </si>
  <si>
    <t>Heritage Christian School</t>
  </si>
  <si>
    <t>C282</t>
  </si>
  <si>
    <t>Horizon Christian School</t>
  </si>
  <si>
    <t>C320</t>
  </si>
  <si>
    <t>Roncalli High School</t>
  </si>
  <si>
    <t>C360</t>
  </si>
  <si>
    <t>Brebeuf Jesuit Preparatory School</t>
  </si>
  <si>
    <t>C375</t>
  </si>
  <si>
    <t>Traders Point Christian Academy</t>
  </si>
  <si>
    <t>C432</t>
  </si>
  <si>
    <t>Park Tudor School (9-12)</t>
  </si>
  <si>
    <t>C460</t>
  </si>
  <si>
    <t>Indiana School For The Blind</t>
  </si>
  <si>
    <t>C527</t>
  </si>
  <si>
    <t>C575</t>
  </si>
  <si>
    <t>Baptist Academy</t>
  </si>
  <si>
    <t>C580</t>
  </si>
  <si>
    <t>Calvary Christian School</t>
  </si>
  <si>
    <t>C623</t>
  </si>
  <si>
    <t>Providence Cristo Rey High School</t>
  </si>
  <si>
    <t>C628</t>
  </si>
  <si>
    <t>MTI School of Knowledge</t>
  </si>
  <si>
    <t>C677</t>
  </si>
  <si>
    <t>International Sch of IN HS (9-12)</t>
  </si>
  <si>
    <t>C695</t>
  </si>
  <si>
    <t>C700</t>
  </si>
  <si>
    <t>Cathedral High School</t>
  </si>
  <si>
    <t>C705</t>
  </si>
  <si>
    <t>Bishop Chatard High School</t>
  </si>
  <si>
    <t>C710</t>
  </si>
  <si>
    <t>Scecina Memorial School</t>
  </si>
  <si>
    <t>C715</t>
  </si>
  <si>
    <t>Cardinal Ritter High School</t>
  </si>
  <si>
    <t>C805</t>
  </si>
  <si>
    <t>Culver Academies</t>
  </si>
  <si>
    <t>C927</t>
  </si>
  <si>
    <t>Lighthouse Christian Academy</t>
  </si>
  <si>
    <t>C966</t>
  </si>
  <si>
    <t>Greenwood Christian Academy</t>
  </si>
  <si>
    <t>D056</t>
  </si>
  <si>
    <t>Shults-Lewis Child &amp; Family Srvs</t>
  </si>
  <si>
    <t>D073</t>
  </si>
  <si>
    <t>Victory Christian Academy</t>
  </si>
  <si>
    <t>D135</t>
  </si>
  <si>
    <t>Oldenburg Academy</t>
  </si>
  <si>
    <t>D165</t>
  </si>
  <si>
    <t>Marian High School</t>
  </si>
  <si>
    <t>D225</t>
  </si>
  <si>
    <t>Saint Joseph High School</t>
  </si>
  <si>
    <t>D415</t>
  </si>
  <si>
    <t>Central Catholic Jr-Sr High Sch</t>
  </si>
  <si>
    <t>D452</t>
  </si>
  <si>
    <t>Faith Christian School</t>
  </si>
  <si>
    <t>D525</t>
  </si>
  <si>
    <t>Evansville Day School</t>
  </si>
  <si>
    <t>D530</t>
  </si>
  <si>
    <t>Mater Dei High School</t>
  </si>
  <si>
    <t>D535</t>
  </si>
  <si>
    <t>Reitz Memorial High School</t>
  </si>
  <si>
    <t>D722</t>
  </si>
  <si>
    <t>John Paul II Catholic High Sch</t>
  </si>
  <si>
    <t>D842</t>
  </si>
  <si>
    <t>Seton Catholic High School</t>
  </si>
  <si>
    <t>D860</t>
  </si>
  <si>
    <t>Richmond Academy</t>
  </si>
  <si>
    <t>D875</t>
  </si>
  <si>
    <t>Kingdom Academy of Bluffton Inc</t>
  </si>
  <si>
    <t>Sch ID</t>
  </si>
  <si>
    <t>School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</si>
</sst>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8" xfId="0" applyNumberFormat="1" applyFont="1" applyFill="1" applyBorder="1" applyAlignment="1">
      <alignment horizontal="center"/>
    </xf>
    <xf numFmtId="0" fontId="1" fillId="2" borderId="9" xfId="0" applyNumberFormat="1" applyFont="1" applyFill="1" applyBorder="1" applyAlignment="1">
      <alignment horizontal="center"/>
    </xf>
    <xf numFmtId="0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11" xfId="0" applyNumberFormat="1" applyFont="1" applyFill="1" applyBorder="1" applyAlignment="1">
      <alignment horizontal="center"/>
    </xf>
    <xf numFmtId="0" fontId="1" fillId="4" borderId="4" xfId="0" applyNumberFormat="1" applyFont="1" applyFill="1" applyBorder="1" applyAlignment="1">
      <alignment horizontal="center"/>
    </xf>
    <xf numFmtId="0" fontId="1" fillId="4" borderId="5" xfId="0" applyNumberFormat="1" applyFont="1" applyFill="1" applyBorder="1" applyAlignment="1">
      <alignment horizontal="center"/>
    </xf>
    <xf numFmtId="10" fontId="1" fillId="4" borderId="5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0" fontId="1" fillId="4" borderId="7" xfId="0" applyNumberFormat="1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10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1" fillId="4" borderId="8" xfId="0" applyNumberFormat="1" applyFont="1" applyFill="1" applyBorder="1" applyAlignment="1">
      <alignment horizontal="center"/>
    </xf>
    <xf numFmtId="0" fontId="1" fillId="4" borderId="9" xfId="0" applyNumberFormat="1" applyFont="1" applyFill="1" applyBorder="1" applyAlignment="1">
      <alignment horizontal="center"/>
    </xf>
    <xf numFmtId="0" fontId="1" fillId="4" borderId="10" xfId="0" applyNumberFormat="1" applyFont="1" applyFill="1" applyBorder="1" applyAlignment="1">
      <alignment horizontal="center"/>
    </xf>
    <xf numFmtId="0" fontId="1" fillId="4" borderId="1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3" borderId="2" xfId="0" applyNumberFormat="1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164" fontId="1" fillId="2" borderId="10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0" fontId="1" fillId="4" borderId="10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1" fillId="4" borderId="6" xfId="0" applyFont="1" applyFill="1" applyBorder="1"/>
    <xf numFmtId="0" fontId="1" fillId="4" borderId="8" xfId="0" applyFont="1" applyFill="1" applyBorder="1"/>
    <xf numFmtId="0" fontId="1" fillId="4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4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2.75" x14ac:dyDescent="0.2"/>
  <cols>
    <col min="1" max="1" width="6.7109375" style="3" bestFit="1" customWidth="1"/>
    <col min="2" max="2" width="31.7109375" style="3" bestFit="1" customWidth="1"/>
    <col min="3" max="3" width="8" style="12" bestFit="1" customWidth="1"/>
    <col min="4" max="4" width="9" style="12" bestFit="1" customWidth="1"/>
    <col min="5" max="5" width="10.7109375" style="12" bestFit="1" customWidth="1"/>
    <col min="6" max="6" width="15.28515625" style="12" bestFit="1" customWidth="1"/>
    <col min="7" max="7" width="9.85546875" style="12" bestFit="1" customWidth="1"/>
    <col min="8" max="8" width="11.85546875" style="12" bestFit="1" customWidth="1"/>
    <col min="9" max="9" width="11.5703125" style="12" bestFit="1" customWidth="1"/>
    <col min="10" max="10" width="8" style="12" bestFit="1" customWidth="1"/>
    <col min="11" max="11" width="9" style="12" bestFit="1" customWidth="1"/>
    <col min="12" max="12" width="10.7109375" style="12" bestFit="1" customWidth="1"/>
    <col min="13" max="13" width="15.28515625" style="12" bestFit="1" customWidth="1"/>
    <col min="14" max="14" width="9.85546875" style="12" bestFit="1" customWidth="1"/>
    <col min="15" max="15" width="11.85546875" style="12" bestFit="1" customWidth="1"/>
    <col min="16" max="16" width="11.5703125" style="12" bestFit="1" customWidth="1"/>
    <col min="17" max="17" width="8" style="12" bestFit="1" customWidth="1"/>
    <col min="18" max="18" width="9" style="12" bestFit="1" customWidth="1"/>
    <col min="19" max="19" width="10.7109375" style="12" bestFit="1" customWidth="1"/>
    <col min="20" max="20" width="15.28515625" style="12" bestFit="1" customWidth="1"/>
    <col min="21" max="21" width="9.85546875" style="12" bestFit="1" customWidth="1"/>
    <col min="22" max="22" width="11.85546875" style="12" bestFit="1" customWidth="1"/>
    <col min="23" max="23" width="11.5703125" style="12" bestFit="1" customWidth="1"/>
    <col min="24" max="16384" width="9.140625" style="12"/>
  </cols>
  <sheetData>
    <row r="1" spans="1:23" s="2" customFormat="1" x14ac:dyDescent="0.2">
      <c r="A1" s="34"/>
      <c r="B1" s="34"/>
      <c r="C1" s="62" t="s">
        <v>0</v>
      </c>
      <c r="D1" s="63"/>
      <c r="E1" s="63"/>
      <c r="F1" s="63"/>
      <c r="G1" s="63"/>
      <c r="H1" s="63"/>
      <c r="I1" s="64"/>
      <c r="J1" s="65" t="s">
        <v>1</v>
      </c>
      <c r="K1" s="66"/>
      <c r="L1" s="66"/>
      <c r="M1" s="66"/>
      <c r="N1" s="66"/>
      <c r="O1" s="66"/>
      <c r="P1" s="66"/>
      <c r="Q1" s="62" t="s">
        <v>2</v>
      </c>
      <c r="R1" s="63"/>
      <c r="S1" s="63"/>
      <c r="T1" s="63"/>
      <c r="U1" s="63"/>
      <c r="V1" s="63"/>
      <c r="W1" s="64"/>
    </row>
    <row r="2" spans="1:23" s="46" customFormat="1" ht="25.5" x14ac:dyDescent="0.25">
      <c r="A2" s="41" t="s">
        <v>647</v>
      </c>
      <c r="B2" s="42" t="s">
        <v>648</v>
      </c>
      <c r="C2" s="43" t="s">
        <v>654</v>
      </c>
      <c r="D2" s="44" t="s">
        <v>655</v>
      </c>
      <c r="E2" s="44" t="s">
        <v>650</v>
      </c>
      <c r="F2" s="44" t="s">
        <v>651</v>
      </c>
      <c r="G2" s="44" t="s">
        <v>656</v>
      </c>
      <c r="H2" s="44" t="s">
        <v>652</v>
      </c>
      <c r="I2" s="45" t="s">
        <v>653</v>
      </c>
      <c r="J2" s="43" t="s">
        <v>654</v>
      </c>
      <c r="K2" s="44" t="s">
        <v>655</v>
      </c>
      <c r="L2" s="44" t="s">
        <v>650</v>
      </c>
      <c r="M2" s="44" t="s">
        <v>651</v>
      </c>
      <c r="N2" s="44" t="s">
        <v>656</v>
      </c>
      <c r="O2" s="44" t="s">
        <v>652</v>
      </c>
      <c r="P2" s="45" t="s">
        <v>653</v>
      </c>
      <c r="Q2" s="43" t="s">
        <v>654</v>
      </c>
      <c r="R2" s="44" t="s">
        <v>655</v>
      </c>
      <c r="S2" s="44" t="s">
        <v>650</v>
      </c>
      <c r="T2" s="44" t="s">
        <v>651</v>
      </c>
      <c r="U2" s="44" t="s">
        <v>656</v>
      </c>
      <c r="V2" s="44" t="s">
        <v>652</v>
      </c>
      <c r="W2" s="45" t="s">
        <v>653</v>
      </c>
    </row>
    <row r="3" spans="1:23" x14ac:dyDescent="0.2">
      <c r="A3" s="35" t="s">
        <v>3</v>
      </c>
      <c r="B3" s="36" t="s">
        <v>4</v>
      </c>
      <c r="C3" s="7">
        <v>74</v>
      </c>
      <c r="D3" s="8">
        <v>95</v>
      </c>
      <c r="E3" s="9">
        <f>C3/D3</f>
        <v>0.77894736842105261</v>
      </c>
      <c r="F3" s="10">
        <v>993.91891891891896</v>
      </c>
      <c r="G3" s="10">
        <v>500.54054054054052</v>
      </c>
      <c r="H3" s="10">
        <v>493.37837837837839</v>
      </c>
      <c r="I3" s="11">
        <v>470.13513513513516</v>
      </c>
      <c r="J3" s="20">
        <v>54</v>
      </c>
      <c r="K3" s="21">
        <v>82</v>
      </c>
      <c r="L3" s="22">
        <f>J3/K3</f>
        <v>0.65853658536585369</v>
      </c>
      <c r="M3" s="23">
        <v>1012.7777777777778</v>
      </c>
      <c r="N3" s="23">
        <v>527.77777777777783</v>
      </c>
      <c r="O3" s="23">
        <v>485</v>
      </c>
      <c r="P3" s="24">
        <v>486.2962962962963</v>
      </c>
      <c r="Q3" s="7">
        <v>58</v>
      </c>
      <c r="R3" s="8">
        <v>89</v>
      </c>
      <c r="S3" s="9">
        <f>Q3/R3</f>
        <v>0.651685393258427</v>
      </c>
      <c r="T3" s="10">
        <v>972.06896551724139</v>
      </c>
      <c r="U3" s="10">
        <v>492.75862068965517</v>
      </c>
      <c r="V3" s="10">
        <v>479.31034482758622</v>
      </c>
      <c r="W3" s="11">
        <v>477.06896551724139</v>
      </c>
    </row>
    <row r="4" spans="1:23" x14ac:dyDescent="0.2">
      <c r="A4" s="37" t="s">
        <v>5</v>
      </c>
      <c r="B4" s="38" t="s">
        <v>6</v>
      </c>
      <c r="C4" s="13">
        <v>102</v>
      </c>
      <c r="D4" s="4">
        <v>156</v>
      </c>
      <c r="E4" s="5">
        <f t="shared" ref="E4:E67" si="0">C4/D4</f>
        <v>0.65384615384615385</v>
      </c>
      <c r="F4" s="6">
        <v>983.33333333333337</v>
      </c>
      <c r="G4" s="6">
        <v>503.62745098039215</v>
      </c>
      <c r="H4" s="6">
        <v>479.70588235294116</v>
      </c>
      <c r="I4" s="14">
        <v>456.76470588235293</v>
      </c>
      <c r="J4" s="25">
        <v>124</v>
      </c>
      <c r="K4" s="26">
        <v>191</v>
      </c>
      <c r="L4" s="27">
        <f>J4/K4</f>
        <v>0.64921465968586389</v>
      </c>
      <c r="M4" s="28">
        <v>1001.3709677419355</v>
      </c>
      <c r="N4" s="28">
        <v>522.33870967741939</v>
      </c>
      <c r="O4" s="28">
        <v>479.03225806451616</v>
      </c>
      <c r="P4" s="29">
        <v>465.80645161290323</v>
      </c>
      <c r="Q4" s="13">
        <v>108</v>
      </c>
      <c r="R4" s="4">
        <v>179</v>
      </c>
      <c r="S4" s="5">
        <f>Q4/R4</f>
        <v>0.6033519553072626</v>
      </c>
      <c r="T4" s="6">
        <v>1004.074074074074</v>
      </c>
      <c r="U4" s="6">
        <v>517.22222222222217</v>
      </c>
      <c r="V4" s="6">
        <v>486.85185185185185</v>
      </c>
      <c r="W4" s="14">
        <v>469.53703703703701</v>
      </c>
    </row>
    <row r="5" spans="1:23" x14ac:dyDescent="0.2">
      <c r="A5" s="37" t="s">
        <v>7</v>
      </c>
      <c r="B5" s="38" t="s">
        <v>8</v>
      </c>
      <c r="C5" s="13">
        <v>51</v>
      </c>
      <c r="D5" s="4">
        <v>76</v>
      </c>
      <c r="E5" s="5">
        <f t="shared" si="0"/>
        <v>0.67105263157894735</v>
      </c>
      <c r="F5" s="6">
        <v>992.74509803921569</v>
      </c>
      <c r="G5" s="6">
        <v>510.19607843137254</v>
      </c>
      <c r="H5" s="6">
        <v>482.54901960784315</v>
      </c>
      <c r="I5" s="14">
        <v>483.72549019607845</v>
      </c>
      <c r="J5" s="25">
        <v>60</v>
      </c>
      <c r="K5" s="26">
        <v>87</v>
      </c>
      <c r="L5" s="27">
        <f t="shared" ref="L5:L68" si="1">J5/K5</f>
        <v>0.68965517241379315</v>
      </c>
      <c r="M5" s="28">
        <v>958</v>
      </c>
      <c r="N5" s="28">
        <v>485.16666666666669</v>
      </c>
      <c r="O5" s="28">
        <v>472.83333333333331</v>
      </c>
      <c r="P5" s="29">
        <v>481.66666666666669</v>
      </c>
      <c r="Q5" s="13">
        <v>43</v>
      </c>
      <c r="R5" s="4">
        <v>85</v>
      </c>
      <c r="S5" s="5">
        <f t="shared" ref="S5:S68" si="2">Q5/R5</f>
        <v>0.50588235294117645</v>
      </c>
      <c r="T5" s="6">
        <v>988.83720930232562</v>
      </c>
      <c r="U5" s="6">
        <v>504.6511627906977</v>
      </c>
      <c r="V5" s="6">
        <v>484.18604651162792</v>
      </c>
      <c r="W5" s="14">
        <v>475.81395348837208</v>
      </c>
    </row>
    <row r="6" spans="1:23" x14ac:dyDescent="0.2">
      <c r="A6" s="37" t="s">
        <v>9</v>
      </c>
      <c r="B6" s="38" t="s">
        <v>10</v>
      </c>
      <c r="C6" s="13">
        <v>384</v>
      </c>
      <c r="D6" s="4">
        <v>477</v>
      </c>
      <c r="E6" s="5">
        <f t="shared" si="0"/>
        <v>0.80503144654088055</v>
      </c>
      <c r="F6" s="6">
        <v>1072.03125</v>
      </c>
      <c r="G6" s="6">
        <v>545.67708333333337</v>
      </c>
      <c r="H6" s="6">
        <v>526.35416666666663</v>
      </c>
      <c r="I6" s="14">
        <v>520.546875</v>
      </c>
      <c r="J6" s="25">
        <v>401</v>
      </c>
      <c r="K6" s="26">
        <v>506</v>
      </c>
      <c r="L6" s="27">
        <f t="shared" si="1"/>
        <v>0.79249011857707508</v>
      </c>
      <c r="M6" s="28">
        <v>1068.1296758104738</v>
      </c>
      <c r="N6" s="28">
        <v>540.29925187032416</v>
      </c>
      <c r="O6" s="28">
        <v>527.83042394014967</v>
      </c>
      <c r="P6" s="29">
        <v>518.50374064837911</v>
      </c>
      <c r="Q6" s="13">
        <v>318</v>
      </c>
      <c r="R6" s="4">
        <v>469</v>
      </c>
      <c r="S6" s="5">
        <f t="shared" si="2"/>
        <v>0.67803837953091683</v>
      </c>
      <c r="T6" s="6">
        <v>1092.4842767295597</v>
      </c>
      <c r="U6" s="6">
        <v>552.92452830188677</v>
      </c>
      <c r="V6" s="6">
        <v>539.55974842767296</v>
      </c>
      <c r="W6" s="14">
        <v>522.79874213836479</v>
      </c>
    </row>
    <row r="7" spans="1:23" x14ac:dyDescent="0.2">
      <c r="A7" s="37" t="s">
        <v>11</v>
      </c>
      <c r="B7" s="38" t="s">
        <v>12</v>
      </c>
      <c r="C7" s="13">
        <v>336</v>
      </c>
      <c r="D7" s="4">
        <v>419</v>
      </c>
      <c r="E7" s="5">
        <f t="shared" si="0"/>
        <v>0.80190930787589498</v>
      </c>
      <c r="F7" s="6">
        <v>1072.38095238095</v>
      </c>
      <c r="G7" s="6">
        <v>543.48214285714289</v>
      </c>
      <c r="H7" s="6">
        <v>528.89880952380952</v>
      </c>
      <c r="I7" s="14">
        <v>503.00595238095241</v>
      </c>
      <c r="J7" s="25">
        <v>344</v>
      </c>
      <c r="K7" s="26">
        <v>424</v>
      </c>
      <c r="L7" s="27">
        <f t="shared" si="1"/>
        <v>0.81132075471698117</v>
      </c>
      <c r="M7" s="28">
        <v>1060.9011627906978</v>
      </c>
      <c r="N7" s="28">
        <v>544.12790697674416</v>
      </c>
      <c r="O7" s="28">
        <v>516.77325581395348</v>
      </c>
      <c r="P7" s="29">
        <v>496.68604651162792</v>
      </c>
      <c r="Q7" s="13">
        <v>310</v>
      </c>
      <c r="R7" s="4">
        <v>449</v>
      </c>
      <c r="S7" s="5">
        <f t="shared" si="2"/>
        <v>0.69042316258351888</v>
      </c>
      <c r="T7" s="6">
        <v>1067.6129032258063</v>
      </c>
      <c r="U7" s="6">
        <v>544.70967741935488</v>
      </c>
      <c r="V7" s="6">
        <v>522.90322580645159</v>
      </c>
      <c r="W7" s="14">
        <v>502.83870967741933</v>
      </c>
    </row>
    <row r="8" spans="1:23" x14ac:dyDescent="0.2">
      <c r="A8" s="37" t="s">
        <v>13</v>
      </c>
      <c r="B8" s="38" t="s">
        <v>14</v>
      </c>
      <c r="C8" s="13">
        <v>1056</v>
      </c>
      <c r="D8" s="4">
        <v>1699</v>
      </c>
      <c r="E8" s="5">
        <f t="shared" si="0"/>
        <v>0.62154208357857565</v>
      </c>
      <c r="F8" s="6">
        <v>928.91098484848487</v>
      </c>
      <c r="G8" s="6">
        <v>465.13257575757575</v>
      </c>
      <c r="H8" s="6">
        <v>463.77840909090907</v>
      </c>
      <c r="I8" s="14">
        <v>447.37689393939394</v>
      </c>
      <c r="J8" s="25">
        <v>1034</v>
      </c>
      <c r="K8" s="26">
        <v>1835</v>
      </c>
      <c r="L8" s="27">
        <f t="shared" si="1"/>
        <v>0.56348773841961852</v>
      </c>
      <c r="M8" s="28">
        <v>929.1392649903288</v>
      </c>
      <c r="N8" s="28">
        <v>468.23984526112184</v>
      </c>
      <c r="O8" s="28">
        <v>460.89941972920695</v>
      </c>
      <c r="P8" s="29">
        <v>446.02514506769825</v>
      </c>
      <c r="Q8" s="13">
        <v>884</v>
      </c>
      <c r="R8" s="4">
        <v>1812</v>
      </c>
      <c r="S8" s="5">
        <f t="shared" si="2"/>
        <v>0.48785871964679911</v>
      </c>
      <c r="T8" s="6">
        <v>937.95248868778276</v>
      </c>
      <c r="U8" s="6">
        <v>477.70361990950227</v>
      </c>
      <c r="V8" s="6">
        <v>460.24886877828055</v>
      </c>
      <c r="W8" s="14">
        <v>453.71040723981901</v>
      </c>
    </row>
    <row r="9" spans="1:23" x14ac:dyDescent="0.2">
      <c r="A9" s="37" t="s">
        <v>15</v>
      </c>
      <c r="B9" s="38" t="s">
        <v>16</v>
      </c>
      <c r="C9" s="13">
        <v>468</v>
      </c>
      <c r="D9" s="4">
        <v>727</v>
      </c>
      <c r="E9" s="5">
        <f t="shared" si="0"/>
        <v>0.64374140302613481</v>
      </c>
      <c r="F9" s="6">
        <v>970.96153846153845</v>
      </c>
      <c r="G9" s="6">
        <v>494.14529914529913</v>
      </c>
      <c r="H9" s="6">
        <v>476.81623931623932</v>
      </c>
      <c r="I9" s="14">
        <v>457.15811965811963</v>
      </c>
      <c r="J9" s="25">
        <v>559</v>
      </c>
      <c r="K9" s="26">
        <v>799</v>
      </c>
      <c r="L9" s="27">
        <f t="shared" si="1"/>
        <v>0.69962453066332919</v>
      </c>
      <c r="M9" s="28">
        <v>968.33631484794273</v>
      </c>
      <c r="N9" s="28">
        <v>492.37924865831843</v>
      </c>
      <c r="O9" s="28">
        <v>475.95706618962436</v>
      </c>
      <c r="P9" s="29">
        <v>453.95348837209303</v>
      </c>
      <c r="Q9" s="13">
        <v>405</v>
      </c>
      <c r="R9" s="4">
        <v>719</v>
      </c>
      <c r="S9" s="5">
        <f t="shared" si="2"/>
        <v>0.5632823365785814</v>
      </c>
      <c r="T9" s="6">
        <v>993.45679012345681</v>
      </c>
      <c r="U9" s="6">
        <v>504.59259259259261</v>
      </c>
      <c r="V9" s="6">
        <v>488.8641975308642</v>
      </c>
      <c r="W9" s="14">
        <v>471.03703703703701</v>
      </c>
    </row>
    <row r="10" spans="1:23" x14ac:dyDescent="0.2">
      <c r="A10" s="37" t="s">
        <v>17</v>
      </c>
      <c r="B10" s="38" t="s">
        <v>18</v>
      </c>
      <c r="C10" s="13">
        <v>438</v>
      </c>
      <c r="D10" s="4">
        <v>712</v>
      </c>
      <c r="E10" s="5">
        <f t="shared" si="0"/>
        <v>0.6151685393258427</v>
      </c>
      <c r="F10" s="6">
        <v>1046.7351598173516</v>
      </c>
      <c r="G10" s="6">
        <v>532.32876712328766</v>
      </c>
      <c r="H10" s="6">
        <v>514.40639269406392</v>
      </c>
      <c r="I10" s="14">
        <v>495.59360730593608</v>
      </c>
      <c r="J10" s="25">
        <v>461</v>
      </c>
      <c r="K10" s="26">
        <v>729</v>
      </c>
      <c r="L10" s="27">
        <f t="shared" si="1"/>
        <v>0.63237311385459538</v>
      </c>
      <c r="M10" s="28">
        <v>1044.3817787418654</v>
      </c>
      <c r="N10" s="28">
        <v>526.85466377440343</v>
      </c>
      <c r="O10" s="28">
        <v>517.52711496746201</v>
      </c>
      <c r="P10" s="29">
        <v>493.81778741865509</v>
      </c>
      <c r="Q10" s="13">
        <v>407</v>
      </c>
      <c r="R10" s="4">
        <v>726</v>
      </c>
      <c r="S10" s="5">
        <f t="shared" si="2"/>
        <v>0.56060606060606055</v>
      </c>
      <c r="T10" s="6">
        <v>1067.7886977886978</v>
      </c>
      <c r="U10" s="6">
        <v>544.44717444717446</v>
      </c>
      <c r="V10" s="6">
        <v>523.34152334152338</v>
      </c>
      <c r="W10" s="14">
        <v>506.19164619164621</v>
      </c>
    </row>
    <row r="11" spans="1:23" x14ac:dyDescent="0.2">
      <c r="A11" s="37" t="s">
        <v>19</v>
      </c>
      <c r="B11" s="38" t="s">
        <v>20</v>
      </c>
      <c r="C11" s="13">
        <v>37</v>
      </c>
      <c r="D11" s="4">
        <v>61</v>
      </c>
      <c r="E11" s="5">
        <f t="shared" si="0"/>
        <v>0.60655737704918034</v>
      </c>
      <c r="F11" s="6">
        <v>993.24324324324323</v>
      </c>
      <c r="G11" s="6">
        <v>514.8648648648649</v>
      </c>
      <c r="H11" s="6">
        <v>478.37837837837839</v>
      </c>
      <c r="I11" s="14">
        <v>462.16216216216219</v>
      </c>
      <c r="J11" s="25">
        <v>40</v>
      </c>
      <c r="K11" s="26">
        <v>57</v>
      </c>
      <c r="L11" s="27">
        <f t="shared" si="1"/>
        <v>0.70175438596491224</v>
      </c>
      <c r="M11" s="28">
        <v>974</v>
      </c>
      <c r="N11" s="28">
        <v>491.5</v>
      </c>
      <c r="O11" s="28">
        <v>482.5</v>
      </c>
      <c r="P11" s="29">
        <v>459</v>
      </c>
      <c r="Q11" s="13">
        <v>46</v>
      </c>
      <c r="R11" s="4">
        <v>75</v>
      </c>
      <c r="S11" s="5">
        <f t="shared" si="2"/>
        <v>0.61333333333333329</v>
      </c>
      <c r="T11" s="6">
        <v>918.04347826086962</v>
      </c>
      <c r="U11" s="6">
        <v>472.60869565217394</v>
      </c>
      <c r="V11" s="6">
        <v>445.43478260869563</v>
      </c>
      <c r="W11" s="14">
        <v>445</v>
      </c>
    </row>
    <row r="12" spans="1:23" x14ac:dyDescent="0.2">
      <c r="A12" s="37" t="s">
        <v>21</v>
      </c>
      <c r="B12" s="38" t="s">
        <v>22</v>
      </c>
      <c r="C12" s="13">
        <v>70</v>
      </c>
      <c r="D12" s="4">
        <v>130</v>
      </c>
      <c r="E12" s="5">
        <f t="shared" si="0"/>
        <v>0.53846153846153844</v>
      </c>
      <c r="F12" s="6">
        <v>995.14285714285711</v>
      </c>
      <c r="G12" s="6">
        <v>512.57142857142856</v>
      </c>
      <c r="H12" s="6">
        <v>482.57142857142856</v>
      </c>
      <c r="I12" s="14">
        <v>470</v>
      </c>
      <c r="J12" s="25">
        <v>79</v>
      </c>
      <c r="K12" s="26">
        <v>145</v>
      </c>
      <c r="L12" s="27">
        <f t="shared" si="1"/>
        <v>0.54482758620689653</v>
      </c>
      <c r="M12" s="28">
        <v>969.11392405063293</v>
      </c>
      <c r="N12" s="28">
        <v>494.81012658227849</v>
      </c>
      <c r="O12" s="28">
        <v>474.30379746835445</v>
      </c>
      <c r="P12" s="29">
        <v>449.36708860759495</v>
      </c>
      <c r="Q12" s="13">
        <v>84</v>
      </c>
      <c r="R12" s="4">
        <v>150</v>
      </c>
      <c r="S12" s="5">
        <f t="shared" si="2"/>
        <v>0.56000000000000005</v>
      </c>
      <c r="T12" s="6">
        <v>971.90476190476193</v>
      </c>
      <c r="U12" s="6">
        <v>491.78571428571428</v>
      </c>
      <c r="V12" s="6">
        <v>480.11904761904759</v>
      </c>
      <c r="W12" s="14">
        <v>463.8095238095238</v>
      </c>
    </row>
    <row r="13" spans="1:23" x14ac:dyDescent="0.2">
      <c r="A13" s="37" t="s">
        <v>23</v>
      </c>
      <c r="B13" s="38" t="s">
        <v>24</v>
      </c>
      <c r="C13" s="13">
        <v>78</v>
      </c>
      <c r="D13" s="4">
        <v>138</v>
      </c>
      <c r="E13" s="5">
        <f t="shared" si="0"/>
        <v>0.56521739130434778</v>
      </c>
      <c r="F13" s="6">
        <v>977.30769230769226</v>
      </c>
      <c r="G13" s="6">
        <v>495.5128205128205</v>
      </c>
      <c r="H13" s="6">
        <v>481.79487179487177</v>
      </c>
      <c r="I13" s="14">
        <v>462.05128205128204</v>
      </c>
      <c r="J13" s="25">
        <v>72</v>
      </c>
      <c r="K13" s="26">
        <v>122</v>
      </c>
      <c r="L13" s="27">
        <f t="shared" si="1"/>
        <v>0.5901639344262295</v>
      </c>
      <c r="M13" s="28">
        <v>969.02777777777783</v>
      </c>
      <c r="N13" s="28">
        <v>488.47222222222223</v>
      </c>
      <c r="O13" s="28">
        <v>480.55555555555554</v>
      </c>
      <c r="P13" s="29">
        <v>474.30555555555554</v>
      </c>
      <c r="Q13" s="13">
        <v>63</v>
      </c>
      <c r="R13" s="4">
        <v>136</v>
      </c>
      <c r="S13" s="5">
        <f t="shared" si="2"/>
        <v>0.46323529411764708</v>
      </c>
      <c r="T13" s="6">
        <v>942.22222222222217</v>
      </c>
      <c r="U13" s="6">
        <v>474.92063492063494</v>
      </c>
      <c r="V13" s="6">
        <v>467.30158730158729</v>
      </c>
      <c r="W13" s="14">
        <v>454.28571428571428</v>
      </c>
    </row>
    <row r="14" spans="1:23" x14ac:dyDescent="0.2">
      <c r="A14" s="37" t="s">
        <v>25</v>
      </c>
      <c r="B14" s="38" t="s">
        <v>26</v>
      </c>
      <c r="C14" s="13">
        <v>90</v>
      </c>
      <c r="D14" s="4">
        <v>142</v>
      </c>
      <c r="E14" s="5">
        <f t="shared" si="0"/>
        <v>0.63380281690140849</v>
      </c>
      <c r="F14" s="6">
        <v>1015.4444444444445</v>
      </c>
      <c r="G14" s="6">
        <v>522.33333333333337</v>
      </c>
      <c r="H14" s="6">
        <v>493.11111111111109</v>
      </c>
      <c r="I14" s="14">
        <v>483.77777777777777</v>
      </c>
      <c r="J14" s="25">
        <v>86</v>
      </c>
      <c r="K14" s="26">
        <v>125</v>
      </c>
      <c r="L14" s="27">
        <f t="shared" si="1"/>
        <v>0.68799999999999994</v>
      </c>
      <c r="M14" s="28">
        <v>975.34883720930236</v>
      </c>
      <c r="N14" s="28">
        <v>486.51162790697674</v>
      </c>
      <c r="O14" s="28">
        <v>488.83720930232556</v>
      </c>
      <c r="P14" s="29">
        <v>470.3488372093023</v>
      </c>
      <c r="Q14" s="13">
        <v>91</v>
      </c>
      <c r="R14" s="4">
        <v>154</v>
      </c>
      <c r="S14" s="5">
        <f t="shared" si="2"/>
        <v>0.59090909090909094</v>
      </c>
      <c r="T14" s="6">
        <v>970.2197802197802</v>
      </c>
      <c r="U14" s="6">
        <v>490.1098901098901</v>
      </c>
      <c r="V14" s="6">
        <v>480.1098901098901</v>
      </c>
      <c r="W14" s="14">
        <v>450.98901098901098</v>
      </c>
    </row>
    <row r="15" spans="1:23" x14ac:dyDescent="0.2">
      <c r="A15" s="37" t="s">
        <v>27</v>
      </c>
      <c r="B15" s="38" t="s">
        <v>28</v>
      </c>
      <c r="C15" s="13">
        <v>390</v>
      </c>
      <c r="D15" s="4">
        <v>427</v>
      </c>
      <c r="E15" s="5">
        <f t="shared" si="0"/>
        <v>0.9133489461358314</v>
      </c>
      <c r="F15" s="6">
        <v>1136.9743589743589</v>
      </c>
      <c r="G15" s="6">
        <v>577.46153846153845</v>
      </c>
      <c r="H15" s="6">
        <v>559.51282051282055</v>
      </c>
      <c r="I15" s="14">
        <v>539.64102564102564</v>
      </c>
      <c r="J15" s="25">
        <v>337</v>
      </c>
      <c r="K15" s="26">
        <v>372</v>
      </c>
      <c r="L15" s="27">
        <f t="shared" si="1"/>
        <v>0.90591397849462363</v>
      </c>
      <c r="M15" s="28">
        <v>1147.8635014836796</v>
      </c>
      <c r="N15" s="28">
        <v>584.39169139465878</v>
      </c>
      <c r="O15" s="28">
        <v>563.47181008902078</v>
      </c>
      <c r="P15" s="29">
        <v>544.83679525222556</v>
      </c>
      <c r="Q15" s="13">
        <v>335</v>
      </c>
      <c r="R15" s="4">
        <v>402</v>
      </c>
      <c r="S15" s="5">
        <f t="shared" si="2"/>
        <v>0.83333333333333337</v>
      </c>
      <c r="T15" s="6">
        <v>1138.8656716417911</v>
      </c>
      <c r="U15" s="6">
        <v>578.32835820895525</v>
      </c>
      <c r="V15" s="6">
        <v>560.53731343283584</v>
      </c>
      <c r="W15" s="14">
        <v>539.88059701492534</v>
      </c>
    </row>
    <row r="16" spans="1:23" x14ac:dyDescent="0.2">
      <c r="A16" s="37" t="s">
        <v>29</v>
      </c>
      <c r="B16" s="38" t="s">
        <v>30</v>
      </c>
      <c r="C16" s="13">
        <v>149</v>
      </c>
      <c r="D16" s="4">
        <v>227</v>
      </c>
      <c r="E16" s="5">
        <f t="shared" si="0"/>
        <v>0.65638766519823788</v>
      </c>
      <c r="F16" s="6">
        <v>982.48322147651004</v>
      </c>
      <c r="G16" s="6">
        <v>496.77852348993287</v>
      </c>
      <c r="H16" s="6">
        <v>485.70469798657717</v>
      </c>
      <c r="I16" s="14">
        <v>480.8724832214765</v>
      </c>
      <c r="J16" s="25">
        <v>131</v>
      </c>
      <c r="K16" s="26">
        <v>218</v>
      </c>
      <c r="L16" s="27">
        <f t="shared" si="1"/>
        <v>0.6009174311926605</v>
      </c>
      <c r="M16" s="28">
        <v>1014.1221374045801</v>
      </c>
      <c r="N16" s="28">
        <v>516.25954198473278</v>
      </c>
      <c r="O16" s="28">
        <v>497.86259541984731</v>
      </c>
      <c r="P16" s="29">
        <v>477.17557251908397</v>
      </c>
      <c r="Q16" s="13">
        <v>118</v>
      </c>
      <c r="R16" s="4">
        <v>203</v>
      </c>
      <c r="S16" s="5">
        <f t="shared" si="2"/>
        <v>0.58128078817733986</v>
      </c>
      <c r="T16" s="6">
        <v>1001.5254237288135</v>
      </c>
      <c r="U16" s="6">
        <v>509.83050847457628</v>
      </c>
      <c r="V16" s="6">
        <v>491.69491525423729</v>
      </c>
      <c r="W16" s="14">
        <v>470.50847457627117</v>
      </c>
    </row>
    <row r="17" spans="1:23" x14ac:dyDescent="0.2">
      <c r="A17" s="37" t="s">
        <v>31</v>
      </c>
      <c r="B17" s="38" t="s">
        <v>32</v>
      </c>
      <c r="C17" s="13">
        <v>91</v>
      </c>
      <c r="D17" s="4">
        <v>171</v>
      </c>
      <c r="E17" s="5">
        <f t="shared" si="0"/>
        <v>0.53216374269005851</v>
      </c>
      <c r="F17" s="6">
        <v>993.1868131868132</v>
      </c>
      <c r="G17" s="6">
        <v>496.4835164835165</v>
      </c>
      <c r="H17" s="6">
        <v>496.7032967032967</v>
      </c>
      <c r="I17" s="14">
        <v>472.63736263736263</v>
      </c>
      <c r="J17" s="25">
        <v>77</v>
      </c>
      <c r="K17" s="26">
        <v>164</v>
      </c>
      <c r="L17" s="27">
        <f t="shared" si="1"/>
        <v>0.46951219512195119</v>
      </c>
      <c r="M17" s="28">
        <v>972.33766233766232</v>
      </c>
      <c r="N17" s="28">
        <v>482.46753246753246</v>
      </c>
      <c r="O17" s="28">
        <v>489.87012987012986</v>
      </c>
      <c r="P17" s="29">
        <v>486.75324675324674</v>
      </c>
      <c r="Q17" s="13">
        <v>65</v>
      </c>
      <c r="R17" s="4">
        <v>134</v>
      </c>
      <c r="S17" s="5">
        <f t="shared" si="2"/>
        <v>0.48507462686567165</v>
      </c>
      <c r="T17" s="6">
        <v>964.30769230769226</v>
      </c>
      <c r="U17" s="6">
        <v>494.46153846153845</v>
      </c>
      <c r="V17" s="6">
        <v>469.84615384615387</v>
      </c>
      <c r="W17" s="14">
        <v>457.69230769230768</v>
      </c>
    </row>
    <row r="18" spans="1:23" x14ac:dyDescent="0.2">
      <c r="A18" s="37" t="s">
        <v>33</v>
      </c>
      <c r="B18" s="38" t="s">
        <v>34</v>
      </c>
      <c r="C18" s="13">
        <v>38</v>
      </c>
      <c r="D18" s="4">
        <v>70</v>
      </c>
      <c r="E18" s="5">
        <f t="shared" si="0"/>
        <v>0.54285714285714282</v>
      </c>
      <c r="F18" s="6">
        <v>1061.8421052631579</v>
      </c>
      <c r="G18" s="6">
        <v>540.26315789473688</v>
      </c>
      <c r="H18" s="6">
        <v>521.57894736842104</v>
      </c>
      <c r="I18" s="14">
        <v>486.31578947368422</v>
      </c>
      <c r="J18" s="25">
        <v>54</v>
      </c>
      <c r="K18" s="26">
        <v>78</v>
      </c>
      <c r="L18" s="27">
        <f t="shared" si="1"/>
        <v>0.69230769230769229</v>
      </c>
      <c r="M18" s="28">
        <v>1061.4814814814815</v>
      </c>
      <c r="N18" s="28">
        <v>544.25925925925924</v>
      </c>
      <c r="O18" s="28">
        <v>517.22222222222217</v>
      </c>
      <c r="P18" s="29">
        <v>499.81481481481484</v>
      </c>
      <c r="Q18" s="13">
        <v>40</v>
      </c>
      <c r="R18" s="4">
        <v>79</v>
      </c>
      <c r="S18" s="5">
        <f t="shared" si="2"/>
        <v>0.50632911392405067</v>
      </c>
      <c r="T18" s="6">
        <v>1026</v>
      </c>
      <c r="U18" s="6">
        <v>532.5</v>
      </c>
      <c r="V18" s="6">
        <v>493.5</v>
      </c>
      <c r="W18" s="14">
        <v>484.25</v>
      </c>
    </row>
    <row r="19" spans="1:23" x14ac:dyDescent="0.2">
      <c r="A19" s="37" t="s">
        <v>35</v>
      </c>
      <c r="B19" s="38" t="s">
        <v>36</v>
      </c>
      <c r="C19" s="13">
        <v>64</v>
      </c>
      <c r="D19" s="4">
        <v>99</v>
      </c>
      <c r="E19" s="5">
        <f t="shared" si="0"/>
        <v>0.64646464646464652</v>
      </c>
      <c r="F19" s="6">
        <v>955.625</v>
      </c>
      <c r="G19" s="6">
        <v>482.96875</v>
      </c>
      <c r="H19" s="6">
        <v>472.65625</v>
      </c>
      <c r="I19" s="14">
        <v>437.1875</v>
      </c>
      <c r="J19" s="25">
        <v>84</v>
      </c>
      <c r="K19" s="26">
        <v>126</v>
      </c>
      <c r="L19" s="27">
        <f t="shared" si="1"/>
        <v>0.66666666666666663</v>
      </c>
      <c r="M19" s="28">
        <v>930.23809523809518</v>
      </c>
      <c r="N19" s="28">
        <v>473.21428571428572</v>
      </c>
      <c r="O19" s="28">
        <v>457.02380952380952</v>
      </c>
      <c r="P19" s="29">
        <v>431.90476190476193</v>
      </c>
      <c r="Q19" s="13">
        <v>57</v>
      </c>
      <c r="R19" s="4">
        <v>100</v>
      </c>
      <c r="S19" s="5">
        <f t="shared" si="2"/>
        <v>0.56999999999999995</v>
      </c>
      <c r="T19" s="6">
        <v>960</v>
      </c>
      <c r="U19" s="6">
        <v>487.89473684210526</v>
      </c>
      <c r="V19" s="6">
        <v>472.10526315789474</v>
      </c>
      <c r="W19" s="14">
        <v>439.4736842105263</v>
      </c>
    </row>
    <row r="20" spans="1:23" x14ac:dyDescent="0.2">
      <c r="A20" s="37" t="s">
        <v>37</v>
      </c>
      <c r="B20" s="38" t="s">
        <v>38</v>
      </c>
      <c r="C20" s="13">
        <v>40</v>
      </c>
      <c r="D20" s="4">
        <v>76</v>
      </c>
      <c r="E20" s="5">
        <f t="shared" si="0"/>
        <v>0.52631578947368418</v>
      </c>
      <c r="F20" s="6">
        <v>953.25</v>
      </c>
      <c r="G20" s="6">
        <v>485.25</v>
      </c>
      <c r="H20" s="6">
        <v>468</v>
      </c>
      <c r="I20" s="14">
        <v>442.75</v>
      </c>
      <c r="J20" s="25">
        <v>43</v>
      </c>
      <c r="K20" s="26">
        <v>67</v>
      </c>
      <c r="L20" s="27">
        <f t="shared" si="1"/>
        <v>0.64179104477611937</v>
      </c>
      <c r="M20" s="28">
        <v>927.90697674418607</v>
      </c>
      <c r="N20" s="28">
        <v>476.27906976744185</v>
      </c>
      <c r="O20" s="28">
        <v>451.62790697674421</v>
      </c>
      <c r="P20" s="29">
        <v>443.02325581395348</v>
      </c>
      <c r="Q20" s="13">
        <v>43</v>
      </c>
      <c r="R20" s="4">
        <v>67</v>
      </c>
      <c r="S20" s="5">
        <f t="shared" si="2"/>
        <v>0.64179104477611937</v>
      </c>
      <c r="T20" s="6">
        <v>958.60465116279067</v>
      </c>
      <c r="U20" s="6">
        <v>489.76744186046511</v>
      </c>
      <c r="V20" s="6">
        <v>468.83720930232556</v>
      </c>
      <c r="W20" s="14">
        <v>439.76744186046511</v>
      </c>
    </row>
    <row r="21" spans="1:23" x14ac:dyDescent="0.2">
      <c r="A21" s="37" t="s">
        <v>39</v>
      </c>
      <c r="B21" s="38" t="s">
        <v>40</v>
      </c>
      <c r="C21" s="13">
        <v>67</v>
      </c>
      <c r="D21" s="4">
        <v>93</v>
      </c>
      <c r="E21" s="5">
        <f t="shared" si="0"/>
        <v>0.72043010752688175</v>
      </c>
      <c r="F21" s="6">
        <v>930</v>
      </c>
      <c r="G21" s="6">
        <v>470.74626865671644</v>
      </c>
      <c r="H21" s="6">
        <v>459.25373134328356</v>
      </c>
      <c r="I21" s="14">
        <v>430.8955223880597</v>
      </c>
      <c r="J21" s="25">
        <v>73</v>
      </c>
      <c r="K21" s="26">
        <v>115</v>
      </c>
      <c r="L21" s="27">
        <f t="shared" si="1"/>
        <v>0.63478260869565217</v>
      </c>
      <c r="M21" s="28">
        <v>973.83561643835617</v>
      </c>
      <c r="N21" s="28">
        <v>498.21917808219177</v>
      </c>
      <c r="O21" s="28">
        <v>475.61643835616439</v>
      </c>
      <c r="P21" s="29">
        <v>456.98630136986299</v>
      </c>
      <c r="Q21" s="13">
        <v>54</v>
      </c>
      <c r="R21" s="4">
        <v>99</v>
      </c>
      <c r="S21" s="5">
        <f t="shared" si="2"/>
        <v>0.54545454545454541</v>
      </c>
      <c r="T21" s="6">
        <v>998.88888888888891</v>
      </c>
      <c r="U21" s="6">
        <v>506.2962962962963</v>
      </c>
      <c r="V21" s="6">
        <v>492.59259259259261</v>
      </c>
      <c r="W21" s="14">
        <v>457.40740740740739</v>
      </c>
    </row>
    <row r="22" spans="1:23" x14ac:dyDescent="0.2">
      <c r="A22" s="37" t="s">
        <v>41</v>
      </c>
      <c r="B22" s="38" t="s">
        <v>42</v>
      </c>
      <c r="C22" s="13">
        <v>116</v>
      </c>
      <c r="D22" s="4">
        <v>267</v>
      </c>
      <c r="E22" s="5">
        <f t="shared" si="0"/>
        <v>0.43445692883895132</v>
      </c>
      <c r="F22" s="6">
        <v>943.87931034482756</v>
      </c>
      <c r="G22" s="6">
        <v>473.87931034482756</v>
      </c>
      <c r="H22" s="6">
        <v>470</v>
      </c>
      <c r="I22" s="14">
        <v>467.24137931034483</v>
      </c>
      <c r="J22" s="25">
        <v>117</v>
      </c>
      <c r="K22" s="26">
        <v>249</v>
      </c>
      <c r="L22" s="27">
        <f t="shared" si="1"/>
        <v>0.46987951807228917</v>
      </c>
      <c r="M22" s="28">
        <v>1002.9059829059829</v>
      </c>
      <c r="N22" s="28">
        <v>504.52991452991455</v>
      </c>
      <c r="O22" s="28">
        <v>498.37606837606836</v>
      </c>
      <c r="P22" s="29">
        <v>481.11111111111109</v>
      </c>
      <c r="Q22" s="13">
        <v>95</v>
      </c>
      <c r="R22" s="4">
        <v>259</v>
      </c>
      <c r="S22" s="5">
        <f t="shared" si="2"/>
        <v>0.36679536679536678</v>
      </c>
      <c r="T22" s="6">
        <v>1000.3157894736842</v>
      </c>
      <c r="U22" s="6">
        <v>507.57894736842104</v>
      </c>
      <c r="V22" s="6">
        <v>492.73684210526318</v>
      </c>
      <c r="W22" s="14">
        <v>491.15789473684208</v>
      </c>
    </row>
    <row r="23" spans="1:23" x14ac:dyDescent="0.2">
      <c r="A23" s="37" t="s">
        <v>43</v>
      </c>
      <c r="B23" s="38" t="s">
        <v>44</v>
      </c>
      <c r="C23" s="13">
        <v>178</v>
      </c>
      <c r="D23" s="4">
        <v>293</v>
      </c>
      <c r="E23" s="5">
        <f t="shared" si="0"/>
        <v>0.60750853242320824</v>
      </c>
      <c r="F23" s="6">
        <v>943.20224719101122</v>
      </c>
      <c r="G23" s="6">
        <v>467.97752808988764</v>
      </c>
      <c r="H23" s="6">
        <v>475.22471910112358</v>
      </c>
      <c r="I23" s="14">
        <v>449.38202247191009</v>
      </c>
      <c r="J23" s="25">
        <v>167</v>
      </c>
      <c r="K23" s="26">
        <v>289</v>
      </c>
      <c r="L23" s="27">
        <f t="shared" si="1"/>
        <v>0.57785467128027679</v>
      </c>
      <c r="M23" s="28">
        <v>952.99401197604789</v>
      </c>
      <c r="N23" s="28">
        <v>477.30538922155688</v>
      </c>
      <c r="O23" s="28">
        <v>475.68862275449101</v>
      </c>
      <c r="P23" s="29">
        <v>446.22754491017963</v>
      </c>
      <c r="Q23" s="13">
        <v>177</v>
      </c>
      <c r="R23" s="4">
        <v>295</v>
      </c>
      <c r="S23" s="5">
        <f t="shared" si="2"/>
        <v>0.6</v>
      </c>
      <c r="T23" s="6">
        <v>972.37288135593224</v>
      </c>
      <c r="U23" s="6">
        <v>484.9717514124294</v>
      </c>
      <c r="V23" s="6">
        <v>487.40112994350284</v>
      </c>
      <c r="W23" s="14">
        <v>455.87570621468927</v>
      </c>
    </row>
    <row r="24" spans="1:23" x14ac:dyDescent="0.2">
      <c r="A24" s="37" t="s">
        <v>45</v>
      </c>
      <c r="B24" s="38" t="s">
        <v>46</v>
      </c>
      <c r="C24" s="13">
        <v>42</v>
      </c>
      <c r="D24" s="4">
        <v>83</v>
      </c>
      <c r="E24" s="5">
        <f t="shared" si="0"/>
        <v>0.50602409638554213</v>
      </c>
      <c r="F24" s="6">
        <v>970.47619047619048</v>
      </c>
      <c r="G24" s="6">
        <v>473.57142857142856</v>
      </c>
      <c r="H24" s="6">
        <v>496.90476190476193</v>
      </c>
      <c r="I24" s="14">
        <v>456.42857142857144</v>
      </c>
      <c r="J24" s="25">
        <v>53</v>
      </c>
      <c r="K24" s="26">
        <v>105</v>
      </c>
      <c r="L24" s="27">
        <f t="shared" si="1"/>
        <v>0.50476190476190474</v>
      </c>
      <c r="M24" s="28">
        <v>926.60377358490564</v>
      </c>
      <c r="N24" s="28">
        <v>459.81132075471697</v>
      </c>
      <c r="O24" s="28">
        <v>466.79245283018867</v>
      </c>
      <c r="P24" s="29">
        <v>457.35849056603774</v>
      </c>
      <c r="Q24" s="13">
        <v>43</v>
      </c>
      <c r="R24" s="4">
        <v>97</v>
      </c>
      <c r="S24" s="5">
        <f t="shared" si="2"/>
        <v>0.44329896907216493</v>
      </c>
      <c r="T24" s="6">
        <v>939.53488372093022</v>
      </c>
      <c r="U24" s="6">
        <v>455.11627906976742</v>
      </c>
      <c r="V24" s="6">
        <v>484.41860465116281</v>
      </c>
      <c r="W24" s="14">
        <v>436.74418604651163</v>
      </c>
    </row>
    <row r="25" spans="1:23" x14ac:dyDescent="0.2">
      <c r="A25" s="37" t="s">
        <v>47</v>
      </c>
      <c r="B25" s="38" t="s">
        <v>48</v>
      </c>
      <c r="C25" s="13">
        <v>345</v>
      </c>
      <c r="D25" s="4">
        <v>601</v>
      </c>
      <c r="E25" s="5">
        <f t="shared" si="0"/>
        <v>0.57404326123128124</v>
      </c>
      <c r="F25" s="6">
        <v>963.56521739130437</v>
      </c>
      <c r="G25" s="6">
        <v>481.50724637681162</v>
      </c>
      <c r="H25" s="6">
        <v>482.05797101449275</v>
      </c>
      <c r="I25" s="14">
        <v>452.31884057971013</v>
      </c>
      <c r="J25" s="25">
        <v>360</v>
      </c>
      <c r="K25" s="26">
        <v>596</v>
      </c>
      <c r="L25" s="27">
        <f t="shared" si="1"/>
        <v>0.60402684563758391</v>
      </c>
      <c r="M25" s="28">
        <v>934.16666666666663</v>
      </c>
      <c r="N25" s="28">
        <v>467.58333333333331</v>
      </c>
      <c r="O25" s="28">
        <v>466.58333333333331</v>
      </c>
      <c r="P25" s="29">
        <v>441.66666666666669</v>
      </c>
      <c r="Q25" s="13">
        <v>287</v>
      </c>
      <c r="R25" s="4">
        <v>586</v>
      </c>
      <c r="S25" s="5">
        <f t="shared" si="2"/>
        <v>0.48976109215017066</v>
      </c>
      <c r="T25" s="6">
        <v>960.10452961672479</v>
      </c>
      <c r="U25" s="6">
        <v>480.87108013937285</v>
      </c>
      <c r="V25" s="6">
        <v>479.23344947735194</v>
      </c>
      <c r="W25" s="14">
        <v>453.37979094076655</v>
      </c>
    </row>
    <row r="26" spans="1:23" x14ac:dyDescent="0.2">
      <c r="A26" s="37" t="s">
        <v>49</v>
      </c>
      <c r="B26" s="38" t="s">
        <v>50</v>
      </c>
      <c r="C26" s="13">
        <v>133</v>
      </c>
      <c r="D26" s="4">
        <v>273</v>
      </c>
      <c r="E26" s="5">
        <f t="shared" si="0"/>
        <v>0.48717948717948717</v>
      </c>
      <c r="F26" s="6">
        <v>974.58646616541353</v>
      </c>
      <c r="G26" s="6">
        <v>484.36090225563908</v>
      </c>
      <c r="H26" s="6">
        <v>490.22556390977445</v>
      </c>
      <c r="I26" s="14">
        <v>463.53383458646618</v>
      </c>
      <c r="J26" s="25">
        <v>152</v>
      </c>
      <c r="K26" s="26">
        <v>287</v>
      </c>
      <c r="L26" s="27">
        <f t="shared" si="1"/>
        <v>0.52961672473867594</v>
      </c>
      <c r="M26" s="28">
        <v>989.60526315789468</v>
      </c>
      <c r="N26" s="28">
        <v>491.44736842105266</v>
      </c>
      <c r="O26" s="28">
        <v>498.15789473684208</v>
      </c>
      <c r="P26" s="29">
        <v>465.59210526315792</v>
      </c>
      <c r="Q26" s="13">
        <v>113</v>
      </c>
      <c r="R26" s="4">
        <v>281</v>
      </c>
      <c r="S26" s="5">
        <f t="shared" si="2"/>
        <v>0.40213523131672596</v>
      </c>
      <c r="T26" s="6">
        <v>972.83185840707961</v>
      </c>
      <c r="U26" s="6">
        <v>480.97345132743362</v>
      </c>
      <c r="V26" s="6">
        <v>491.85840707964604</v>
      </c>
      <c r="W26" s="14">
        <v>470.88495575221236</v>
      </c>
    </row>
    <row r="27" spans="1:23" x14ac:dyDescent="0.2">
      <c r="A27" s="37" t="s">
        <v>51</v>
      </c>
      <c r="B27" s="38" t="s">
        <v>52</v>
      </c>
      <c r="C27" s="13">
        <v>44</v>
      </c>
      <c r="D27" s="4">
        <v>71</v>
      </c>
      <c r="E27" s="5">
        <f t="shared" si="0"/>
        <v>0.61971830985915488</v>
      </c>
      <c r="F27" s="6">
        <v>994.5454545454545</v>
      </c>
      <c r="G27" s="6">
        <v>498.18181818181819</v>
      </c>
      <c r="H27" s="6">
        <v>496.36363636363637</v>
      </c>
      <c r="I27" s="14">
        <v>469.09090909090907</v>
      </c>
      <c r="J27" s="25">
        <v>39</v>
      </c>
      <c r="K27" s="26">
        <v>74</v>
      </c>
      <c r="L27" s="27">
        <f t="shared" si="1"/>
        <v>0.52702702702702697</v>
      </c>
      <c r="M27" s="28">
        <v>967.69230769230774</v>
      </c>
      <c r="N27" s="28">
        <v>488.71794871794873</v>
      </c>
      <c r="O27" s="28">
        <v>478.97435897435895</v>
      </c>
      <c r="P27" s="29">
        <v>455.12820512820514</v>
      </c>
      <c r="Q27" s="13">
        <v>40</v>
      </c>
      <c r="R27" s="4">
        <v>61</v>
      </c>
      <c r="S27" s="5">
        <f t="shared" si="2"/>
        <v>0.65573770491803274</v>
      </c>
      <c r="T27" s="6">
        <v>972</v>
      </c>
      <c r="U27" s="6">
        <v>495.75</v>
      </c>
      <c r="V27" s="6">
        <v>476.25</v>
      </c>
      <c r="W27" s="14">
        <v>471.75</v>
      </c>
    </row>
    <row r="28" spans="1:23" x14ac:dyDescent="0.2">
      <c r="A28" s="37" t="s">
        <v>53</v>
      </c>
      <c r="B28" s="38" t="s">
        <v>54</v>
      </c>
      <c r="C28" s="13">
        <v>41</v>
      </c>
      <c r="D28" s="4">
        <v>63</v>
      </c>
      <c r="E28" s="5">
        <f t="shared" si="0"/>
        <v>0.65079365079365081</v>
      </c>
      <c r="F28" s="6">
        <v>975.36585365853659</v>
      </c>
      <c r="G28" s="6">
        <v>497.5609756097561</v>
      </c>
      <c r="H28" s="6">
        <v>477.80487804878049</v>
      </c>
      <c r="I28" s="14">
        <v>466.58536585365852</v>
      </c>
      <c r="J28" s="25">
        <v>29</v>
      </c>
      <c r="K28" s="26">
        <v>60</v>
      </c>
      <c r="L28" s="27">
        <f t="shared" si="1"/>
        <v>0.48333333333333334</v>
      </c>
      <c r="M28" s="28">
        <v>1043.4482758620691</v>
      </c>
      <c r="N28" s="28">
        <v>525.51724137931035</v>
      </c>
      <c r="O28" s="28">
        <v>517.93103448275861</v>
      </c>
      <c r="P28" s="29">
        <v>494.13793103448273</v>
      </c>
      <c r="Q28" s="13">
        <v>32</v>
      </c>
      <c r="R28" s="4">
        <v>61</v>
      </c>
      <c r="S28" s="5">
        <f t="shared" si="2"/>
        <v>0.52459016393442626</v>
      </c>
      <c r="T28" s="6">
        <v>1015.625</v>
      </c>
      <c r="U28" s="6">
        <v>514.0625</v>
      </c>
      <c r="V28" s="6">
        <v>501.5625</v>
      </c>
      <c r="W28" s="14">
        <v>505.625</v>
      </c>
    </row>
    <row r="29" spans="1:23" x14ac:dyDescent="0.2">
      <c r="A29" s="37" t="s">
        <v>55</v>
      </c>
      <c r="B29" s="38" t="s">
        <v>56</v>
      </c>
      <c r="C29" s="13">
        <v>101</v>
      </c>
      <c r="D29" s="4">
        <v>176</v>
      </c>
      <c r="E29" s="5">
        <f t="shared" si="0"/>
        <v>0.57386363636363635</v>
      </c>
      <c r="F29" s="6">
        <v>904.1584158415842</v>
      </c>
      <c r="G29" s="6">
        <v>465.34653465346537</v>
      </c>
      <c r="H29" s="6">
        <v>438.81188118811883</v>
      </c>
      <c r="I29" s="14">
        <v>434.95049504950492</v>
      </c>
      <c r="J29" s="25">
        <v>106</v>
      </c>
      <c r="K29" s="26">
        <v>178</v>
      </c>
      <c r="L29" s="27">
        <f t="shared" si="1"/>
        <v>0.5955056179775281</v>
      </c>
      <c r="M29" s="28">
        <v>910.28301886792451</v>
      </c>
      <c r="N29" s="28">
        <v>458.77358490566036</v>
      </c>
      <c r="O29" s="28">
        <v>451.50943396226415</v>
      </c>
      <c r="P29" s="29">
        <v>440.84905660377359</v>
      </c>
      <c r="Q29" s="13">
        <v>74</v>
      </c>
      <c r="R29" s="4">
        <v>172</v>
      </c>
      <c r="S29" s="5">
        <f t="shared" si="2"/>
        <v>0.43023255813953487</v>
      </c>
      <c r="T29" s="6">
        <v>945.27027027027032</v>
      </c>
      <c r="U29" s="6">
        <v>485.54054054054052</v>
      </c>
      <c r="V29" s="6">
        <v>459.72972972972974</v>
      </c>
      <c r="W29" s="14">
        <v>455.27027027027026</v>
      </c>
    </row>
    <row r="30" spans="1:23" x14ac:dyDescent="0.2">
      <c r="A30" s="37" t="s">
        <v>57</v>
      </c>
      <c r="B30" s="38" t="s">
        <v>58</v>
      </c>
      <c r="C30" s="13">
        <v>56</v>
      </c>
      <c r="D30" s="4">
        <v>80</v>
      </c>
      <c r="E30" s="5">
        <f t="shared" si="0"/>
        <v>0.7</v>
      </c>
      <c r="F30" s="6">
        <v>987.14285714285711</v>
      </c>
      <c r="G30" s="6">
        <v>501.25</v>
      </c>
      <c r="H30" s="6">
        <v>485.89285714285717</v>
      </c>
      <c r="I30" s="14">
        <v>466.25</v>
      </c>
      <c r="J30" s="25">
        <v>54</v>
      </c>
      <c r="K30" s="26">
        <v>83</v>
      </c>
      <c r="L30" s="27">
        <f t="shared" si="1"/>
        <v>0.6506024096385542</v>
      </c>
      <c r="M30" s="28">
        <v>1032.4074074074074</v>
      </c>
      <c r="N30" s="28">
        <v>532.59259259259261</v>
      </c>
      <c r="O30" s="28">
        <v>499.81481481481484</v>
      </c>
      <c r="P30" s="29">
        <v>481.48148148148147</v>
      </c>
      <c r="Q30" s="13">
        <v>37</v>
      </c>
      <c r="R30" s="4">
        <v>60</v>
      </c>
      <c r="S30" s="5">
        <f t="shared" si="2"/>
        <v>0.6166666666666667</v>
      </c>
      <c r="T30" s="6">
        <v>1082.7027027027027</v>
      </c>
      <c r="U30" s="6">
        <v>559.18918918918916</v>
      </c>
      <c r="V30" s="6">
        <v>523.51351351351354</v>
      </c>
      <c r="W30" s="14">
        <v>507.02702702702703</v>
      </c>
    </row>
    <row r="31" spans="1:23" x14ac:dyDescent="0.2">
      <c r="A31" s="37" t="s">
        <v>59</v>
      </c>
      <c r="B31" s="38" t="s">
        <v>60</v>
      </c>
      <c r="C31" s="13">
        <v>64</v>
      </c>
      <c r="D31" s="4">
        <v>109</v>
      </c>
      <c r="E31" s="5">
        <f t="shared" si="0"/>
        <v>0.58715596330275233</v>
      </c>
      <c r="F31" s="6">
        <v>937.03125</v>
      </c>
      <c r="G31" s="6">
        <v>472.96875</v>
      </c>
      <c r="H31" s="6">
        <v>464.0625</v>
      </c>
      <c r="I31" s="14">
        <v>458.59375</v>
      </c>
      <c r="J31" s="25">
        <v>56</v>
      </c>
      <c r="K31" s="26">
        <v>101</v>
      </c>
      <c r="L31" s="27">
        <f t="shared" si="1"/>
        <v>0.5544554455445545</v>
      </c>
      <c r="M31" s="28">
        <v>933.03571428571433</v>
      </c>
      <c r="N31" s="28">
        <v>470.17857142857144</v>
      </c>
      <c r="O31" s="28">
        <v>462.85714285714283</v>
      </c>
      <c r="P31" s="29">
        <v>436.78571428571428</v>
      </c>
      <c r="Q31" s="13">
        <v>57</v>
      </c>
      <c r="R31" s="4">
        <v>97</v>
      </c>
      <c r="S31" s="5">
        <f t="shared" si="2"/>
        <v>0.58762886597938147</v>
      </c>
      <c r="T31" s="6">
        <v>878.9473684210526</v>
      </c>
      <c r="U31" s="6">
        <v>444.21052631578948</v>
      </c>
      <c r="V31" s="6">
        <v>434.73684210526318</v>
      </c>
      <c r="W31" s="14">
        <v>434.73684210526318</v>
      </c>
    </row>
    <row r="32" spans="1:23" x14ac:dyDescent="0.2">
      <c r="A32" s="37" t="s">
        <v>61</v>
      </c>
      <c r="B32" s="38" t="s">
        <v>62</v>
      </c>
      <c r="C32" s="13">
        <v>41</v>
      </c>
      <c r="D32" s="4">
        <v>56</v>
      </c>
      <c r="E32" s="5">
        <f t="shared" si="0"/>
        <v>0.7321428571428571</v>
      </c>
      <c r="F32" s="6">
        <v>989.51219512195121</v>
      </c>
      <c r="G32" s="6">
        <v>499.7560975609756</v>
      </c>
      <c r="H32" s="6">
        <v>489.7560975609756</v>
      </c>
      <c r="I32" s="14">
        <v>477.80487804878049</v>
      </c>
      <c r="J32" s="25">
        <v>29</v>
      </c>
      <c r="K32" s="26">
        <v>42</v>
      </c>
      <c r="L32" s="27">
        <f t="shared" si="1"/>
        <v>0.69047619047619047</v>
      </c>
      <c r="M32" s="28">
        <v>994.48275862068965</v>
      </c>
      <c r="N32" s="28">
        <v>511.0344827586207</v>
      </c>
      <c r="O32" s="28">
        <v>483.44827586206895</v>
      </c>
      <c r="P32" s="29">
        <v>469.65517241379308</v>
      </c>
      <c r="Q32" s="13">
        <v>19</v>
      </c>
      <c r="R32" s="4">
        <v>44</v>
      </c>
      <c r="S32" s="5">
        <f t="shared" si="2"/>
        <v>0.43181818181818182</v>
      </c>
      <c r="T32" s="6">
        <v>955.78947368421052</v>
      </c>
      <c r="U32" s="6">
        <v>488.94736842105266</v>
      </c>
      <c r="V32" s="6">
        <v>466.84210526315792</v>
      </c>
      <c r="W32" s="14">
        <v>463.68421052631578</v>
      </c>
    </row>
    <row r="33" spans="1:23" x14ac:dyDescent="0.2">
      <c r="A33" s="37" t="s">
        <v>63</v>
      </c>
      <c r="B33" s="38" t="s">
        <v>64</v>
      </c>
      <c r="C33" s="13">
        <v>43</v>
      </c>
      <c r="D33" s="4">
        <v>60</v>
      </c>
      <c r="E33" s="5">
        <f t="shared" si="0"/>
        <v>0.71666666666666667</v>
      </c>
      <c r="F33" s="6">
        <v>963.48837209302326</v>
      </c>
      <c r="G33" s="6">
        <v>498.37209302325579</v>
      </c>
      <c r="H33" s="6">
        <v>465.11627906976742</v>
      </c>
      <c r="I33" s="14">
        <v>452.32558139534882</v>
      </c>
      <c r="J33" s="25">
        <v>43</v>
      </c>
      <c r="K33" s="26">
        <v>64</v>
      </c>
      <c r="L33" s="27">
        <f t="shared" si="1"/>
        <v>0.671875</v>
      </c>
      <c r="M33" s="28">
        <v>986.74418604651157</v>
      </c>
      <c r="N33" s="28">
        <v>496.04651162790697</v>
      </c>
      <c r="O33" s="28">
        <v>490.69767441860466</v>
      </c>
      <c r="P33" s="29">
        <v>481.62790697674421</v>
      </c>
      <c r="Q33" s="13">
        <v>33</v>
      </c>
      <c r="R33" s="4">
        <v>59</v>
      </c>
      <c r="S33" s="5">
        <f t="shared" si="2"/>
        <v>0.55932203389830504</v>
      </c>
      <c r="T33" s="6">
        <v>937.87878787878788</v>
      </c>
      <c r="U33" s="6">
        <v>484.24242424242425</v>
      </c>
      <c r="V33" s="6">
        <v>453.63636363636363</v>
      </c>
      <c r="W33" s="14">
        <v>434.24242424242425</v>
      </c>
    </row>
    <row r="34" spans="1:23" x14ac:dyDescent="0.2">
      <c r="A34" s="37" t="s">
        <v>65</v>
      </c>
      <c r="B34" s="38" t="s">
        <v>66</v>
      </c>
      <c r="C34" s="13">
        <v>67</v>
      </c>
      <c r="D34" s="4">
        <v>157</v>
      </c>
      <c r="E34" s="5">
        <f t="shared" si="0"/>
        <v>0.42675159235668791</v>
      </c>
      <c r="F34" s="6">
        <v>977.46268656716416</v>
      </c>
      <c r="G34" s="6">
        <v>498.95522388059703</v>
      </c>
      <c r="H34" s="6">
        <v>478.50746268656718</v>
      </c>
      <c r="I34" s="14">
        <v>462.23880597014926</v>
      </c>
      <c r="J34" s="25">
        <v>51</v>
      </c>
      <c r="K34" s="26">
        <v>146</v>
      </c>
      <c r="L34" s="27">
        <f t="shared" si="1"/>
        <v>0.34931506849315069</v>
      </c>
      <c r="M34" s="28">
        <v>971.76470588235293</v>
      </c>
      <c r="N34" s="28">
        <v>493.13725490196077</v>
      </c>
      <c r="O34" s="28">
        <v>478.62745098039215</v>
      </c>
      <c r="P34" s="29">
        <v>477.45098039215685</v>
      </c>
      <c r="Q34" s="13">
        <v>55</v>
      </c>
      <c r="R34" s="4">
        <v>132</v>
      </c>
      <c r="S34" s="5">
        <f t="shared" si="2"/>
        <v>0.41666666666666669</v>
      </c>
      <c r="T34" s="6">
        <v>957.63636363636363</v>
      </c>
      <c r="U34" s="6">
        <v>492.54545454545456</v>
      </c>
      <c r="V34" s="6">
        <v>465.09090909090907</v>
      </c>
      <c r="W34" s="14">
        <v>464.36363636363637</v>
      </c>
    </row>
    <row r="35" spans="1:23" x14ac:dyDescent="0.2">
      <c r="A35" s="37" t="s">
        <v>67</v>
      </c>
      <c r="B35" s="38" t="s">
        <v>68</v>
      </c>
      <c r="C35" s="13">
        <v>236</v>
      </c>
      <c r="D35" s="4">
        <v>323</v>
      </c>
      <c r="E35" s="5">
        <f t="shared" si="0"/>
        <v>0.73065015479876161</v>
      </c>
      <c r="F35" s="6">
        <v>975.42372881355936</v>
      </c>
      <c r="G35" s="6">
        <v>488.26271186440675</v>
      </c>
      <c r="H35" s="6">
        <v>487.16101694915255</v>
      </c>
      <c r="I35" s="14">
        <v>460.88983050847457</v>
      </c>
      <c r="J35" s="25">
        <v>241</v>
      </c>
      <c r="K35" s="26">
        <v>326</v>
      </c>
      <c r="L35" s="27">
        <f t="shared" si="1"/>
        <v>0.73926380368098155</v>
      </c>
      <c r="M35" s="28">
        <v>982.57261410788385</v>
      </c>
      <c r="N35" s="28">
        <v>498.42323651452284</v>
      </c>
      <c r="O35" s="28">
        <v>484.14937759336101</v>
      </c>
      <c r="P35" s="29">
        <v>455.56016597510376</v>
      </c>
      <c r="Q35" s="13">
        <v>193</v>
      </c>
      <c r="R35" s="4">
        <v>312</v>
      </c>
      <c r="S35" s="5">
        <f t="shared" si="2"/>
        <v>0.61858974358974361</v>
      </c>
      <c r="T35" s="6">
        <v>1002.6943005181347</v>
      </c>
      <c r="U35" s="6">
        <v>508.75647668393782</v>
      </c>
      <c r="V35" s="6">
        <v>493.93782383419688</v>
      </c>
      <c r="W35" s="14">
        <v>469.79274611398966</v>
      </c>
    </row>
    <row r="36" spans="1:23" x14ac:dyDescent="0.2">
      <c r="A36" s="37" t="s">
        <v>69</v>
      </c>
      <c r="B36" s="38" t="s">
        <v>70</v>
      </c>
      <c r="C36" s="13">
        <v>64</v>
      </c>
      <c r="D36" s="4">
        <v>165</v>
      </c>
      <c r="E36" s="5">
        <f t="shared" si="0"/>
        <v>0.38787878787878788</v>
      </c>
      <c r="F36" s="6">
        <v>966.875</v>
      </c>
      <c r="G36" s="6">
        <v>485.15625</v>
      </c>
      <c r="H36" s="6">
        <v>481.71875</v>
      </c>
      <c r="I36" s="14">
        <v>468.4375</v>
      </c>
      <c r="J36" s="25">
        <v>64</v>
      </c>
      <c r="K36" s="26">
        <v>206</v>
      </c>
      <c r="L36" s="27">
        <f t="shared" si="1"/>
        <v>0.31067961165048541</v>
      </c>
      <c r="M36" s="28">
        <v>1006.5625</v>
      </c>
      <c r="N36" s="28">
        <v>507.65625</v>
      </c>
      <c r="O36" s="28">
        <v>498.90625</v>
      </c>
      <c r="P36" s="29">
        <v>465</v>
      </c>
      <c r="Q36" s="13">
        <v>55</v>
      </c>
      <c r="R36" s="4">
        <v>204</v>
      </c>
      <c r="S36" s="5">
        <f t="shared" si="2"/>
        <v>0.26960784313725489</v>
      </c>
      <c r="T36" s="6">
        <v>1018.7272727272727</v>
      </c>
      <c r="U36" s="6">
        <v>517.27272727272725</v>
      </c>
      <c r="V36" s="6">
        <v>501.45454545454544</v>
      </c>
      <c r="W36" s="14">
        <v>466.90909090909093</v>
      </c>
    </row>
    <row r="37" spans="1:23" x14ac:dyDescent="0.2">
      <c r="A37" s="37" t="s">
        <v>71</v>
      </c>
      <c r="B37" s="38" t="s">
        <v>72</v>
      </c>
      <c r="C37" s="13">
        <v>78</v>
      </c>
      <c r="D37" s="4">
        <v>134</v>
      </c>
      <c r="E37" s="5">
        <f t="shared" si="0"/>
        <v>0.58208955223880599</v>
      </c>
      <c r="F37" s="6">
        <v>949.61538461538464</v>
      </c>
      <c r="G37" s="6">
        <v>485.12820512820514</v>
      </c>
      <c r="H37" s="6">
        <v>464.4871794871795</v>
      </c>
      <c r="I37" s="14">
        <v>443.84615384615387</v>
      </c>
      <c r="J37" s="25">
        <v>56</v>
      </c>
      <c r="K37" s="26">
        <v>115</v>
      </c>
      <c r="L37" s="27">
        <f t="shared" si="1"/>
        <v>0.48695652173913045</v>
      </c>
      <c r="M37" s="28">
        <v>986.07142857142856</v>
      </c>
      <c r="N37" s="28">
        <v>497.14285714285717</v>
      </c>
      <c r="O37" s="28">
        <v>488.92857142857144</v>
      </c>
      <c r="P37" s="29">
        <v>470.53571428571428</v>
      </c>
      <c r="Q37" s="13">
        <v>54</v>
      </c>
      <c r="R37" s="4">
        <v>111</v>
      </c>
      <c r="S37" s="5">
        <f t="shared" si="2"/>
        <v>0.48648648648648651</v>
      </c>
      <c r="T37" s="6">
        <v>956.2962962962963</v>
      </c>
      <c r="U37" s="6">
        <v>483.7037037037037</v>
      </c>
      <c r="V37" s="6">
        <v>472.59259259259261</v>
      </c>
      <c r="W37" s="14">
        <v>454.62962962962962</v>
      </c>
    </row>
    <row r="38" spans="1:23" x14ac:dyDescent="0.2">
      <c r="A38" s="37" t="s">
        <v>73</v>
      </c>
      <c r="B38" s="38" t="s">
        <v>74</v>
      </c>
      <c r="C38" s="13">
        <v>75</v>
      </c>
      <c r="D38" s="4">
        <v>139</v>
      </c>
      <c r="E38" s="5">
        <f t="shared" si="0"/>
        <v>0.53956834532374098</v>
      </c>
      <c r="F38" s="6">
        <v>951.4666666666667</v>
      </c>
      <c r="G38" s="6">
        <v>476.53333333333336</v>
      </c>
      <c r="H38" s="6">
        <v>474.93333333333334</v>
      </c>
      <c r="I38" s="14">
        <v>459.06666666666666</v>
      </c>
      <c r="J38" s="25">
        <v>94</v>
      </c>
      <c r="K38" s="26">
        <v>157</v>
      </c>
      <c r="L38" s="27">
        <f t="shared" si="1"/>
        <v>0.59872611464968151</v>
      </c>
      <c r="M38" s="28">
        <v>924.25531914893622</v>
      </c>
      <c r="N38" s="28">
        <v>463.40425531914894</v>
      </c>
      <c r="O38" s="28">
        <v>460.85106382978722</v>
      </c>
      <c r="P38" s="29">
        <v>445.74468085106383</v>
      </c>
      <c r="Q38" s="13">
        <v>88</v>
      </c>
      <c r="R38" s="4">
        <v>171</v>
      </c>
      <c r="S38" s="5">
        <f t="shared" si="2"/>
        <v>0.51461988304093564</v>
      </c>
      <c r="T38" s="6">
        <v>977.5</v>
      </c>
      <c r="U38" s="6">
        <v>500.11363636363637</v>
      </c>
      <c r="V38" s="6">
        <v>477.38636363636363</v>
      </c>
      <c r="W38" s="14">
        <v>460</v>
      </c>
    </row>
    <row r="39" spans="1:23" x14ac:dyDescent="0.2">
      <c r="A39" s="37" t="s">
        <v>75</v>
      </c>
      <c r="B39" s="38" t="s">
        <v>76</v>
      </c>
      <c r="C39" s="13">
        <v>95</v>
      </c>
      <c r="D39" s="4">
        <v>143</v>
      </c>
      <c r="E39" s="5">
        <f t="shared" si="0"/>
        <v>0.66433566433566438</v>
      </c>
      <c r="F39" s="6">
        <v>950.52631578947364</v>
      </c>
      <c r="G39" s="6">
        <v>481.4736842105263</v>
      </c>
      <c r="H39" s="6">
        <v>469.05263157894734</v>
      </c>
      <c r="I39" s="14">
        <v>468.21052631578948</v>
      </c>
      <c r="J39" s="25">
        <v>88</v>
      </c>
      <c r="K39" s="26">
        <v>134</v>
      </c>
      <c r="L39" s="27">
        <f t="shared" si="1"/>
        <v>0.65671641791044777</v>
      </c>
      <c r="M39" s="28">
        <v>986.36363636363637</v>
      </c>
      <c r="N39" s="28">
        <v>488.75</v>
      </c>
      <c r="O39" s="28">
        <v>497.61363636363637</v>
      </c>
      <c r="P39" s="29">
        <v>487.61363636363637</v>
      </c>
      <c r="Q39" s="13">
        <v>87</v>
      </c>
      <c r="R39" s="4">
        <v>132</v>
      </c>
      <c r="S39" s="5">
        <f t="shared" si="2"/>
        <v>0.65909090909090906</v>
      </c>
      <c r="T39" s="6">
        <v>983.79310344827582</v>
      </c>
      <c r="U39" s="6">
        <v>496.32183908045977</v>
      </c>
      <c r="V39" s="6">
        <v>487.4712643678161</v>
      </c>
      <c r="W39" s="14">
        <v>484.02298850574715</v>
      </c>
    </row>
    <row r="40" spans="1:23" x14ac:dyDescent="0.2">
      <c r="A40" s="37" t="s">
        <v>77</v>
      </c>
      <c r="B40" s="38" t="s">
        <v>78</v>
      </c>
      <c r="C40" s="13">
        <v>12</v>
      </c>
      <c r="D40" s="4">
        <v>106</v>
      </c>
      <c r="E40" s="5">
        <f t="shared" si="0"/>
        <v>0.11320754716981132</v>
      </c>
      <c r="F40" s="6">
        <v>1108.3333333333333</v>
      </c>
      <c r="G40" s="6">
        <v>574.16666666666663</v>
      </c>
      <c r="H40" s="6">
        <v>534.16666666666663</v>
      </c>
      <c r="I40" s="14">
        <v>519.16666666666663</v>
      </c>
      <c r="J40" s="25">
        <v>12</v>
      </c>
      <c r="K40" s="26">
        <v>88</v>
      </c>
      <c r="L40" s="27">
        <f t="shared" si="1"/>
        <v>0.13636363636363635</v>
      </c>
      <c r="M40" s="28">
        <v>1158.3333333333333</v>
      </c>
      <c r="N40" s="28">
        <v>606.66666666666663</v>
      </c>
      <c r="O40" s="28">
        <v>551.66666666666663</v>
      </c>
      <c r="P40" s="29">
        <v>538.33333333333337</v>
      </c>
      <c r="Q40" s="13">
        <v>16</v>
      </c>
      <c r="R40" s="4">
        <v>99</v>
      </c>
      <c r="S40" s="5">
        <f t="shared" si="2"/>
        <v>0.16161616161616163</v>
      </c>
      <c r="T40" s="6">
        <v>1070.625</v>
      </c>
      <c r="U40" s="6">
        <v>542.5</v>
      </c>
      <c r="V40" s="6">
        <v>528.125</v>
      </c>
      <c r="W40" s="14">
        <v>515.625</v>
      </c>
    </row>
    <row r="41" spans="1:23" x14ac:dyDescent="0.2">
      <c r="A41" s="37" t="s">
        <v>79</v>
      </c>
      <c r="B41" s="38" t="s">
        <v>80</v>
      </c>
      <c r="C41" s="13">
        <v>67</v>
      </c>
      <c r="D41" s="4">
        <v>125</v>
      </c>
      <c r="E41" s="5">
        <f t="shared" si="0"/>
        <v>0.53600000000000003</v>
      </c>
      <c r="F41" s="6">
        <v>962.68656716417911</v>
      </c>
      <c r="G41" s="6">
        <v>486.56716417910445</v>
      </c>
      <c r="H41" s="6">
        <v>476.1194029850746</v>
      </c>
      <c r="I41" s="14">
        <v>466.41791044776119</v>
      </c>
      <c r="J41" s="25">
        <v>71</v>
      </c>
      <c r="K41" s="26">
        <v>128</v>
      </c>
      <c r="L41" s="27">
        <f t="shared" si="1"/>
        <v>0.5546875</v>
      </c>
      <c r="M41" s="28">
        <v>988.02816901408448</v>
      </c>
      <c r="N41" s="28">
        <v>496.47887323943661</v>
      </c>
      <c r="O41" s="28">
        <v>491.54929577464787</v>
      </c>
      <c r="P41" s="29">
        <v>483.80281690140845</v>
      </c>
      <c r="Q41" s="13">
        <v>56</v>
      </c>
      <c r="R41" s="4">
        <v>118</v>
      </c>
      <c r="S41" s="5">
        <f t="shared" si="2"/>
        <v>0.47457627118644069</v>
      </c>
      <c r="T41" s="6">
        <v>1012.6785714285714</v>
      </c>
      <c r="U41" s="6">
        <v>519.10714285714289</v>
      </c>
      <c r="V41" s="6">
        <v>493.57142857142856</v>
      </c>
      <c r="W41" s="14">
        <v>460.53571428571428</v>
      </c>
    </row>
    <row r="42" spans="1:23" x14ac:dyDescent="0.2">
      <c r="A42" s="37" t="s">
        <v>81</v>
      </c>
      <c r="B42" s="38" t="s">
        <v>82</v>
      </c>
      <c r="C42" s="13">
        <v>183</v>
      </c>
      <c r="D42" s="4">
        <v>302</v>
      </c>
      <c r="E42" s="5">
        <f t="shared" si="0"/>
        <v>0.60596026490066224</v>
      </c>
      <c r="F42" s="6">
        <v>1010.4918032786885</v>
      </c>
      <c r="G42" s="6">
        <v>514.26229508196718</v>
      </c>
      <c r="H42" s="6">
        <v>496.22950819672133</v>
      </c>
      <c r="I42" s="14">
        <v>479.01639344262293</v>
      </c>
      <c r="J42" s="25">
        <v>168</v>
      </c>
      <c r="K42" s="26">
        <v>279</v>
      </c>
      <c r="L42" s="27">
        <f t="shared" si="1"/>
        <v>0.60215053763440862</v>
      </c>
      <c r="M42" s="28">
        <v>1017.6785714285714</v>
      </c>
      <c r="N42" s="28">
        <v>516.30952380952385</v>
      </c>
      <c r="O42" s="28">
        <v>501.36904761904759</v>
      </c>
      <c r="P42" s="29">
        <v>476.36904761904759</v>
      </c>
      <c r="Q42" s="13">
        <v>158</v>
      </c>
      <c r="R42" s="4">
        <v>254</v>
      </c>
      <c r="S42" s="5">
        <f t="shared" si="2"/>
        <v>0.62204724409448819</v>
      </c>
      <c r="T42" s="6">
        <v>1012.9113924050633</v>
      </c>
      <c r="U42" s="6">
        <v>511.13924050632909</v>
      </c>
      <c r="V42" s="6">
        <v>501.77215189873419</v>
      </c>
      <c r="W42" s="14">
        <v>468.35443037974682</v>
      </c>
    </row>
    <row r="43" spans="1:23" x14ac:dyDescent="0.2">
      <c r="A43" s="37" t="s">
        <v>83</v>
      </c>
      <c r="B43" s="38" t="s">
        <v>84</v>
      </c>
      <c r="C43" s="13">
        <v>117</v>
      </c>
      <c r="D43" s="4">
        <v>186</v>
      </c>
      <c r="E43" s="5">
        <f t="shared" si="0"/>
        <v>0.62903225806451613</v>
      </c>
      <c r="F43" s="6">
        <v>1017.6068376068376</v>
      </c>
      <c r="G43" s="6">
        <v>514.27350427350427</v>
      </c>
      <c r="H43" s="6">
        <v>503.33333333333331</v>
      </c>
      <c r="I43" s="14">
        <v>490.08547008547009</v>
      </c>
      <c r="J43" s="25">
        <v>127</v>
      </c>
      <c r="K43" s="26">
        <v>192</v>
      </c>
      <c r="L43" s="27">
        <f t="shared" si="1"/>
        <v>0.66145833333333337</v>
      </c>
      <c r="M43" s="28">
        <v>1033.0708661417323</v>
      </c>
      <c r="N43" s="28">
        <v>520.4724409448819</v>
      </c>
      <c r="O43" s="28">
        <v>512.59842519685037</v>
      </c>
      <c r="P43" s="29">
        <v>506.53543307086613</v>
      </c>
      <c r="Q43" s="13">
        <v>98</v>
      </c>
      <c r="R43" s="4">
        <v>192</v>
      </c>
      <c r="S43" s="5">
        <f t="shared" si="2"/>
        <v>0.51041666666666663</v>
      </c>
      <c r="T43" s="6">
        <v>1022.3469387755102</v>
      </c>
      <c r="U43" s="6">
        <v>522.14285714285711</v>
      </c>
      <c r="V43" s="6">
        <v>500.20408163265307</v>
      </c>
      <c r="W43" s="14">
        <v>482.0408163265306</v>
      </c>
    </row>
    <row r="44" spans="1:23" x14ac:dyDescent="0.2">
      <c r="A44" s="37" t="s">
        <v>85</v>
      </c>
      <c r="B44" s="38" t="s">
        <v>86</v>
      </c>
      <c r="C44" s="13">
        <v>32</v>
      </c>
      <c r="D44" s="4">
        <v>51</v>
      </c>
      <c r="E44" s="5">
        <f t="shared" si="0"/>
        <v>0.62745098039215685</v>
      </c>
      <c r="F44" s="6">
        <v>916.5625</v>
      </c>
      <c r="G44" s="6">
        <v>449.6875</v>
      </c>
      <c r="H44" s="6">
        <v>466.875</v>
      </c>
      <c r="I44" s="14">
        <v>454.375</v>
      </c>
      <c r="J44" s="25">
        <v>38</v>
      </c>
      <c r="K44" s="26">
        <v>58</v>
      </c>
      <c r="L44" s="27">
        <f t="shared" si="1"/>
        <v>0.65517241379310343</v>
      </c>
      <c r="M44" s="28">
        <v>973.9473684210526</v>
      </c>
      <c r="N44" s="28">
        <v>481.31578947368422</v>
      </c>
      <c r="O44" s="28">
        <v>492.63157894736844</v>
      </c>
      <c r="P44" s="29">
        <v>458.94736842105266</v>
      </c>
      <c r="Q44" s="13">
        <v>40</v>
      </c>
      <c r="R44" s="4">
        <v>74</v>
      </c>
      <c r="S44" s="5">
        <f t="shared" si="2"/>
        <v>0.54054054054054057</v>
      </c>
      <c r="T44" s="6">
        <v>982.5</v>
      </c>
      <c r="U44" s="6">
        <v>477.25</v>
      </c>
      <c r="V44" s="6">
        <v>505.25</v>
      </c>
      <c r="W44" s="14">
        <v>496.5</v>
      </c>
    </row>
    <row r="45" spans="1:23" x14ac:dyDescent="0.2">
      <c r="A45" s="37" t="s">
        <v>87</v>
      </c>
      <c r="B45" s="38" t="s">
        <v>88</v>
      </c>
      <c r="C45" s="13">
        <v>56</v>
      </c>
      <c r="D45" s="4">
        <v>87</v>
      </c>
      <c r="E45" s="5">
        <f t="shared" si="0"/>
        <v>0.64367816091954022</v>
      </c>
      <c r="F45" s="6">
        <v>1004.8214285714286</v>
      </c>
      <c r="G45" s="6">
        <v>518.39285714285711</v>
      </c>
      <c r="H45" s="6">
        <v>486.42857142857144</v>
      </c>
      <c r="I45" s="14">
        <v>452.14285714285717</v>
      </c>
      <c r="J45" s="25">
        <v>45</v>
      </c>
      <c r="K45" s="26">
        <v>76</v>
      </c>
      <c r="L45" s="27">
        <f t="shared" si="1"/>
        <v>0.59210526315789469</v>
      </c>
      <c r="M45" s="28">
        <v>983.55555555555554</v>
      </c>
      <c r="N45" s="28">
        <v>501.11111111111109</v>
      </c>
      <c r="O45" s="28">
        <v>482.44444444444446</v>
      </c>
      <c r="P45" s="29">
        <v>468.22222222222223</v>
      </c>
      <c r="Q45" s="13">
        <v>40</v>
      </c>
      <c r="R45" s="4">
        <v>79</v>
      </c>
      <c r="S45" s="5">
        <f t="shared" si="2"/>
        <v>0.50632911392405067</v>
      </c>
      <c r="T45" s="6">
        <v>1014.75</v>
      </c>
      <c r="U45" s="6">
        <v>525</v>
      </c>
      <c r="V45" s="6">
        <v>489.75</v>
      </c>
      <c r="W45" s="14">
        <v>464.25</v>
      </c>
    </row>
    <row r="46" spans="1:23" x14ac:dyDescent="0.2">
      <c r="A46" s="37" t="s">
        <v>89</v>
      </c>
      <c r="B46" s="38" t="s">
        <v>90</v>
      </c>
      <c r="C46" s="13">
        <v>34</v>
      </c>
      <c r="D46" s="4">
        <v>52</v>
      </c>
      <c r="E46" s="5">
        <f t="shared" si="0"/>
        <v>0.65384615384615385</v>
      </c>
      <c r="F46" s="6">
        <v>981.76470588235293</v>
      </c>
      <c r="G46" s="6">
        <v>497.94117647058823</v>
      </c>
      <c r="H46" s="6">
        <v>483.8235294117647</v>
      </c>
      <c r="I46" s="14">
        <v>466.76470588235293</v>
      </c>
      <c r="J46" s="25">
        <v>27</v>
      </c>
      <c r="K46" s="26">
        <v>45</v>
      </c>
      <c r="L46" s="27">
        <f t="shared" si="1"/>
        <v>0.6</v>
      </c>
      <c r="M46" s="28">
        <v>958.88888888888891</v>
      </c>
      <c r="N46" s="28">
        <v>487.77777777777777</v>
      </c>
      <c r="O46" s="28">
        <v>471.11111111111109</v>
      </c>
      <c r="P46" s="29">
        <v>455.55555555555554</v>
      </c>
      <c r="Q46" s="13">
        <v>27</v>
      </c>
      <c r="R46" s="4">
        <v>45</v>
      </c>
      <c r="S46" s="5">
        <f t="shared" si="2"/>
        <v>0.6</v>
      </c>
      <c r="T46" s="6">
        <v>965.92592592592598</v>
      </c>
      <c r="U46" s="6">
        <v>485.18518518518516</v>
      </c>
      <c r="V46" s="6">
        <v>480.74074074074076</v>
      </c>
      <c r="W46" s="14">
        <v>464.81481481481484</v>
      </c>
    </row>
    <row r="47" spans="1:23" x14ac:dyDescent="0.2">
      <c r="A47" s="37" t="s">
        <v>91</v>
      </c>
      <c r="B47" s="38" t="s">
        <v>92</v>
      </c>
      <c r="C47" s="13">
        <v>130</v>
      </c>
      <c r="D47" s="4">
        <v>163</v>
      </c>
      <c r="E47" s="5">
        <f t="shared" si="0"/>
        <v>0.7975460122699386</v>
      </c>
      <c r="F47" s="6">
        <v>1025.4615384615386</v>
      </c>
      <c r="G47" s="6">
        <v>511.07692307692309</v>
      </c>
      <c r="H47" s="6">
        <v>514.38461538461536</v>
      </c>
      <c r="I47" s="14">
        <v>503.07692307692309</v>
      </c>
      <c r="J47" s="25">
        <v>127</v>
      </c>
      <c r="K47" s="26">
        <v>160</v>
      </c>
      <c r="L47" s="27">
        <f t="shared" si="1"/>
        <v>0.79374999999999996</v>
      </c>
      <c r="M47" s="28">
        <v>1010.7874015748032</v>
      </c>
      <c r="N47" s="28">
        <v>498.26771653543307</v>
      </c>
      <c r="O47" s="28">
        <v>512.51968503937007</v>
      </c>
      <c r="P47" s="29">
        <v>490.94488188976379</v>
      </c>
      <c r="Q47" s="13">
        <v>99</v>
      </c>
      <c r="R47" s="4">
        <v>143</v>
      </c>
      <c r="S47" s="5">
        <f t="shared" si="2"/>
        <v>0.69230769230769229</v>
      </c>
      <c r="T47" s="6">
        <v>995.25252525252529</v>
      </c>
      <c r="U47" s="6">
        <v>501.01010101010098</v>
      </c>
      <c r="V47" s="6">
        <v>494.24242424242425</v>
      </c>
      <c r="W47" s="14">
        <v>462.72727272727275</v>
      </c>
    </row>
    <row r="48" spans="1:23" x14ac:dyDescent="0.2">
      <c r="A48" s="37" t="s">
        <v>93</v>
      </c>
      <c r="B48" s="38" t="s">
        <v>94</v>
      </c>
      <c r="C48" s="13">
        <v>30</v>
      </c>
      <c r="D48" s="4">
        <v>57</v>
      </c>
      <c r="E48" s="5">
        <f t="shared" si="0"/>
        <v>0.52631578947368418</v>
      </c>
      <c r="F48" s="6">
        <v>996.33333333333337</v>
      </c>
      <c r="G48" s="6">
        <v>489</v>
      </c>
      <c r="H48" s="6">
        <v>507.33333333333331</v>
      </c>
      <c r="I48" s="14">
        <v>480</v>
      </c>
      <c r="J48" s="25">
        <v>26</v>
      </c>
      <c r="K48" s="26">
        <v>49</v>
      </c>
      <c r="L48" s="27">
        <f t="shared" si="1"/>
        <v>0.53061224489795922</v>
      </c>
      <c r="M48" s="28">
        <v>967.69230769230774</v>
      </c>
      <c r="N48" s="28">
        <v>481.15384615384613</v>
      </c>
      <c r="O48" s="28">
        <v>486.53846153846155</v>
      </c>
      <c r="P48" s="29">
        <v>475.38461538461536</v>
      </c>
      <c r="Q48" s="13">
        <v>20</v>
      </c>
      <c r="R48" s="4">
        <v>48</v>
      </c>
      <c r="S48" s="5">
        <f t="shared" si="2"/>
        <v>0.41666666666666669</v>
      </c>
      <c r="T48" s="6">
        <v>960</v>
      </c>
      <c r="U48" s="6">
        <v>479</v>
      </c>
      <c r="V48" s="6">
        <v>481</v>
      </c>
      <c r="W48" s="14">
        <v>462</v>
      </c>
    </row>
    <row r="49" spans="1:23" x14ac:dyDescent="0.2">
      <c r="A49" s="37" t="s">
        <v>95</v>
      </c>
      <c r="B49" s="38" t="s">
        <v>96</v>
      </c>
      <c r="C49" s="13">
        <v>166</v>
      </c>
      <c r="D49" s="4">
        <v>351</v>
      </c>
      <c r="E49" s="5">
        <f t="shared" si="0"/>
        <v>0.47293447293447294</v>
      </c>
      <c r="F49" s="6">
        <v>946.98795180722891</v>
      </c>
      <c r="G49" s="6">
        <v>465.7831325301205</v>
      </c>
      <c r="H49" s="6">
        <v>481.20481927710841</v>
      </c>
      <c r="I49" s="14">
        <v>460.54216867469881</v>
      </c>
      <c r="J49" s="25">
        <v>185</v>
      </c>
      <c r="K49" s="26">
        <v>361</v>
      </c>
      <c r="L49" s="27">
        <f t="shared" si="1"/>
        <v>0.51246537396121883</v>
      </c>
      <c r="M49" s="28">
        <v>942.21621621621625</v>
      </c>
      <c r="N49" s="28">
        <v>474.43243243243245</v>
      </c>
      <c r="O49" s="28">
        <v>467.7837837837838</v>
      </c>
      <c r="P49" s="29">
        <v>454.86486486486484</v>
      </c>
      <c r="Q49" s="13">
        <v>175</v>
      </c>
      <c r="R49" s="4">
        <v>393</v>
      </c>
      <c r="S49" s="5">
        <f t="shared" si="2"/>
        <v>0.44529262086513993</v>
      </c>
      <c r="T49" s="6">
        <v>962.17142857142858</v>
      </c>
      <c r="U49" s="6">
        <v>474.68571428571431</v>
      </c>
      <c r="V49" s="6">
        <v>487.48571428571427</v>
      </c>
      <c r="W49" s="14">
        <v>466.97142857142859</v>
      </c>
    </row>
    <row r="50" spans="1:23" x14ac:dyDescent="0.2">
      <c r="A50" s="37" t="s">
        <v>97</v>
      </c>
      <c r="B50" s="38" t="s">
        <v>98</v>
      </c>
      <c r="C50" s="13">
        <v>47</v>
      </c>
      <c r="D50" s="4">
        <v>67</v>
      </c>
      <c r="E50" s="5">
        <f t="shared" si="0"/>
        <v>0.70149253731343286</v>
      </c>
      <c r="F50" s="6">
        <v>986.17021276595744</v>
      </c>
      <c r="G50" s="6">
        <v>520.63829787234044</v>
      </c>
      <c r="H50" s="6">
        <v>465.531914893617</v>
      </c>
      <c r="I50" s="14">
        <v>467.65957446808511</v>
      </c>
      <c r="J50" s="25">
        <v>51</v>
      </c>
      <c r="K50" s="26">
        <v>75</v>
      </c>
      <c r="L50" s="27">
        <f t="shared" si="1"/>
        <v>0.68</v>
      </c>
      <c r="M50" s="28">
        <v>1014.3137254901961</v>
      </c>
      <c r="N50" s="28">
        <v>524.31372549019613</v>
      </c>
      <c r="O50" s="28">
        <v>490</v>
      </c>
      <c r="P50" s="29">
        <v>485.0980392156863</v>
      </c>
      <c r="Q50" s="13">
        <v>54</v>
      </c>
      <c r="R50" s="4">
        <v>72</v>
      </c>
      <c r="S50" s="5">
        <f t="shared" si="2"/>
        <v>0.75</v>
      </c>
      <c r="T50" s="6">
        <v>1026.6666666666667</v>
      </c>
      <c r="U50" s="6">
        <v>541.85185185185185</v>
      </c>
      <c r="V50" s="6">
        <v>484.81481481481484</v>
      </c>
      <c r="W50" s="14">
        <v>471.2962962962963</v>
      </c>
    </row>
    <row r="51" spans="1:23" x14ac:dyDescent="0.2">
      <c r="A51" s="37" t="s">
        <v>99</v>
      </c>
      <c r="B51" s="38" t="s">
        <v>100</v>
      </c>
      <c r="C51" s="13">
        <v>63</v>
      </c>
      <c r="D51" s="4">
        <v>85</v>
      </c>
      <c r="E51" s="5">
        <f t="shared" si="0"/>
        <v>0.74117647058823533</v>
      </c>
      <c r="F51" s="6">
        <v>1024.2857142857142</v>
      </c>
      <c r="G51" s="6">
        <v>528.41269841269843</v>
      </c>
      <c r="H51" s="6">
        <v>495.87301587301585</v>
      </c>
      <c r="I51" s="14">
        <v>489.20634920634922</v>
      </c>
      <c r="J51" s="25">
        <v>89</v>
      </c>
      <c r="K51" s="26">
        <v>109</v>
      </c>
      <c r="L51" s="27">
        <f t="shared" si="1"/>
        <v>0.8165137614678899</v>
      </c>
      <c r="M51" s="28">
        <v>1040</v>
      </c>
      <c r="N51" s="28">
        <v>550.78651685393254</v>
      </c>
      <c r="O51" s="28">
        <v>489.2134831460674</v>
      </c>
      <c r="P51" s="29">
        <v>497.07865168539325</v>
      </c>
      <c r="Q51" s="13">
        <v>64</v>
      </c>
      <c r="R51" s="4">
        <v>92</v>
      </c>
      <c r="S51" s="5">
        <f t="shared" si="2"/>
        <v>0.69565217391304346</v>
      </c>
      <c r="T51" s="6">
        <v>1011.40625</v>
      </c>
      <c r="U51" s="6">
        <v>537.65625</v>
      </c>
      <c r="V51" s="6">
        <v>473.75</v>
      </c>
      <c r="W51" s="14">
        <v>494.21875</v>
      </c>
    </row>
    <row r="52" spans="1:23" x14ac:dyDescent="0.2">
      <c r="A52" s="37" t="s">
        <v>101</v>
      </c>
      <c r="B52" s="38" t="s">
        <v>102</v>
      </c>
      <c r="C52" s="13">
        <v>50</v>
      </c>
      <c r="D52" s="4">
        <v>104</v>
      </c>
      <c r="E52" s="5">
        <f t="shared" si="0"/>
        <v>0.48076923076923078</v>
      </c>
      <c r="F52" s="6">
        <v>999.8</v>
      </c>
      <c r="G52" s="6">
        <v>512</v>
      </c>
      <c r="H52" s="6">
        <v>487.8</v>
      </c>
      <c r="I52" s="14">
        <v>472.4</v>
      </c>
      <c r="J52" s="25">
        <v>70</v>
      </c>
      <c r="K52" s="26">
        <v>118</v>
      </c>
      <c r="L52" s="27">
        <f t="shared" si="1"/>
        <v>0.59322033898305082</v>
      </c>
      <c r="M52" s="28">
        <v>992.14285714285711</v>
      </c>
      <c r="N52" s="28">
        <v>515.28571428571433</v>
      </c>
      <c r="O52" s="28">
        <v>476.85714285714283</v>
      </c>
      <c r="P52" s="29">
        <v>458.14285714285717</v>
      </c>
      <c r="Q52" s="13">
        <v>76</v>
      </c>
      <c r="R52" s="4">
        <v>121</v>
      </c>
      <c r="S52" s="5">
        <f t="shared" si="2"/>
        <v>0.62809917355371903</v>
      </c>
      <c r="T52" s="6">
        <v>981.97368421052636</v>
      </c>
      <c r="U52" s="6">
        <v>507.36842105263156</v>
      </c>
      <c r="V52" s="6">
        <v>474.60526315789474</v>
      </c>
      <c r="W52" s="14">
        <v>449.73684210526318</v>
      </c>
    </row>
    <row r="53" spans="1:23" x14ac:dyDescent="0.2">
      <c r="A53" s="37" t="s">
        <v>103</v>
      </c>
      <c r="B53" s="38" t="s">
        <v>104</v>
      </c>
      <c r="C53" s="13">
        <v>175</v>
      </c>
      <c r="D53" s="4">
        <v>212</v>
      </c>
      <c r="E53" s="5">
        <f t="shared" si="0"/>
        <v>0.82547169811320753</v>
      </c>
      <c r="F53" s="6">
        <v>1011.8285714285714</v>
      </c>
      <c r="G53" s="6">
        <v>518.11428571428576</v>
      </c>
      <c r="H53" s="6">
        <v>493.71428571428572</v>
      </c>
      <c r="I53" s="14">
        <v>482.62857142857143</v>
      </c>
      <c r="J53" s="25">
        <v>203</v>
      </c>
      <c r="K53" s="26">
        <v>248</v>
      </c>
      <c r="L53" s="27">
        <f t="shared" si="1"/>
        <v>0.81854838709677424</v>
      </c>
      <c r="M53" s="28">
        <v>1006.1083743842364</v>
      </c>
      <c r="N53" s="28">
        <v>519.70443349753691</v>
      </c>
      <c r="O53" s="28">
        <v>486.4039408866995</v>
      </c>
      <c r="P53" s="29">
        <v>472.36453201970443</v>
      </c>
      <c r="Q53" s="13">
        <v>195</v>
      </c>
      <c r="R53" s="4">
        <v>247</v>
      </c>
      <c r="S53" s="5">
        <f t="shared" si="2"/>
        <v>0.78947368421052633</v>
      </c>
      <c r="T53" s="6">
        <v>1017.5384615384615</v>
      </c>
      <c r="U53" s="6">
        <v>522.82051282051282</v>
      </c>
      <c r="V53" s="6">
        <v>494.71794871794873</v>
      </c>
      <c r="W53" s="14">
        <v>479.38461538461536</v>
      </c>
    </row>
    <row r="54" spans="1:23" x14ac:dyDescent="0.2">
      <c r="A54" s="37" t="s">
        <v>105</v>
      </c>
      <c r="B54" s="38" t="s">
        <v>106</v>
      </c>
      <c r="C54" s="13">
        <v>91</v>
      </c>
      <c r="D54" s="4">
        <v>140</v>
      </c>
      <c r="E54" s="5">
        <f t="shared" si="0"/>
        <v>0.65</v>
      </c>
      <c r="F54" s="6">
        <v>1044.7252747252746</v>
      </c>
      <c r="G54" s="6">
        <v>544.72527472527474</v>
      </c>
      <c r="H54" s="6">
        <v>500</v>
      </c>
      <c r="I54" s="14">
        <v>491.86813186813185</v>
      </c>
      <c r="J54" s="25">
        <v>106</v>
      </c>
      <c r="K54" s="26">
        <v>150</v>
      </c>
      <c r="L54" s="27">
        <f t="shared" si="1"/>
        <v>0.70666666666666667</v>
      </c>
      <c r="M54" s="28">
        <v>1073.3962264150944</v>
      </c>
      <c r="N54" s="28">
        <v>560.66037735849056</v>
      </c>
      <c r="O54" s="28">
        <v>512.7358490566038</v>
      </c>
      <c r="P54" s="29">
        <v>490.75471698113205</v>
      </c>
      <c r="Q54" s="13">
        <v>67</v>
      </c>
      <c r="R54" s="4">
        <v>104</v>
      </c>
      <c r="S54" s="5">
        <f t="shared" si="2"/>
        <v>0.64423076923076927</v>
      </c>
      <c r="T54" s="6">
        <v>978.20895522388059</v>
      </c>
      <c r="U54" s="6">
        <v>509.25373134328356</v>
      </c>
      <c r="V54" s="6">
        <v>468.95522388059703</v>
      </c>
      <c r="W54" s="14">
        <v>474.32835820895525</v>
      </c>
    </row>
    <row r="55" spans="1:23" x14ac:dyDescent="0.2">
      <c r="A55" s="37" t="s">
        <v>107</v>
      </c>
      <c r="B55" s="38" t="s">
        <v>108</v>
      </c>
      <c r="C55" s="13">
        <v>72</v>
      </c>
      <c r="D55" s="4">
        <v>110</v>
      </c>
      <c r="E55" s="5">
        <f t="shared" si="0"/>
        <v>0.65454545454545454</v>
      </c>
      <c r="F55" s="6">
        <v>945.41666666666663</v>
      </c>
      <c r="G55" s="6">
        <v>477.36111111111109</v>
      </c>
      <c r="H55" s="6">
        <v>468.05555555555554</v>
      </c>
      <c r="I55" s="14">
        <v>455.27777777777777</v>
      </c>
      <c r="J55" s="25">
        <v>94</v>
      </c>
      <c r="K55" s="26">
        <v>137</v>
      </c>
      <c r="L55" s="27">
        <f t="shared" si="1"/>
        <v>0.68613138686131392</v>
      </c>
      <c r="M55" s="28">
        <v>902.87234042553189</v>
      </c>
      <c r="N55" s="28">
        <v>446.80851063829789</v>
      </c>
      <c r="O55" s="28">
        <v>456.06382978723406</v>
      </c>
      <c r="P55" s="29">
        <v>428.61702127659572</v>
      </c>
      <c r="Q55" s="13">
        <v>70</v>
      </c>
      <c r="R55" s="4">
        <v>115</v>
      </c>
      <c r="S55" s="5">
        <f t="shared" si="2"/>
        <v>0.60869565217391308</v>
      </c>
      <c r="T55" s="6">
        <v>957.85714285714289</v>
      </c>
      <c r="U55" s="6">
        <v>483.85714285714283</v>
      </c>
      <c r="V55" s="6">
        <v>474</v>
      </c>
      <c r="W55" s="14">
        <v>443.28571428571428</v>
      </c>
    </row>
    <row r="56" spans="1:23" x14ac:dyDescent="0.2">
      <c r="A56" s="37" t="s">
        <v>109</v>
      </c>
      <c r="B56" s="38" t="s">
        <v>110</v>
      </c>
      <c r="C56" s="13">
        <v>218</v>
      </c>
      <c r="D56" s="4">
        <v>314</v>
      </c>
      <c r="E56" s="5">
        <f t="shared" si="0"/>
        <v>0.69426751592356684</v>
      </c>
      <c r="F56" s="6">
        <v>938.44036697247702</v>
      </c>
      <c r="G56" s="6">
        <v>467.43119266055044</v>
      </c>
      <c r="H56" s="6">
        <v>471.00917431192659</v>
      </c>
      <c r="I56" s="14">
        <v>453.21100917431193</v>
      </c>
      <c r="J56" s="25">
        <v>211</v>
      </c>
      <c r="K56" s="26">
        <v>285</v>
      </c>
      <c r="L56" s="27">
        <f t="shared" si="1"/>
        <v>0.74035087719298243</v>
      </c>
      <c r="M56" s="28">
        <v>938.05687203791467</v>
      </c>
      <c r="N56" s="28">
        <v>472.36966824644549</v>
      </c>
      <c r="O56" s="28">
        <v>465.68720379146919</v>
      </c>
      <c r="P56" s="29">
        <v>439.4312796208531</v>
      </c>
      <c r="Q56" s="13">
        <v>182</v>
      </c>
      <c r="R56" s="4">
        <v>258</v>
      </c>
      <c r="S56" s="5">
        <f t="shared" si="2"/>
        <v>0.70542635658914732</v>
      </c>
      <c r="T56" s="6">
        <v>964.8901098901099</v>
      </c>
      <c r="U56" s="6">
        <v>486.4835164835165</v>
      </c>
      <c r="V56" s="6">
        <v>478.4065934065934</v>
      </c>
      <c r="W56" s="14">
        <v>459.34065934065933</v>
      </c>
    </row>
    <row r="57" spans="1:23" x14ac:dyDescent="0.2">
      <c r="A57" s="37" t="s">
        <v>111</v>
      </c>
      <c r="B57" s="38" t="s">
        <v>112</v>
      </c>
      <c r="C57" s="13">
        <v>181</v>
      </c>
      <c r="D57" s="4">
        <v>258</v>
      </c>
      <c r="E57" s="5">
        <f t="shared" si="0"/>
        <v>0.70155038759689925</v>
      </c>
      <c r="F57" s="6">
        <v>1017.182320441989</v>
      </c>
      <c r="G57" s="6">
        <v>521.49171270718227</v>
      </c>
      <c r="H57" s="6">
        <v>495.69060773480663</v>
      </c>
      <c r="I57" s="14">
        <v>469.9447513812155</v>
      </c>
      <c r="J57" s="25">
        <v>205</v>
      </c>
      <c r="K57" s="26">
        <v>275</v>
      </c>
      <c r="L57" s="27">
        <f t="shared" si="1"/>
        <v>0.74545454545454548</v>
      </c>
      <c r="M57" s="28">
        <v>1041.7560975609756</v>
      </c>
      <c r="N57" s="28">
        <v>534.8780487804878</v>
      </c>
      <c r="O57" s="28">
        <v>506.8780487804878</v>
      </c>
      <c r="P57" s="29">
        <v>484.8780487804878</v>
      </c>
      <c r="Q57" s="13">
        <v>169</v>
      </c>
      <c r="R57" s="4">
        <v>256</v>
      </c>
      <c r="S57" s="5">
        <f t="shared" si="2"/>
        <v>0.66015625</v>
      </c>
      <c r="T57" s="6">
        <v>1032.8994082840236</v>
      </c>
      <c r="U57" s="6">
        <v>528.34319526627223</v>
      </c>
      <c r="V57" s="6">
        <v>504.55621301775147</v>
      </c>
      <c r="W57" s="14">
        <v>487.45562130177512</v>
      </c>
    </row>
    <row r="58" spans="1:23" x14ac:dyDescent="0.2">
      <c r="A58" s="37" t="s">
        <v>113</v>
      </c>
      <c r="B58" s="38" t="s">
        <v>114</v>
      </c>
      <c r="C58" s="13">
        <v>151</v>
      </c>
      <c r="D58" s="4">
        <v>188</v>
      </c>
      <c r="E58" s="5">
        <f t="shared" si="0"/>
        <v>0.80319148936170215</v>
      </c>
      <c r="F58" s="6">
        <v>988.47682119205297</v>
      </c>
      <c r="G58" s="6">
        <v>497.74834437086093</v>
      </c>
      <c r="H58" s="6">
        <v>490.72847682119203</v>
      </c>
      <c r="I58" s="14">
        <v>480.19867549668874</v>
      </c>
      <c r="J58" s="25">
        <v>136</v>
      </c>
      <c r="K58" s="26">
        <v>187</v>
      </c>
      <c r="L58" s="27">
        <f t="shared" si="1"/>
        <v>0.72727272727272729</v>
      </c>
      <c r="M58" s="28">
        <v>989.92647058823525</v>
      </c>
      <c r="N58" s="28">
        <v>497.05882352941177</v>
      </c>
      <c r="O58" s="28">
        <v>492.86764705882354</v>
      </c>
      <c r="P58" s="29">
        <v>469.85294117647061</v>
      </c>
      <c r="Q58" s="13">
        <v>143</v>
      </c>
      <c r="R58" s="4">
        <v>198</v>
      </c>
      <c r="S58" s="5">
        <f t="shared" si="2"/>
        <v>0.72222222222222221</v>
      </c>
      <c r="T58" s="6">
        <v>964.40559440559446</v>
      </c>
      <c r="U58" s="6">
        <v>485.87412587412587</v>
      </c>
      <c r="V58" s="6">
        <v>478.53146853146853</v>
      </c>
      <c r="W58" s="14">
        <v>461.46853146853147</v>
      </c>
    </row>
    <row r="59" spans="1:23" x14ac:dyDescent="0.2">
      <c r="A59" s="37" t="s">
        <v>115</v>
      </c>
      <c r="B59" s="38" t="s">
        <v>116</v>
      </c>
      <c r="C59" s="13">
        <v>304</v>
      </c>
      <c r="D59" s="4">
        <v>606</v>
      </c>
      <c r="E59" s="5">
        <f t="shared" si="0"/>
        <v>0.50165016501650161</v>
      </c>
      <c r="F59" s="6">
        <v>961.48026315789468</v>
      </c>
      <c r="G59" s="6">
        <v>485.5263157894737</v>
      </c>
      <c r="H59" s="6">
        <v>475.95394736842104</v>
      </c>
      <c r="I59" s="14">
        <v>449.93421052631578</v>
      </c>
      <c r="J59" s="25">
        <v>325</v>
      </c>
      <c r="K59" s="26">
        <v>615</v>
      </c>
      <c r="L59" s="27">
        <f t="shared" si="1"/>
        <v>0.52845528455284552</v>
      </c>
      <c r="M59" s="28">
        <v>975.81538461538457</v>
      </c>
      <c r="N59" s="28">
        <v>495.2923076923077</v>
      </c>
      <c r="O59" s="28">
        <v>480.52307692307693</v>
      </c>
      <c r="P59" s="29">
        <v>461.01538461538462</v>
      </c>
      <c r="Q59" s="13">
        <v>312</v>
      </c>
      <c r="R59" s="4">
        <v>602</v>
      </c>
      <c r="S59" s="5">
        <f t="shared" si="2"/>
        <v>0.51827242524916939</v>
      </c>
      <c r="T59" s="6">
        <v>957.14743589743591</v>
      </c>
      <c r="U59" s="6">
        <v>481.85897435897436</v>
      </c>
      <c r="V59" s="6">
        <v>475.28846153846155</v>
      </c>
      <c r="W59" s="14">
        <v>454.19871794871796</v>
      </c>
    </row>
    <row r="60" spans="1:23" x14ac:dyDescent="0.2">
      <c r="A60" s="37" t="s">
        <v>117</v>
      </c>
      <c r="B60" s="38" t="s">
        <v>118</v>
      </c>
      <c r="C60" s="13">
        <v>228</v>
      </c>
      <c r="D60" s="4">
        <v>348</v>
      </c>
      <c r="E60" s="5">
        <f t="shared" si="0"/>
        <v>0.65517241379310343</v>
      </c>
      <c r="F60" s="6">
        <v>977.10526315789468</v>
      </c>
      <c r="G60" s="6">
        <v>499.86842105263156</v>
      </c>
      <c r="H60" s="6">
        <v>477.23684210526318</v>
      </c>
      <c r="I60" s="14">
        <v>450.92105263157896</v>
      </c>
      <c r="J60" s="25">
        <v>210</v>
      </c>
      <c r="K60" s="26">
        <v>311</v>
      </c>
      <c r="L60" s="27">
        <f t="shared" si="1"/>
        <v>0.67524115755627012</v>
      </c>
      <c r="M60" s="28">
        <v>970.09523809523807</v>
      </c>
      <c r="N60" s="28">
        <v>498.1904761904762</v>
      </c>
      <c r="O60" s="28">
        <v>471.90476190476193</v>
      </c>
      <c r="P60" s="29">
        <v>448.66666666666669</v>
      </c>
      <c r="Q60" s="13">
        <v>190</v>
      </c>
      <c r="R60" s="4">
        <v>284</v>
      </c>
      <c r="S60" s="5">
        <f t="shared" si="2"/>
        <v>0.66901408450704225</v>
      </c>
      <c r="T60" s="6">
        <v>990.52631578947364</v>
      </c>
      <c r="U60" s="6">
        <v>506.26315789473682</v>
      </c>
      <c r="V60" s="6">
        <v>484.26315789473682</v>
      </c>
      <c r="W60" s="14">
        <v>460.94736842105266</v>
      </c>
    </row>
    <row r="61" spans="1:23" x14ac:dyDescent="0.2">
      <c r="A61" s="37" t="s">
        <v>119</v>
      </c>
      <c r="B61" s="38" t="s">
        <v>120</v>
      </c>
      <c r="C61" s="13">
        <v>124</v>
      </c>
      <c r="D61" s="4">
        <v>221</v>
      </c>
      <c r="E61" s="5">
        <f t="shared" si="0"/>
        <v>0.56108597285067874</v>
      </c>
      <c r="F61" s="6">
        <v>953.30645161290317</v>
      </c>
      <c r="G61" s="6">
        <v>477.17741935483872</v>
      </c>
      <c r="H61" s="6">
        <v>476.12903225806451</v>
      </c>
      <c r="I61" s="14">
        <v>463.79032258064518</v>
      </c>
      <c r="J61" s="25">
        <v>134</v>
      </c>
      <c r="K61" s="26">
        <v>250</v>
      </c>
      <c r="L61" s="27">
        <f t="shared" si="1"/>
        <v>0.53600000000000003</v>
      </c>
      <c r="M61" s="28">
        <v>934.02985074626861</v>
      </c>
      <c r="N61" s="28">
        <v>467.61194029850748</v>
      </c>
      <c r="O61" s="28">
        <v>466.41791044776119</v>
      </c>
      <c r="P61" s="29">
        <v>449.17910447761193</v>
      </c>
      <c r="Q61" s="13">
        <v>106</v>
      </c>
      <c r="R61" s="4">
        <v>216</v>
      </c>
      <c r="S61" s="5">
        <f t="shared" si="2"/>
        <v>0.49074074074074076</v>
      </c>
      <c r="T61" s="6">
        <v>952.54716981132071</v>
      </c>
      <c r="U61" s="6">
        <v>479.15094339622641</v>
      </c>
      <c r="V61" s="6">
        <v>473.39622641509436</v>
      </c>
      <c r="W61" s="14">
        <v>461.03773584905662</v>
      </c>
    </row>
    <row r="62" spans="1:23" x14ac:dyDescent="0.2">
      <c r="A62" s="37" t="s">
        <v>121</v>
      </c>
      <c r="B62" s="38" t="s">
        <v>122</v>
      </c>
      <c r="C62" s="13">
        <v>497</v>
      </c>
      <c r="D62" s="4">
        <v>822</v>
      </c>
      <c r="E62" s="5">
        <f t="shared" si="0"/>
        <v>0.60462287104622869</v>
      </c>
      <c r="F62" s="6">
        <v>1003.7223340040241</v>
      </c>
      <c r="G62" s="6">
        <v>505.67404426559358</v>
      </c>
      <c r="H62" s="6">
        <v>498.04828973843058</v>
      </c>
      <c r="I62" s="14">
        <v>476.41851106639837</v>
      </c>
      <c r="J62" s="25">
        <v>526</v>
      </c>
      <c r="K62" s="26">
        <v>765</v>
      </c>
      <c r="L62" s="27">
        <f t="shared" si="1"/>
        <v>0.68758169934640523</v>
      </c>
      <c r="M62" s="28">
        <v>994.39163498098856</v>
      </c>
      <c r="N62" s="28">
        <v>498.8022813688213</v>
      </c>
      <c r="O62" s="28">
        <v>495.58935361216732</v>
      </c>
      <c r="P62" s="29">
        <v>473.32699619771864</v>
      </c>
      <c r="Q62" s="13">
        <v>441</v>
      </c>
      <c r="R62" s="4">
        <v>770</v>
      </c>
      <c r="S62" s="5">
        <f t="shared" si="2"/>
        <v>0.57272727272727275</v>
      </c>
      <c r="T62" s="6">
        <v>1007.18820861678</v>
      </c>
      <c r="U62" s="6">
        <v>507.98185941043084</v>
      </c>
      <c r="V62" s="6">
        <v>499.20634920634922</v>
      </c>
      <c r="W62" s="14">
        <v>480.92970521541952</v>
      </c>
    </row>
    <row r="63" spans="1:23" x14ac:dyDescent="0.2">
      <c r="A63" s="37" t="s">
        <v>123</v>
      </c>
      <c r="B63" s="38" t="s">
        <v>124</v>
      </c>
      <c r="C63" s="13">
        <v>44</v>
      </c>
      <c r="D63" s="4">
        <v>67</v>
      </c>
      <c r="E63" s="5">
        <f t="shared" si="0"/>
        <v>0.65671641791044777</v>
      </c>
      <c r="F63" s="6">
        <v>936.36363636363637</v>
      </c>
      <c r="G63" s="6">
        <v>476.81818181818181</v>
      </c>
      <c r="H63" s="6">
        <v>459.54545454545456</v>
      </c>
      <c r="I63" s="14">
        <v>440.45454545454544</v>
      </c>
      <c r="J63" s="25">
        <v>33</v>
      </c>
      <c r="K63" s="26">
        <v>59</v>
      </c>
      <c r="L63" s="27">
        <f t="shared" si="1"/>
        <v>0.55932203389830504</v>
      </c>
      <c r="M63" s="28">
        <v>916.36363636363637</v>
      </c>
      <c r="N63" s="28">
        <v>470</v>
      </c>
      <c r="O63" s="28">
        <v>446.36363636363637</v>
      </c>
      <c r="P63" s="29">
        <v>419.39393939393938</v>
      </c>
      <c r="Q63" s="13">
        <v>30</v>
      </c>
      <c r="R63" s="4">
        <v>52</v>
      </c>
      <c r="S63" s="5">
        <f t="shared" si="2"/>
        <v>0.57692307692307687</v>
      </c>
      <c r="T63" s="6">
        <v>966</v>
      </c>
      <c r="U63" s="6">
        <v>493.33333333333331</v>
      </c>
      <c r="V63" s="6">
        <v>472.66666666666669</v>
      </c>
      <c r="W63" s="14">
        <v>463.66666666666669</v>
      </c>
    </row>
    <row r="64" spans="1:23" x14ac:dyDescent="0.2">
      <c r="A64" s="37" t="s">
        <v>125</v>
      </c>
      <c r="B64" s="38" t="s">
        <v>126</v>
      </c>
      <c r="C64" s="13">
        <v>36</v>
      </c>
      <c r="D64" s="4">
        <v>53</v>
      </c>
      <c r="E64" s="5">
        <f t="shared" si="0"/>
        <v>0.67924528301886788</v>
      </c>
      <c r="F64" s="6">
        <v>941.66666666666663</v>
      </c>
      <c r="G64" s="6">
        <v>474.72222222222223</v>
      </c>
      <c r="H64" s="6">
        <v>466.94444444444446</v>
      </c>
      <c r="I64" s="14">
        <v>459.44444444444446</v>
      </c>
      <c r="J64" s="25">
        <v>43</v>
      </c>
      <c r="K64" s="26">
        <v>66</v>
      </c>
      <c r="L64" s="27">
        <f t="shared" si="1"/>
        <v>0.65151515151515149</v>
      </c>
      <c r="M64" s="28">
        <v>954.88372093023258</v>
      </c>
      <c r="N64" s="28">
        <v>482.55813953488371</v>
      </c>
      <c r="O64" s="28">
        <v>472.32558139534882</v>
      </c>
      <c r="P64" s="29">
        <v>471.86046511627904</v>
      </c>
      <c r="Q64" s="13">
        <v>26</v>
      </c>
      <c r="R64" s="4">
        <v>57</v>
      </c>
      <c r="S64" s="5">
        <f t="shared" si="2"/>
        <v>0.45614035087719296</v>
      </c>
      <c r="T64" s="6">
        <v>985.76923076923072</v>
      </c>
      <c r="U64" s="6">
        <v>501.92307692307691</v>
      </c>
      <c r="V64" s="6">
        <v>483.84615384615387</v>
      </c>
      <c r="W64" s="14">
        <v>460</v>
      </c>
    </row>
    <row r="65" spans="1:23" x14ac:dyDescent="0.2">
      <c r="A65" s="37" t="s">
        <v>127</v>
      </c>
      <c r="B65" s="38" t="s">
        <v>128</v>
      </c>
      <c r="C65" s="13">
        <v>60</v>
      </c>
      <c r="D65" s="4">
        <v>94</v>
      </c>
      <c r="E65" s="5">
        <f t="shared" si="0"/>
        <v>0.63829787234042556</v>
      </c>
      <c r="F65" s="6">
        <v>987.5</v>
      </c>
      <c r="G65" s="6">
        <v>505.66666666666669</v>
      </c>
      <c r="H65" s="6">
        <v>481.83333333333331</v>
      </c>
      <c r="I65" s="14">
        <v>444.5</v>
      </c>
      <c r="J65" s="25">
        <v>52</v>
      </c>
      <c r="K65" s="26">
        <v>92</v>
      </c>
      <c r="L65" s="27">
        <f t="shared" si="1"/>
        <v>0.56521739130434778</v>
      </c>
      <c r="M65" s="28">
        <v>972.30769230769226</v>
      </c>
      <c r="N65" s="28">
        <v>495</v>
      </c>
      <c r="O65" s="28">
        <v>477.30769230769232</v>
      </c>
      <c r="P65" s="29">
        <v>449.61538461538464</v>
      </c>
      <c r="Q65" s="13">
        <v>44</v>
      </c>
      <c r="R65" s="4">
        <v>84</v>
      </c>
      <c r="S65" s="5">
        <f t="shared" si="2"/>
        <v>0.52380952380952384</v>
      </c>
      <c r="T65" s="6">
        <v>941.81818181818187</v>
      </c>
      <c r="U65" s="6">
        <v>473.86363636363637</v>
      </c>
      <c r="V65" s="6">
        <v>467.95454545454544</v>
      </c>
      <c r="W65" s="14">
        <v>450</v>
      </c>
    </row>
    <row r="66" spans="1:23" x14ac:dyDescent="0.2">
      <c r="A66" s="37" t="s">
        <v>129</v>
      </c>
      <c r="B66" s="38" t="s">
        <v>130</v>
      </c>
      <c r="C66" s="13">
        <v>123</v>
      </c>
      <c r="D66" s="4">
        <v>211</v>
      </c>
      <c r="E66" s="5">
        <f t="shared" si="0"/>
        <v>0.58293838862559244</v>
      </c>
      <c r="F66" s="6">
        <v>984.71544715447158</v>
      </c>
      <c r="G66" s="6">
        <v>507.47967479674799</v>
      </c>
      <c r="H66" s="6">
        <v>477.23577235772359</v>
      </c>
      <c r="I66" s="14">
        <v>450.16260162601628</v>
      </c>
      <c r="J66" s="25">
        <v>116</v>
      </c>
      <c r="K66" s="26">
        <v>186</v>
      </c>
      <c r="L66" s="27">
        <f t="shared" si="1"/>
        <v>0.62365591397849462</v>
      </c>
      <c r="M66" s="28">
        <v>951.37931034482756</v>
      </c>
      <c r="N66" s="28">
        <v>484.22413793103448</v>
      </c>
      <c r="O66" s="28">
        <v>467.15517241379308</v>
      </c>
      <c r="P66" s="29">
        <v>445.34482758620692</v>
      </c>
      <c r="Q66" s="13">
        <v>114</v>
      </c>
      <c r="R66" s="4">
        <v>191</v>
      </c>
      <c r="S66" s="5">
        <f t="shared" si="2"/>
        <v>0.59685863874345546</v>
      </c>
      <c r="T66" s="6">
        <v>1000.9649122807018</v>
      </c>
      <c r="U66" s="6">
        <v>515.78947368421052</v>
      </c>
      <c r="V66" s="6">
        <v>485.17543859649123</v>
      </c>
      <c r="W66" s="14">
        <v>472.45614035087721</v>
      </c>
    </row>
    <row r="67" spans="1:23" x14ac:dyDescent="0.2">
      <c r="A67" s="37" t="s">
        <v>131</v>
      </c>
      <c r="B67" s="38" t="s">
        <v>132</v>
      </c>
      <c r="C67" s="13">
        <v>82</v>
      </c>
      <c r="D67" s="4">
        <v>118</v>
      </c>
      <c r="E67" s="5">
        <f t="shared" si="0"/>
        <v>0.69491525423728817</v>
      </c>
      <c r="F67" s="6">
        <v>922.80487804878044</v>
      </c>
      <c r="G67" s="6">
        <v>466.46341463414632</v>
      </c>
      <c r="H67" s="6">
        <v>456.34146341463412</v>
      </c>
      <c r="I67" s="14">
        <v>439.14634146341461</v>
      </c>
      <c r="J67" s="25">
        <v>95</v>
      </c>
      <c r="K67" s="26">
        <v>126</v>
      </c>
      <c r="L67" s="27">
        <f t="shared" si="1"/>
        <v>0.75396825396825395</v>
      </c>
      <c r="M67" s="28">
        <v>940</v>
      </c>
      <c r="N67" s="28">
        <v>487.57894736842104</v>
      </c>
      <c r="O67" s="28">
        <v>452.42105263157896</v>
      </c>
      <c r="P67" s="29">
        <v>438.42105263157896</v>
      </c>
      <c r="Q67" s="13">
        <v>93</v>
      </c>
      <c r="R67" s="4">
        <v>152</v>
      </c>
      <c r="S67" s="5">
        <f t="shared" si="2"/>
        <v>0.61184210526315785</v>
      </c>
      <c r="T67" s="6">
        <v>966.12903225806451</v>
      </c>
      <c r="U67" s="6">
        <v>485.80645161290323</v>
      </c>
      <c r="V67" s="6">
        <v>480.32258064516128</v>
      </c>
      <c r="W67" s="14">
        <v>449.03225806451616</v>
      </c>
    </row>
    <row r="68" spans="1:23" x14ac:dyDescent="0.2">
      <c r="A68" s="37" t="s">
        <v>133</v>
      </c>
      <c r="B68" s="38" t="s">
        <v>134</v>
      </c>
      <c r="C68" s="13">
        <v>34</v>
      </c>
      <c r="D68" s="4">
        <v>54</v>
      </c>
      <c r="E68" s="5">
        <f t="shared" ref="E68:E131" si="3">C68/D68</f>
        <v>0.62962962962962965</v>
      </c>
      <c r="F68" s="6">
        <v>970.29411764705878</v>
      </c>
      <c r="G68" s="6">
        <v>488.8235294117647</v>
      </c>
      <c r="H68" s="6">
        <v>481.47058823529414</v>
      </c>
      <c r="I68" s="14">
        <v>473.23529411764707</v>
      </c>
      <c r="J68" s="25">
        <v>31</v>
      </c>
      <c r="K68" s="26">
        <v>46</v>
      </c>
      <c r="L68" s="27">
        <f t="shared" si="1"/>
        <v>0.67391304347826086</v>
      </c>
      <c r="M68" s="28">
        <v>867.41935483870964</v>
      </c>
      <c r="N68" s="28">
        <v>434.51612903225805</v>
      </c>
      <c r="O68" s="28">
        <v>432.90322580645159</v>
      </c>
      <c r="P68" s="29">
        <v>437.41935483870969</v>
      </c>
      <c r="Q68" s="13">
        <v>27</v>
      </c>
      <c r="R68" s="4">
        <v>44</v>
      </c>
      <c r="S68" s="5">
        <f t="shared" si="2"/>
        <v>0.61363636363636365</v>
      </c>
      <c r="T68" s="6">
        <v>957.77777777777783</v>
      </c>
      <c r="U68" s="6">
        <v>478.88888888888891</v>
      </c>
      <c r="V68" s="6">
        <v>478.88888888888891</v>
      </c>
      <c r="W68" s="14">
        <v>444.81481481481484</v>
      </c>
    </row>
    <row r="69" spans="1:23" x14ac:dyDescent="0.2">
      <c r="A69" s="37" t="s">
        <v>135</v>
      </c>
      <c r="B69" s="38" t="s">
        <v>136</v>
      </c>
      <c r="C69" s="13">
        <v>34</v>
      </c>
      <c r="D69" s="4">
        <v>55</v>
      </c>
      <c r="E69" s="5">
        <f t="shared" si="3"/>
        <v>0.61818181818181817</v>
      </c>
      <c r="F69" s="6">
        <v>960.88235294117646</v>
      </c>
      <c r="G69" s="6">
        <v>485.58823529411762</v>
      </c>
      <c r="H69" s="6">
        <v>475.29411764705884</v>
      </c>
      <c r="I69" s="14">
        <v>446.47058823529414</v>
      </c>
      <c r="J69" s="25">
        <v>40</v>
      </c>
      <c r="K69" s="26">
        <v>71</v>
      </c>
      <c r="L69" s="27">
        <f t="shared" ref="L69:L132" si="4">J69/K69</f>
        <v>0.56338028169014087</v>
      </c>
      <c r="M69" s="28">
        <v>946</v>
      </c>
      <c r="N69" s="28">
        <v>480.25</v>
      </c>
      <c r="O69" s="28">
        <v>465.75</v>
      </c>
      <c r="P69" s="29">
        <v>425.75</v>
      </c>
      <c r="Q69" s="13">
        <v>27</v>
      </c>
      <c r="R69" s="4">
        <v>74</v>
      </c>
      <c r="S69" s="5">
        <f t="shared" ref="S69:S132" si="5">Q69/R69</f>
        <v>0.36486486486486486</v>
      </c>
      <c r="T69" s="6">
        <v>944.44444444444446</v>
      </c>
      <c r="U69" s="6">
        <v>489.62962962962962</v>
      </c>
      <c r="V69" s="6">
        <v>454.81481481481484</v>
      </c>
      <c r="W69" s="14">
        <v>437.03703703703701</v>
      </c>
    </row>
    <row r="70" spans="1:23" x14ac:dyDescent="0.2">
      <c r="A70" s="37" t="s">
        <v>137</v>
      </c>
      <c r="B70" s="38" t="s">
        <v>138</v>
      </c>
      <c r="C70" s="13">
        <v>89</v>
      </c>
      <c r="D70" s="4">
        <v>175</v>
      </c>
      <c r="E70" s="5">
        <f t="shared" si="3"/>
        <v>0.50857142857142856</v>
      </c>
      <c r="F70" s="6">
        <v>968.76404494382018</v>
      </c>
      <c r="G70" s="6">
        <v>488.98876404494382</v>
      </c>
      <c r="H70" s="6">
        <v>479.77528089887642</v>
      </c>
      <c r="I70" s="14">
        <v>467.07865168539325</v>
      </c>
      <c r="J70" s="25">
        <v>75</v>
      </c>
      <c r="K70" s="26">
        <v>135</v>
      </c>
      <c r="L70" s="27">
        <f t="shared" si="4"/>
        <v>0.55555555555555558</v>
      </c>
      <c r="M70" s="28">
        <v>930</v>
      </c>
      <c r="N70" s="28">
        <v>459.46666666666664</v>
      </c>
      <c r="O70" s="28">
        <v>470.53333333333336</v>
      </c>
      <c r="P70" s="29">
        <v>446.8</v>
      </c>
      <c r="Q70" s="13">
        <v>61</v>
      </c>
      <c r="R70" s="4">
        <v>134</v>
      </c>
      <c r="S70" s="5">
        <f t="shared" si="5"/>
        <v>0.45522388059701491</v>
      </c>
      <c r="T70" s="6">
        <v>946.55737704918033</v>
      </c>
      <c r="U70" s="6">
        <v>479.50819672131149</v>
      </c>
      <c r="V70" s="6">
        <v>467.04918032786884</v>
      </c>
      <c r="W70" s="14">
        <v>449.01639344262293</v>
      </c>
    </row>
    <row r="71" spans="1:23" x14ac:dyDescent="0.2">
      <c r="A71" s="37" t="s">
        <v>139</v>
      </c>
      <c r="B71" s="38" t="s">
        <v>140</v>
      </c>
      <c r="C71" s="13">
        <v>95</v>
      </c>
      <c r="D71" s="4">
        <v>160</v>
      </c>
      <c r="E71" s="5">
        <f t="shared" si="3"/>
        <v>0.59375</v>
      </c>
      <c r="F71" s="6">
        <v>1012</v>
      </c>
      <c r="G71" s="6">
        <v>520.52631578947364</v>
      </c>
      <c r="H71" s="6">
        <v>491.4736842105263</v>
      </c>
      <c r="I71" s="14">
        <v>480.94736842105266</v>
      </c>
      <c r="J71" s="25">
        <v>88</v>
      </c>
      <c r="K71" s="26">
        <v>149</v>
      </c>
      <c r="L71" s="27">
        <f t="shared" si="4"/>
        <v>0.59060402684563762</v>
      </c>
      <c r="M71" s="28">
        <v>1007.9545454545455</v>
      </c>
      <c r="N71" s="28">
        <v>510.68181818181819</v>
      </c>
      <c r="O71" s="28">
        <v>497.27272727272725</v>
      </c>
      <c r="P71" s="29">
        <v>473.97727272727275</v>
      </c>
      <c r="Q71" s="13">
        <v>88</v>
      </c>
      <c r="R71" s="4">
        <v>167</v>
      </c>
      <c r="S71" s="5">
        <f t="shared" si="5"/>
        <v>0.52694610778443118</v>
      </c>
      <c r="T71" s="6">
        <v>1026.9318181818182</v>
      </c>
      <c r="U71" s="6">
        <v>533.2954545454545</v>
      </c>
      <c r="V71" s="6">
        <v>493.63636363636363</v>
      </c>
      <c r="W71" s="14">
        <v>491.36363636363637</v>
      </c>
    </row>
    <row r="72" spans="1:23" x14ac:dyDescent="0.2">
      <c r="A72" s="37" t="s">
        <v>141</v>
      </c>
      <c r="B72" s="38" t="s">
        <v>142</v>
      </c>
      <c r="C72" s="13">
        <v>82</v>
      </c>
      <c r="D72" s="4">
        <v>147</v>
      </c>
      <c r="E72" s="5">
        <f t="shared" si="3"/>
        <v>0.55782312925170063</v>
      </c>
      <c r="F72" s="6">
        <v>970.85365853658539</v>
      </c>
      <c r="G72" s="6">
        <v>493.04878048780489</v>
      </c>
      <c r="H72" s="6">
        <v>477.80487804878049</v>
      </c>
      <c r="I72" s="14">
        <v>460.48780487804879</v>
      </c>
      <c r="J72" s="25">
        <v>80</v>
      </c>
      <c r="K72" s="26">
        <v>145</v>
      </c>
      <c r="L72" s="27">
        <f t="shared" si="4"/>
        <v>0.55172413793103448</v>
      </c>
      <c r="M72" s="28">
        <v>1008.125</v>
      </c>
      <c r="N72" s="28">
        <v>506.75</v>
      </c>
      <c r="O72" s="28">
        <v>501.375</v>
      </c>
      <c r="P72" s="29">
        <v>477.625</v>
      </c>
      <c r="Q72" s="13">
        <v>58</v>
      </c>
      <c r="R72" s="4">
        <v>127</v>
      </c>
      <c r="S72" s="5">
        <f t="shared" si="5"/>
        <v>0.45669291338582679</v>
      </c>
      <c r="T72" s="6">
        <v>986.72413793103453</v>
      </c>
      <c r="U72" s="6">
        <v>505.68965517241378</v>
      </c>
      <c r="V72" s="6">
        <v>481.0344827586207</v>
      </c>
      <c r="W72" s="14">
        <v>472.24137931034483</v>
      </c>
    </row>
    <row r="73" spans="1:23" x14ac:dyDescent="0.2">
      <c r="A73" s="37" t="s">
        <v>143</v>
      </c>
      <c r="B73" s="38" t="s">
        <v>144</v>
      </c>
      <c r="C73" s="13">
        <v>67</v>
      </c>
      <c r="D73" s="4">
        <v>96</v>
      </c>
      <c r="E73" s="5">
        <f t="shared" si="3"/>
        <v>0.69791666666666663</v>
      </c>
      <c r="F73" s="6">
        <v>946.11940298507466</v>
      </c>
      <c r="G73" s="6">
        <v>471.19402985074629</v>
      </c>
      <c r="H73" s="6">
        <v>474.92537313432837</v>
      </c>
      <c r="I73" s="14">
        <v>464.17910447761193</v>
      </c>
      <c r="J73" s="25">
        <v>61</v>
      </c>
      <c r="K73" s="26">
        <v>95</v>
      </c>
      <c r="L73" s="27">
        <f t="shared" si="4"/>
        <v>0.64210526315789473</v>
      </c>
      <c r="M73" s="28">
        <v>944.42622950819668</v>
      </c>
      <c r="N73" s="28">
        <v>466.06557377049182</v>
      </c>
      <c r="O73" s="28">
        <v>478.36065573770492</v>
      </c>
      <c r="P73" s="29">
        <v>463.11475409836066</v>
      </c>
      <c r="Q73" s="13">
        <v>49</v>
      </c>
      <c r="R73" s="4">
        <v>104</v>
      </c>
      <c r="S73" s="5">
        <f t="shared" si="5"/>
        <v>0.47115384615384615</v>
      </c>
      <c r="T73" s="6">
        <v>965.10204081632651</v>
      </c>
      <c r="U73" s="6">
        <v>481.42857142857144</v>
      </c>
      <c r="V73" s="6">
        <v>483.67346938775512</v>
      </c>
      <c r="W73" s="14">
        <v>464.28571428571428</v>
      </c>
    </row>
    <row r="74" spans="1:23" x14ac:dyDescent="0.2">
      <c r="A74" s="37" t="s">
        <v>145</v>
      </c>
      <c r="B74" s="38" t="s">
        <v>146</v>
      </c>
      <c r="C74" s="13">
        <v>66</v>
      </c>
      <c r="D74" s="4">
        <v>135</v>
      </c>
      <c r="E74" s="5">
        <f t="shared" si="3"/>
        <v>0.48888888888888887</v>
      </c>
      <c r="F74" s="6">
        <v>980.75757575757575</v>
      </c>
      <c r="G74" s="6">
        <v>498.78787878787881</v>
      </c>
      <c r="H74" s="6">
        <v>481.969696969697</v>
      </c>
      <c r="I74" s="14">
        <v>471.969696969697</v>
      </c>
      <c r="J74" s="25">
        <v>77</v>
      </c>
      <c r="K74" s="26">
        <v>165</v>
      </c>
      <c r="L74" s="27">
        <f t="shared" si="4"/>
        <v>0.46666666666666667</v>
      </c>
      <c r="M74" s="28">
        <v>911.2987012987013</v>
      </c>
      <c r="N74" s="28">
        <v>461.94805194805195</v>
      </c>
      <c r="O74" s="28">
        <v>449.35064935064935</v>
      </c>
      <c r="P74" s="29">
        <v>421.2987012987013</v>
      </c>
      <c r="Q74" s="13">
        <v>71</v>
      </c>
      <c r="R74" s="4">
        <v>149</v>
      </c>
      <c r="S74" s="5">
        <f t="shared" si="5"/>
        <v>0.47651006711409394</v>
      </c>
      <c r="T74" s="6">
        <v>946.90140845070425</v>
      </c>
      <c r="U74" s="6">
        <v>478.45070422535213</v>
      </c>
      <c r="V74" s="6">
        <v>468.45070422535213</v>
      </c>
      <c r="W74" s="14">
        <v>438.02816901408448</v>
      </c>
    </row>
    <row r="75" spans="1:23" x14ac:dyDescent="0.2">
      <c r="A75" s="37" t="s">
        <v>147</v>
      </c>
      <c r="B75" s="38" t="s">
        <v>148</v>
      </c>
      <c r="C75" s="13">
        <v>141</v>
      </c>
      <c r="D75" s="4">
        <v>256</v>
      </c>
      <c r="E75" s="5">
        <f t="shared" si="3"/>
        <v>0.55078125</v>
      </c>
      <c r="F75" s="6">
        <v>937.0921985815603</v>
      </c>
      <c r="G75" s="6">
        <v>481.48936170212767</v>
      </c>
      <c r="H75" s="6">
        <v>455.60283687943263</v>
      </c>
      <c r="I75" s="14">
        <v>446.45390070921985</v>
      </c>
      <c r="J75" s="25">
        <v>131</v>
      </c>
      <c r="K75" s="26">
        <v>262</v>
      </c>
      <c r="L75" s="27">
        <f t="shared" si="4"/>
        <v>0.5</v>
      </c>
      <c r="M75" s="28">
        <v>952.36641221374043</v>
      </c>
      <c r="N75" s="28">
        <v>489.16030534351142</v>
      </c>
      <c r="O75" s="28">
        <v>463.20610687022901</v>
      </c>
      <c r="P75" s="29">
        <v>460</v>
      </c>
      <c r="Q75" s="13">
        <v>102</v>
      </c>
      <c r="R75" s="4">
        <v>208</v>
      </c>
      <c r="S75" s="5">
        <f t="shared" si="5"/>
        <v>0.49038461538461536</v>
      </c>
      <c r="T75" s="6">
        <v>952.84313725490199</v>
      </c>
      <c r="U75" s="6">
        <v>491.76470588235293</v>
      </c>
      <c r="V75" s="6">
        <v>461.07843137254901</v>
      </c>
      <c r="W75" s="14">
        <v>447.84313725490193</v>
      </c>
    </row>
    <row r="76" spans="1:23" x14ac:dyDescent="0.2">
      <c r="A76" s="37" t="s">
        <v>149</v>
      </c>
      <c r="B76" s="38" t="s">
        <v>150</v>
      </c>
      <c r="C76" s="13">
        <v>53</v>
      </c>
      <c r="D76" s="4">
        <v>69</v>
      </c>
      <c r="E76" s="5">
        <f t="shared" si="3"/>
        <v>0.76811594202898548</v>
      </c>
      <c r="F76" s="6">
        <v>941.88679245283015</v>
      </c>
      <c r="G76" s="6">
        <v>480.18867924528303</v>
      </c>
      <c r="H76" s="6">
        <v>461.69811320754718</v>
      </c>
      <c r="I76" s="14">
        <v>447.92452830188677</v>
      </c>
      <c r="J76" s="25">
        <v>48</v>
      </c>
      <c r="K76" s="26">
        <v>69</v>
      </c>
      <c r="L76" s="27">
        <f t="shared" si="4"/>
        <v>0.69565217391304346</v>
      </c>
      <c r="M76" s="28">
        <v>962.29166666666663</v>
      </c>
      <c r="N76" s="28">
        <v>481.25</v>
      </c>
      <c r="O76" s="28">
        <v>481.04166666666669</v>
      </c>
      <c r="P76" s="29">
        <v>460.20833333333331</v>
      </c>
      <c r="Q76" s="13">
        <v>61</v>
      </c>
      <c r="R76" s="4">
        <v>74</v>
      </c>
      <c r="S76" s="5">
        <f t="shared" si="5"/>
        <v>0.82432432432432434</v>
      </c>
      <c r="T76" s="6">
        <v>952.13114754098365</v>
      </c>
      <c r="U76" s="6">
        <v>487.21311475409834</v>
      </c>
      <c r="V76" s="6">
        <v>464.91803278688525</v>
      </c>
      <c r="W76" s="14">
        <v>443.27868852459017</v>
      </c>
    </row>
    <row r="77" spans="1:23" x14ac:dyDescent="0.2">
      <c r="A77" s="37" t="s">
        <v>151</v>
      </c>
      <c r="B77" s="38" t="s">
        <v>152</v>
      </c>
      <c r="C77" s="13">
        <v>54</v>
      </c>
      <c r="D77" s="4">
        <v>87</v>
      </c>
      <c r="E77" s="5">
        <f t="shared" si="3"/>
        <v>0.62068965517241381</v>
      </c>
      <c r="F77" s="6">
        <v>963.33333333333337</v>
      </c>
      <c r="G77" s="6">
        <v>493.7037037037037</v>
      </c>
      <c r="H77" s="6">
        <v>469.62962962962962</v>
      </c>
      <c r="I77" s="14">
        <v>462.59259259259261</v>
      </c>
      <c r="J77" s="25">
        <v>49</v>
      </c>
      <c r="K77" s="26">
        <v>80</v>
      </c>
      <c r="L77" s="27">
        <f t="shared" si="4"/>
        <v>0.61250000000000004</v>
      </c>
      <c r="M77" s="28">
        <v>971.42857142857144</v>
      </c>
      <c r="N77" s="28">
        <v>493.87755102040819</v>
      </c>
      <c r="O77" s="28">
        <v>477.55102040816325</v>
      </c>
      <c r="P77" s="29">
        <v>448.9795918367347</v>
      </c>
      <c r="Q77" s="13">
        <v>43</v>
      </c>
      <c r="R77" s="4">
        <v>85</v>
      </c>
      <c r="S77" s="5">
        <f t="shared" si="5"/>
        <v>0.50588235294117645</v>
      </c>
      <c r="T77" s="6">
        <v>955.34883720930236</v>
      </c>
      <c r="U77" s="6">
        <v>483.95348837209303</v>
      </c>
      <c r="V77" s="6">
        <v>471.39534883720933</v>
      </c>
      <c r="W77" s="14">
        <v>470.23255813953489</v>
      </c>
    </row>
    <row r="78" spans="1:23" x14ac:dyDescent="0.2">
      <c r="A78" s="37" t="s">
        <v>153</v>
      </c>
      <c r="B78" s="38" t="s">
        <v>154</v>
      </c>
      <c r="C78" s="13">
        <v>34</v>
      </c>
      <c r="D78" s="4">
        <v>66</v>
      </c>
      <c r="E78" s="5">
        <f t="shared" si="3"/>
        <v>0.51515151515151514</v>
      </c>
      <c r="F78" s="6">
        <v>993.82352941176475</v>
      </c>
      <c r="G78" s="6">
        <v>520.29411764705878</v>
      </c>
      <c r="H78" s="6">
        <v>473.52941176470586</v>
      </c>
      <c r="I78" s="14">
        <v>453.23529411764707</v>
      </c>
      <c r="J78" s="25">
        <v>43</v>
      </c>
      <c r="K78" s="26">
        <v>71</v>
      </c>
      <c r="L78" s="27">
        <f t="shared" si="4"/>
        <v>0.60563380281690138</v>
      </c>
      <c r="M78" s="28">
        <v>989.06976744186045</v>
      </c>
      <c r="N78" s="28">
        <v>524.41860465116281</v>
      </c>
      <c r="O78" s="28">
        <v>464.6511627906977</v>
      </c>
      <c r="P78" s="29">
        <v>462.55813953488371</v>
      </c>
      <c r="Q78" s="13">
        <v>37</v>
      </c>
      <c r="R78" s="4">
        <v>64</v>
      </c>
      <c r="S78" s="5">
        <f t="shared" si="5"/>
        <v>0.578125</v>
      </c>
      <c r="T78" s="6">
        <v>966.48648648648646</v>
      </c>
      <c r="U78" s="6">
        <v>494.05405405405406</v>
      </c>
      <c r="V78" s="6">
        <v>472.43243243243245</v>
      </c>
      <c r="W78" s="14">
        <v>445.13513513513516</v>
      </c>
    </row>
    <row r="79" spans="1:23" x14ac:dyDescent="0.2">
      <c r="A79" s="37" t="s">
        <v>155</v>
      </c>
      <c r="B79" s="38" t="s">
        <v>156</v>
      </c>
      <c r="C79" s="13">
        <v>30</v>
      </c>
      <c r="D79" s="4">
        <v>62</v>
      </c>
      <c r="E79" s="5">
        <f t="shared" si="3"/>
        <v>0.4838709677419355</v>
      </c>
      <c r="F79" s="6">
        <v>946.33333333333337</v>
      </c>
      <c r="G79" s="6">
        <v>473.66666666666669</v>
      </c>
      <c r="H79" s="6">
        <v>472.66666666666669</v>
      </c>
      <c r="I79" s="14">
        <v>425.66666666666669</v>
      </c>
      <c r="J79" s="25">
        <v>18</v>
      </c>
      <c r="K79" s="26">
        <v>45</v>
      </c>
      <c r="L79" s="27">
        <f t="shared" si="4"/>
        <v>0.4</v>
      </c>
      <c r="M79" s="28">
        <v>912.22222222222217</v>
      </c>
      <c r="N79" s="28">
        <v>449.44444444444446</v>
      </c>
      <c r="O79" s="28">
        <v>462.77777777777777</v>
      </c>
      <c r="P79" s="29">
        <v>466.11111111111109</v>
      </c>
      <c r="Q79" s="13">
        <v>26</v>
      </c>
      <c r="R79" s="4">
        <v>57</v>
      </c>
      <c r="S79" s="5">
        <f t="shared" si="5"/>
        <v>0.45614035087719296</v>
      </c>
      <c r="T79" s="6">
        <v>919.23076923076928</v>
      </c>
      <c r="U79" s="6">
        <v>463.46153846153845</v>
      </c>
      <c r="V79" s="6">
        <v>455.76923076923077</v>
      </c>
      <c r="W79" s="14">
        <v>416.92307692307691</v>
      </c>
    </row>
    <row r="80" spans="1:23" x14ac:dyDescent="0.2">
      <c r="A80" s="37" t="s">
        <v>157</v>
      </c>
      <c r="B80" s="38" t="s">
        <v>158</v>
      </c>
      <c r="C80" s="13">
        <v>19</v>
      </c>
      <c r="D80" s="4">
        <v>47</v>
      </c>
      <c r="E80" s="5">
        <f t="shared" si="3"/>
        <v>0.40425531914893614</v>
      </c>
      <c r="F80" s="6">
        <v>992.10526315789468</v>
      </c>
      <c r="G80" s="6">
        <v>503.68421052631578</v>
      </c>
      <c r="H80" s="6">
        <v>488.42105263157896</v>
      </c>
      <c r="I80" s="14">
        <v>447.36842105263156</v>
      </c>
      <c r="J80" s="25">
        <v>31</v>
      </c>
      <c r="K80" s="26">
        <v>58</v>
      </c>
      <c r="L80" s="27">
        <f t="shared" si="4"/>
        <v>0.53448275862068961</v>
      </c>
      <c r="M80" s="28">
        <v>982.25806451612902</v>
      </c>
      <c r="N80" s="28">
        <v>478.38709677419354</v>
      </c>
      <c r="O80" s="28">
        <v>503.87096774193549</v>
      </c>
      <c r="P80" s="29">
        <v>463.22580645161293</v>
      </c>
      <c r="Q80" s="13">
        <v>27</v>
      </c>
      <c r="R80" s="4">
        <v>51</v>
      </c>
      <c r="S80" s="5">
        <f t="shared" si="5"/>
        <v>0.52941176470588236</v>
      </c>
      <c r="T80" s="6">
        <v>957.03703703703707</v>
      </c>
      <c r="U80" s="6">
        <v>485.55555555555554</v>
      </c>
      <c r="V80" s="6">
        <v>471.48148148148147</v>
      </c>
      <c r="W80" s="14">
        <v>426.66666666666669</v>
      </c>
    </row>
    <row r="81" spans="1:23" x14ac:dyDescent="0.2">
      <c r="A81" s="37" t="s">
        <v>159</v>
      </c>
      <c r="B81" s="38" t="s">
        <v>160</v>
      </c>
      <c r="C81" s="13">
        <v>924</v>
      </c>
      <c r="D81" s="4">
        <v>1024</v>
      </c>
      <c r="E81" s="5">
        <f t="shared" si="3"/>
        <v>0.90234375</v>
      </c>
      <c r="F81" s="6">
        <v>1081.2445887445888</v>
      </c>
      <c r="G81" s="6">
        <v>550.69264069264068</v>
      </c>
      <c r="H81" s="6">
        <v>530.5519480519481</v>
      </c>
      <c r="I81" s="14">
        <v>521.56926406926402</v>
      </c>
      <c r="J81" s="25">
        <v>830</v>
      </c>
      <c r="K81" s="26">
        <v>948</v>
      </c>
      <c r="L81" s="27">
        <f t="shared" si="4"/>
        <v>0.87552742616033752</v>
      </c>
      <c r="M81" s="28">
        <v>1083.2168674698796</v>
      </c>
      <c r="N81" s="28">
        <v>552.09638554216872</v>
      </c>
      <c r="O81" s="28">
        <v>531.1204819277109</v>
      </c>
      <c r="P81" s="29">
        <v>519.46987951807228</v>
      </c>
      <c r="Q81" s="13">
        <v>763</v>
      </c>
      <c r="R81" s="4">
        <v>951</v>
      </c>
      <c r="S81" s="5">
        <f t="shared" si="5"/>
        <v>0.80231335436382756</v>
      </c>
      <c r="T81" s="6">
        <v>1076.173001310616</v>
      </c>
      <c r="U81" s="6">
        <v>552.18872870249015</v>
      </c>
      <c r="V81" s="6">
        <v>523.98427260812582</v>
      </c>
      <c r="W81" s="14">
        <v>510.4980340760157</v>
      </c>
    </row>
    <row r="82" spans="1:23" x14ac:dyDescent="0.2">
      <c r="A82" s="37" t="s">
        <v>161</v>
      </c>
      <c r="B82" s="38" t="s">
        <v>162</v>
      </c>
      <c r="C82" s="13">
        <v>102</v>
      </c>
      <c r="D82" s="4">
        <v>162</v>
      </c>
      <c r="E82" s="5">
        <f t="shared" si="3"/>
        <v>0.62962962962962965</v>
      </c>
      <c r="F82" s="6">
        <v>1036.4705882352941</v>
      </c>
      <c r="G82" s="6">
        <v>524.01960784313724</v>
      </c>
      <c r="H82" s="6">
        <v>512.45098039215691</v>
      </c>
      <c r="I82" s="14">
        <v>504.11764705882354</v>
      </c>
      <c r="J82" s="25">
        <v>98</v>
      </c>
      <c r="K82" s="26">
        <v>158</v>
      </c>
      <c r="L82" s="27">
        <f t="shared" si="4"/>
        <v>0.620253164556962</v>
      </c>
      <c r="M82" s="28">
        <v>1018.3673469387755</v>
      </c>
      <c r="N82" s="28">
        <v>515.61224489795916</v>
      </c>
      <c r="O82" s="28">
        <v>502.75510204081633</v>
      </c>
      <c r="P82" s="29">
        <v>491.22448979591837</v>
      </c>
      <c r="Q82" s="13">
        <v>84</v>
      </c>
      <c r="R82" s="4">
        <v>151</v>
      </c>
      <c r="S82" s="5">
        <f t="shared" si="5"/>
        <v>0.55629139072847678</v>
      </c>
      <c r="T82" s="6">
        <v>1058.8095238095239</v>
      </c>
      <c r="U82" s="6">
        <v>534.16666666666663</v>
      </c>
      <c r="V82" s="6">
        <v>524.64285714285711</v>
      </c>
      <c r="W82" s="14">
        <v>508.09523809523807</v>
      </c>
    </row>
    <row r="83" spans="1:23" x14ac:dyDescent="0.2">
      <c r="A83" s="37" t="s">
        <v>163</v>
      </c>
      <c r="B83" s="38" t="s">
        <v>164</v>
      </c>
      <c r="C83" s="13">
        <v>330</v>
      </c>
      <c r="D83" s="4">
        <v>408</v>
      </c>
      <c r="E83" s="5">
        <f t="shared" si="3"/>
        <v>0.80882352941176472</v>
      </c>
      <c r="F83" s="6">
        <v>1062.4848484848485</v>
      </c>
      <c r="G83" s="6">
        <v>536.72727272727275</v>
      </c>
      <c r="H83" s="6">
        <v>525.75757575757575</v>
      </c>
      <c r="I83" s="14">
        <v>522.06060606060601</v>
      </c>
      <c r="J83" s="25">
        <v>261</v>
      </c>
      <c r="K83" s="26">
        <v>340</v>
      </c>
      <c r="L83" s="27">
        <f t="shared" si="4"/>
        <v>0.76764705882352946</v>
      </c>
      <c r="M83" s="28">
        <v>1057.7394636015326</v>
      </c>
      <c r="N83" s="28">
        <v>531.41762452107275</v>
      </c>
      <c r="O83" s="28">
        <v>526.32183908045977</v>
      </c>
      <c r="P83" s="29">
        <v>523.40996168582376</v>
      </c>
      <c r="Q83" s="13">
        <v>292</v>
      </c>
      <c r="R83" s="4">
        <v>394</v>
      </c>
      <c r="S83" s="5">
        <f t="shared" si="5"/>
        <v>0.74111675126903553</v>
      </c>
      <c r="T83" s="6">
        <v>1037.1575342465753</v>
      </c>
      <c r="U83" s="6">
        <v>521.54109589041093</v>
      </c>
      <c r="V83" s="6">
        <v>515.61643835616439</v>
      </c>
      <c r="W83" s="14">
        <v>508.80136986301369</v>
      </c>
    </row>
    <row r="84" spans="1:23" x14ac:dyDescent="0.2">
      <c r="A84" s="37" t="s">
        <v>165</v>
      </c>
      <c r="B84" s="38" t="s">
        <v>166</v>
      </c>
      <c r="C84" s="13">
        <v>50</v>
      </c>
      <c r="D84" s="4">
        <v>84</v>
      </c>
      <c r="E84" s="5">
        <f t="shared" si="3"/>
        <v>0.59523809523809523</v>
      </c>
      <c r="F84" s="6">
        <v>981</v>
      </c>
      <c r="G84" s="6">
        <v>492.2</v>
      </c>
      <c r="H84" s="6">
        <v>488.8</v>
      </c>
      <c r="I84" s="14">
        <v>460</v>
      </c>
      <c r="J84" s="25">
        <v>46</v>
      </c>
      <c r="K84" s="26">
        <v>73</v>
      </c>
      <c r="L84" s="27">
        <f t="shared" si="4"/>
        <v>0.63013698630136983</v>
      </c>
      <c r="M84" s="28">
        <v>1016.9565217391304</v>
      </c>
      <c r="N84" s="28">
        <v>517.17391304347825</v>
      </c>
      <c r="O84" s="28">
        <v>499.78260869565219</v>
      </c>
      <c r="P84" s="29">
        <v>457.60869565217394</v>
      </c>
      <c r="Q84" s="13">
        <v>45</v>
      </c>
      <c r="R84" s="4">
        <v>79</v>
      </c>
      <c r="S84" s="5">
        <f t="shared" si="5"/>
        <v>0.569620253164557</v>
      </c>
      <c r="T84" s="6">
        <v>1029.7777777777778</v>
      </c>
      <c r="U84" s="6">
        <v>521.77777777777783</v>
      </c>
      <c r="V84" s="6">
        <v>508</v>
      </c>
      <c r="W84" s="14">
        <v>479.33333333333331</v>
      </c>
    </row>
    <row r="85" spans="1:23" x14ac:dyDescent="0.2">
      <c r="A85" s="37" t="s">
        <v>167</v>
      </c>
      <c r="B85" s="38" t="s">
        <v>168</v>
      </c>
      <c r="C85" s="13">
        <v>941</v>
      </c>
      <c r="D85" s="4">
        <v>1021</v>
      </c>
      <c r="E85" s="5">
        <f t="shared" si="3"/>
        <v>0.92164544564152795</v>
      </c>
      <c r="F85" s="6">
        <v>1138.8204038257172</v>
      </c>
      <c r="G85" s="6">
        <v>578.17215727948985</v>
      </c>
      <c r="H85" s="6">
        <v>560.64824654622737</v>
      </c>
      <c r="I85" s="14">
        <v>544.76089266737517</v>
      </c>
      <c r="J85" s="25">
        <v>861</v>
      </c>
      <c r="K85" s="26">
        <v>963</v>
      </c>
      <c r="L85" s="27">
        <f t="shared" si="4"/>
        <v>0.89408099688473519</v>
      </c>
      <c r="M85" s="28">
        <v>1140.8478513356563</v>
      </c>
      <c r="N85" s="28">
        <v>579.01277584204411</v>
      </c>
      <c r="O85" s="28">
        <v>561.83507549361207</v>
      </c>
      <c r="P85" s="29">
        <v>550.46457607433217</v>
      </c>
      <c r="Q85" s="13">
        <v>830</v>
      </c>
      <c r="R85" s="4">
        <v>928</v>
      </c>
      <c r="S85" s="5">
        <f t="shared" si="5"/>
        <v>0.8943965517241379</v>
      </c>
      <c r="T85" s="6">
        <v>1147.2530120481927</v>
      </c>
      <c r="U85" s="6">
        <v>582.49397590361446</v>
      </c>
      <c r="V85" s="6">
        <v>564.75903614457832</v>
      </c>
      <c r="W85" s="14">
        <v>549.63855421686742</v>
      </c>
    </row>
    <row r="86" spans="1:23" x14ac:dyDescent="0.2">
      <c r="A86" s="37" t="s">
        <v>169</v>
      </c>
      <c r="B86" s="38" t="s">
        <v>170</v>
      </c>
      <c r="C86" s="13">
        <v>419</v>
      </c>
      <c r="D86" s="4">
        <v>540</v>
      </c>
      <c r="E86" s="5">
        <f t="shared" si="3"/>
        <v>0.77592592592592591</v>
      </c>
      <c r="F86" s="6">
        <v>1057.708830548926</v>
      </c>
      <c r="G86" s="6">
        <v>531.86157517899767</v>
      </c>
      <c r="H86" s="6">
        <v>525.84725536992835</v>
      </c>
      <c r="I86" s="14">
        <v>510.42959427207637</v>
      </c>
      <c r="J86" s="25">
        <v>398</v>
      </c>
      <c r="K86" s="26">
        <v>512</v>
      </c>
      <c r="L86" s="27">
        <f t="shared" si="4"/>
        <v>0.77734375</v>
      </c>
      <c r="M86" s="28">
        <v>1057.7638190954774</v>
      </c>
      <c r="N86" s="28">
        <v>535.7286432160804</v>
      </c>
      <c r="O86" s="28">
        <v>522.035175879397</v>
      </c>
      <c r="P86" s="29">
        <v>513.4673366834171</v>
      </c>
      <c r="Q86" s="13">
        <v>375</v>
      </c>
      <c r="R86" s="4">
        <v>508</v>
      </c>
      <c r="S86" s="5">
        <f t="shared" si="5"/>
        <v>0.73818897637795278</v>
      </c>
      <c r="T86" s="6">
        <v>1080.7733333333333</v>
      </c>
      <c r="U86" s="6">
        <v>549.38666666666666</v>
      </c>
      <c r="V86" s="6">
        <v>531.38666666666666</v>
      </c>
      <c r="W86" s="14">
        <v>516.77333333333331</v>
      </c>
    </row>
    <row r="87" spans="1:23" x14ac:dyDescent="0.2">
      <c r="A87" s="37" t="s">
        <v>171</v>
      </c>
      <c r="B87" s="38" t="s">
        <v>172</v>
      </c>
      <c r="C87" s="13">
        <v>215</v>
      </c>
      <c r="D87" s="4">
        <v>247</v>
      </c>
      <c r="E87" s="5">
        <f t="shared" si="3"/>
        <v>0.87044534412955465</v>
      </c>
      <c r="F87" s="6">
        <v>1015.7674418604652</v>
      </c>
      <c r="G87" s="6">
        <v>513.48837209302326</v>
      </c>
      <c r="H87" s="6">
        <v>502.27906976744185</v>
      </c>
      <c r="I87" s="14">
        <v>489.67441860465118</v>
      </c>
      <c r="J87" s="25">
        <v>170</v>
      </c>
      <c r="K87" s="26">
        <v>230</v>
      </c>
      <c r="L87" s="27">
        <f t="shared" si="4"/>
        <v>0.73913043478260865</v>
      </c>
      <c r="M87" s="28">
        <v>978.94117647058829</v>
      </c>
      <c r="N87" s="28">
        <v>495.8235294117647</v>
      </c>
      <c r="O87" s="28">
        <v>483.11764705882354</v>
      </c>
      <c r="P87" s="29">
        <v>476.41176470588238</v>
      </c>
      <c r="Q87" s="13">
        <v>180</v>
      </c>
      <c r="R87" s="4">
        <v>244</v>
      </c>
      <c r="S87" s="5">
        <f t="shared" si="5"/>
        <v>0.73770491803278693</v>
      </c>
      <c r="T87" s="6">
        <v>1008.8333333333334</v>
      </c>
      <c r="U87" s="6">
        <v>510.33333333333331</v>
      </c>
      <c r="V87" s="6">
        <v>498.5</v>
      </c>
      <c r="W87" s="14">
        <v>485.11111111111109</v>
      </c>
    </row>
    <row r="88" spans="1:23" x14ac:dyDescent="0.2">
      <c r="A88" s="37" t="s">
        <v>173</v>
      </c>
      <c r="B88" s="38" t="s">
        <v>174</v>
      </c>
      <c r="C88" s="13">
        <v>203</v>
      </c>
      <c r="D88" s="4">
        <v>297</v>
      </c>
      <c r="E88" s="5">
        <f t="shared" si="3"/>
        <v>0.6835016835016835</v>
      </c>
      <c r="F88" s="6">
        <v>979.95073891625611</v>
      </c>
      <c r="G88" s="6">
        <v>484.67980295566502</v>
      </c>
      <c r="H88" s="6">
        <v>495.27093596059115</v>
      </c>
      <c r="I88" s="14">
        <v>472.3152709359606</v>
      </c>
      <c r="J88" s="25">
        <v>193</v>
      </c>
      <c r="K88" s="26">
        <v>275</v>
      </c>
      <c r="L88" s="27">
        <f t="shared" si="4"/>
        <v>0.70181818181818179</v>
      </c>
      <c r="M88" s="28">
        <v>985.1295336787565</v>
      </c>
      <c r="N88" s="28">
        <v>489.89637305699483</v>
      </c>
      <c r="O88" s="28">
        <v>495.23316062176167</v>
      </c>
      <c r="P88" s="29">
        <v>481.81347150259069</v>
      </c>
      <c r="Q88" s="13">
        <v>158</v>
      </c>
      <c r="R88" s="4">
        <v>244</v>
      </c>
      <c r="S88" s="5">
        <f t="shared" si="5"/>
        <v>0.64754098360655743</v>
      </c>
      <c r="T88" s="6">
        <v>1008.4177215189874</v>
      </c>
      <c r="U88" s="6">
        <v>499.43037974683546</v>
      </c>
      <c r="V88" s="6">
        <v>508.98734177215192</v>
      </c>
      <c r="W88" s="14">
        <v>486.70886075949369</v>
      </c>
    </row>
    <row r="89" spans="1:23" x14ac:dyDescent="0.2">
      <c r="A89" s="37" t="s">
        <v>175</v>
      </c>
      <c r="B89" s="38" t="s">
        <v>176</v>
      </c>
      <c r="C89" s="13">
        <v>179</v>
      </c>
      <c r="D89" s="4">
        <v>241</v>
      </c>
      <c r="E89" s="5">
        <f t="shared" si="3"/>
        <v>0.74273858921161828</v>
      </c>
      <c r="F89" s="6">
        <v>986.92737430167597</v>
      </c>
      <c r="G89" s="6">
        <v>491.22905027932961</v>
      </c>
      <c r="H89" s="6">
        <v>495.69832402234636</v>
      </c>
      <c r="I89" s="14">
        <v>487.93296089385473</v>
      </c>
      <c r="J89" s="25">
        <v>172</v>
      </c>
      <c r="K89" s="26">
        <v>223</v>
      </c>
      <c r="L89" s="27">
        <f t="shared" si="4"/>
        <v>0.77130044843049328</v>
      </c>
      <c r="M89" s="28">
        <v>985.58139534883719</v>
      </c>
      <c r="N89" s="28">
        <v>497.44186046511629</v>
      </c>
      <c r="O89" s="28">
        <v>488.13953488372096</v>
      </c>
      <c r="P89" s="29">
        <v>475.58139534883719</v>
      </c>
      <c r="Q89" s="13">
        <v>155</v>
      </c>
      <c r="R89" s="4">
        <v>257</v>
      </c>
      <c r="S89" s="5">
        <f t="shared" si="5"/>
        <v>0.60311284046692604</v>
      </c>
      <c r="T89" s="6">
        <v>1000.7096774193549</v>
      </c>
      <c r="U89" s="6">
        <v>502.96774193548384</v>
      </c>
      <c r="V89" s="6">
        <v>497.74193548387098</v>
      </c>
      <c r="W89" s="14">
        <v>493.48387096774195</v>
      </c>
    </row>
    <row r="90" spans="1:23" x14ac:dyDescent="0.2">
      <c r="A90" s="37" t="s">
        <v>177</v>
      </c>
      <c r="B90" s="38" t="s">
        <v>178</v>
      </c>
      <c r="C90" s="13">
        <v>57</v>
      </c>
      <c r="D90" s="4">
        <v>79</v>
      </c>
      <c r="E90" s="5">
        <f t="shared" si="3"/>
        <v>0.72151898734177211</v>
      </c>
      <c r="F90" s="6">
        <v>964.38596491228066</v>
      </c>
      <c r="G90" s="6">
        <v>496.66666666666669</v>
      </c>
      <c r="H90" s="6">
        <v>467.71929824561403</v>
      </c>
      <c r="I90" s="14">
        <v>458.24561403508773</v>
      </c>
      <c r="J90" s="25">
        <v>59</v>
      </c>
      <c r="K90" s="26">
        <v>90</v>
      </c>
      <c r="L90" s="27">
        <f t="shared" si="4"/>
        <v>0.65555555555555556</v>
      </c>
      <c r="M90" s="28">
        <v>956.27118644067798</v>
      </c>
      <c r="N90" s="28">
        <v>494.74576271186442</v>
      </c>
      <c r="O90" s="28">
        <v>461.52542372881356</v>
      </c>
      <c r="P90" s="29">
        <v>450.50847457627117</v>
      </c>
      <c r="Q90" s="13">
        <v>47</v>
      </c>
      <c r="R90" s="4">
        <v>81</v>
      </c>
      <c r="S90" s="5">
        <f t="shared" si="5"/>
        <v>0.58024691358024694</v>
      </c>
      <c r="T90" s="6">
        <v>968.29787234042556</v>
      </c>
      <c r="U90" s="6">
        <v>491.27659574468083</v>
      </c>
      <c r="V90" s="6">
        <v>477.02127659574467</v>
      </c>
      <c r="W90" s="14">
        <v>465.31914893617022</v>
      </c>
    </row>
    <row r="91" spans="1:23" x14ac:dyDescent="0.2">
      <c r="A91" s="37" t="s">
        <v>179</v>
      </c>
      <c r="B91" s="38" t="s">
        <v>180</v>
      </c>
      <c r="C91" s="13">
        <v>44</v>
      </c>
      <c r="D91" s="4">
        <v>56</v>
      </c>
      <c r="E91" s="5">
        <f>C91/D91</f>
        <v>0.7857142857142857</v>
      </c>
      <c r="F91" s="6">
        <v>970.90909090909088</v>
      </c>
      <c r="G91" s="6">
        <v>476.36363636363637</v>
      </c>
      <c r="H91" s="6">
        <v>494.54545454545456</v>
      </c>
      <c r="I91" s="14">
        <v>480.45454545454544</v>
      </c>
      <c r="J91" s="25">
        <v>38</v>
      </c>
      <c r="K91" s="26">
        <v>53</v>
      </c>
      <c r="L91" s="27">
        <f t="shared" si="4"/>
        <v>0.71698113207547165</v>
      </c>
      <c r="M91" s="28">
        <v>973.42105263157896</v>
      </c>
      <c r="N91" s="28">
        <v>492.36842105263156</v>
      </c>
      <c r="O91" s="28">
        <v>481.05263157894734</v>
      </c>
      <c r="P91" s="29">
        <v>468.94736842105266</v>
      </c>
      <c r="Q91" s="13">
        <v>31</v>
      </c>
      <c r="R91" s="4">
        <v>42</v>
      </c>
      <c r="S91" s="5">
        <f t="shared" si="5"/>
        <v>0.73809523809523814</v>
      </c>
      <c r="T91" s="6">
        <v>942.90322580645159</v>
      </c>
      <c r="U91" s="6">
        <v>465.48387096774195</v>
      </c>
      <c r="V91" s="6">
        <v>477.41935483870969</v>
      </c>
      <c r="W91" s="14">
        <v>473.54838709677421</v>
      </c>
    </row>
    <row r="92" spans="1:23" x14ac:dyDescent="0.2">
      <c r="A92" s="37" t="s">
        <v>181</v>
      </c>
      <c r="B92" s="38" t="s">
        <v>182</v>
      </c>
      <c r="C92" s="13">
        <v>99</v>
      </c>
      <c r="D92" s="4">
        <v>153</v>
      </c>
      <c r="E92" s="5">
        <f t="shared" si="3"/>
        <v>0.6470588235294118</v>
      </c>
      <c r="F92" s="6">
        <v>1016.7676767676768</v>
      </c>
      <c r="G92" s="6">
        <v>514.04040404040404</v>
      </c>
      <c r="H92" s="6">
        <v>502.72727272727275</v>
      </c>
      <c r="I92" s="14">
        <v>479.59595959595958</v>
      </c>
      <c r="J92" s="25">
        <v>91</v>
      </c>
      <c r="K92" s="26">
        <v>143</v>
      </c>
      <c r="L92" s="27">
        <f t="shared" si="4"/>
        <v>0.63636363636363635</v>
      </c>
      <c r="M92" s="28">
        <v>997.47252747252742</v>
      </c>
      <c r="N92" s="28">
        <v>492.96703296703299</v>
      </c>
      <c r="O92" s="28">
        <v>504.50549450549448</v>
      </c>
      <c r="P92" s="29">
        <v>482.08791208791212</v>
      </c>
      <c r="Q92" s="13">
        <v>85</v>
      </c>
      <c r="R92" s="4">
        <v>137</v>
      </c>
      <c r="S92" s="5">
        <f t="shared" si="5"/>
        <v>0.62043795620437958</v>
      </c>
      <c r="T92" s="6">
        <v>1015.5294117647059</v>
      </c>
      <c r="U92" s="6">
        <v>510</v>
      </c>
      <c r="V92" s="6">
        <v>505.52941176470586</v>
      </c>
      <c r="W92" s="14">
        <v>488.35294117647061</v>
      </c>
    </row>
    <row r="93" spans="1:23" x14ac:dyDescent="0.2">
      <c r="A93" s="37" t="s">
        <v>183</v>
      </c>
      <c r="B93" s="38" t="s">
        <v>184</v>
      </c>
      <c r="C93" s="13">
        <v>137</v>
      </c>
      <c r="D93" s="4">
        <v>242</v>
      </c>
      <c r="E93" s="5">
        <f t="shared" si="3"/>
        <v>0.56611570247933884</v>
      </c>
      <c r="F93" s="6">
        <v>994.45255474452551</v>
      </c>
      <c r="G93" s="6">
        <v>495.91240875912411</v>
      </c>
      <c r="H93" s="6">
        <v>498.54014598540147</v>
      </c>
      <c r="I93" s="14">
        <v>474.81751824817519</v>
      </c>
      <c r="J93" s="25">
        <v>119</v>
      </c>
      <c r="K93" s="26">
        <v>217</v>
      </c>
      <c r="L93" s="27">
        <f t="shared" si="4"/>
        <v>0.54838709677419351</v>
      </c>
      <c r="M93" s="28">
        <v>958.48739495798316</v>
      </c>
      <c r="N93" s="28">
        <v>487.14285714285717</v>
      </c>
      <c r="O93" s="28">
        <v>471.34453781512605</v>
      </c>
      <c r="P93" s="29">
        <v>457.39495798319325</v>
      </c>
      <c r="Q93" s="13">
        <v>117</v>
      </c>
      <c r="R93" s="4">
        <v>213</v>
      </c>
      <c r="S93" s="5">
        <f t="shared" si="5"/>
        <v>0.54929577464788737</v>
      </c>
      <c r="T93" s="6">
        <v>969.0598290598291</v>
      </c>
      <c r="U93" s="6">
        <v>486.92307692307691</v>
      </c>
      <c r="V93" s="6">
        <v>482.13675213675214</v>
      </c>
      <c r="W93" s="14">
        <v>461.36752136752136</v>
      </c>
    </row>
    <row r="94" spans="1:23" x14ac:dyDescent="0.2">
      <c r="A94" s="37" t="s">
        <v>185</v>
      </c>
      <c r="B94" s="38" t="s">
        <v>186</v>
      </c>
      <c r="C94" s="13">
        <v>106</v>
      </c>
      <c r="D94" s="4">
        <v>142</v>
      </c>
      <c r="E94" s="5">
        <f t="shared" si="3"/>
        <v>0.74647887323943662</v>
      </c>
      <c r="F94" s="6">
        <v>979.24528301886789</v>
      </c>
      <c r="G94" s="6">
        <v>490.09433962264148</v>
      </c>
      <c r="H94" s="6">
        <v>489.15094339622641</v>
      </c>
      <c r="I94" s="14">
        <v>473.77358490566036</v>
      </c>
      <c r="J94" s="25">
        <v>105</v>
      </c>
      <c r="K94" s="26">
        <v>142</v>
      </c>
      <c r="L94" s="27">
        <f t="shared" si="4"/>
        <v>0.73943661971830987</v>
      </c>
      <c r="M94" s="28">
        <v>994.28571428571433</v>
      </c>
      <c r="N94" s="28">
        <v>497.71428571428572</v>
      </c>
      <c r="O94" s="28">
        <v>496.57142857142856</v>
      </c>
      <c r="P94" s="29">
        <v>469.8095238095238</v>
      </c>
      <c r="Q94" s="13">
        <v>80</v>
      </c>
      <c r="R94" s="4">
        <v>132</v>
      </c>
      <c r="S94" s="5">
        <f t="shared" si="5"/>
        <v>0.60606060606060608</v>
      </c>
      <c r="T94" s="6">
        <v>967.375</v>
      </c>
      <c r="U94" s="6">
        <v>489.625</v>
      </c>
      <c r="V94" s="6">
        <v>477.75</v>
      </c>
      <c r="W94" s="14">
        <v>454.125</v>
      </c>
    </row>
    <row r="95" spans="1:23" x14ac:dyDescent="0.2">
      <c r="A95" s="37" t="s">
        <v>187</v>
      </c>
      <c r="B95" s="38" t="s">
        <v>188</v>
      </c>
      <c r="C95" s="13">
        <v>346</v>
      </c>
      <c r="D95" s="4">
        <v>483</v>
      </c>
      <c r="E95" s="5">
        <f t="shared" si="3"/>
        <v>0.71635610766045543</v>
      </c>
      <c r="F95" s="6">
        <v>1012.3121387283237</v>
      </c>
      <c r="G95" s="6">
        <v>519.36416184971097</v>
      </c>
      <c r="H95" s="6">
        <v>492.94797687861274</v>
      </c>
      <c r="I95" s="14">
        <v>473.41040462427748</v>
      </c>
      <c r="J95" s="25">
        <v>374</v>
      </c>
      <c r="K95" s="26">
        <v>503</v>
      </c>
      <c r="L95" s="27">
        <f t="shared" si="4"/>
        <v>0.74353876739562619</v>
      </c>
      <c r="M95" s="28">
        <v>1032.7540106951872</v>
      </c>
      <c r="N95" s="28">
        <v>526.01604278074865</v>
      </c>
      <c r="O95" s="28">
        <v>506.73796791443851</v>
      </c>
      <c r="P95" s="29">
        <v>486.22994652406419</v>
      </c>
      <c r="Q95" s="13">
        <v>313</v>
      </c>
      <c r="R95" s="4">
        <v>486</v>
      </c>
      <c r="S95" s="5">
        <f t="shared" si="5"/>
        <v>0.6440329218106996</v>
      </c>
      <c r="T95" s="6">
        <v>1034.408945686901</v>
      </c>
      <c r="U95" s="6">
        <v>527.57188498402559</v>
      </c>
      <c r="V95" s="6">
        <v>506.83706070287542</v>
      </c>
      <c r="W95" s="14">
        <v>485.17571884984028</v>
      </c>
    </row>
    <row r="96" spans="1:23" x14ac:dyDescent="0.2">
      <c r="A96" s="37" t="s">
        <v>189</v>
      </c>
      <c r="B96" s="38" t="s">
        <v>190</v>
      </c>
      <c r="C96" s="13">
        <v>400</v>
      </c>
      <c r="D96" s="4">
        <v>577</v>
      </c>
      <c r="E96" s="5">
        <f t="shared" si="3"/>
        <v>0.69324090121317161</v>
      </c>
      <c r="F96" s="6">
        <v>1026.175</v>
      </c>
      <c r="G96" s="6">
        <v>517.57500000000005</v>
      </c>
      <c r="H96" s="6">
        <v>508.6</v>
      </c>
      <c r="I96" s="14">
        <v>493.82499999999999</v>
      </c>
      <c r="J96" s="25">
        <v>394</v>
      </c>
      <c r="K96" s="26">
        <v>525</v>
      </c>
      <c r="L96" s="27">
        <f t="shared" si="4"/>
        <v>0.75047619047619052</v>
      </c>
      <c r="M96" s="28">
        <v>1038.020304568528</v>
      </c>
      <c r="N96" s="28">
        <v>524.69543147208117</v>
      </c>
      <c r="O96" s="28">
        <v>513.32487309644671</v>
      </c>
      <c r="P96" s="29">
        <v>490.71065989847716</v>
      </c>
      <c r="Q96" s="13">
        <v>341</v>
      </c>
      <c r="R96" s="4">
        <v>531</v>
      </c>
      <c r="S96" s="5">
        <f t="shared" si="5"/>
        <v>0.64218455743879477</v>
      </c>
      <c r="T96" s="6">
        <v>1044.7214076246335</v>
      </c>
      <c r="U96" s="6">
        <v>527.33137829912027</v>
      </c>
      <c r="V96" s="6">
        <v>517.39002932551318</v>
      </c>
      <c r="W96" s="14">
        <v>502.52199413489734</v>
      </c>
    </row>
    <row r="97" spans="1:23" x14ac:dyDescent="0.2">
      <c r="A97" s="37" t="s">
        <v>191</v>
      </c>
      <c r="B97" s="38" t="s">
        <v>192</v>
      </c>
      <c r="C97" s="13">
        <v>112</v>
      </c>
      <c r="D97" s="4">
        <v>175</v>
      </c>
      <c r="E97" s="5">
        <f t="shared" si="3"/>
        <v>0.64</v>
      </c>
      <c r="F97" s="6">
        <v>990.44642857142856</v>
      </c>
      <c r="G97" s="6">
        <v>494.64285714285717</v>
      </c>
      <c r="H97" s="6">
        <v>495.80357142857144</v>
      </c>
      <c r="I97" s="14">
        <v>460.08928571428572</v>
      </c>
      <c r="J97" s="25">
        <v>119</v>
      </c>
      <c r="K97" s="26">
        <v>189</v>
      </c>
      <c r="L97" s="27">
        <f t="shared" si="4"/>
        <v>0.62962962962962965</v>
      </c>
      <c r="M97" s="28">
        <v>1003.5294117647059</v>
      </c>
      <c r="N97" s="28">
        <v>501.68067226890759</v>
      </c>
      <c r="O97" s="28">
        <v>501.84873949579833</v>
      </c>
      <c r="P97" s="29">
        <v>469.15966386554624</v>
      </c>
      <c r="Q97" s="13">
        <v>91</v>
      </c>
      <c r="R97" s="4">
        <v>168</v>
      </c>
      <c r="S97" s="5">
        <f t="shared" si="5"/>
        <v>0.54166666666666663</v>
      </c>
      <c r="T97" s="6">
        <v>1015.0549450549451</v>
      </c>
      <c r="U97" s="6">
        <v>508.57142857142856</v>
      </c>
      <c r="V97" s="6">
        <v>506.4835164835165</v>
      </c>
      <c r="W97" s="14">
        <v>470.65934065934067</v>
      </c>
    </row>
    <row r="98" spans="1:23" x14ac:dyDescent="0.2">
      <c r="A98" s="37" t="s">
        <v>193</v>
      </c>
      <c r="B98" s="38" t="s">
        <v>194</v>
      </c>
      <c r="C98" s="13">
        <v>201</v>
      </c>
      <c r="D98" s="4">
        <v>305</v>
      </c>
      <c r="E98" s="5">
        <f t="shared" si="3"/>
        <v>0.65901639344262297</v>
      </c>
      <c r="F98" s="6">
        <v>1044.9253731343283</v>
      </c>
      <c r="G98" s="6">
        <v>533.23383084577119</v>
      </c>
      <c r="H98" s="6">
        <v>511.69154228855723</v>
      </c>
      <c r="I98" s="14">
        <v>490.8955223880597</v>
      </c>
      <c r="J98" s="25">
        <v>191</v>
      </c>
      <c r="K98" s="26">
        <v>298</v>
      </c>
      <c r="L98" s="27">
        <f t="shared" si="4"/>
        <v>0.64093959731543626</v>
      </c>
      <c r="M98" s="28">
        <v>1054.9214659685863</v>
      </c>
      <c r="N98" s="28">
        <v>540.89005235602099</v>
      </c>
      <c r="O98" s="28">
        <v>514.03141361256542</v>
      </c>
      <c r="P98" s="29">
        <v>492.61780104712039</v>
      </c>
      <c r="Q98" s="13">
        <v>167</v>
      </c>
      <c r="R98" s="4">
        <v>298</v>
      </c>
      <c r="S98" s="5">
        <f t="shared" si="5"/>
        <v>0.56040268456375841</v>
      </c>
      <c r="T98" s="6">
        <v>1022.2155688622754</v>
      </c>
      <c r="U98" s="6">
        <v>516.5269461077844</v>
      </c>
      <c r="V98" s="6">
        <v>505.68862275449101</v>
      </c>
      <c r="W98" s="14">
        <v>494.25149700598803</v>
      </c>
    </row>
    <row r="99" spans="1:23" x14ac:dyDescent="0.2">
      <c r="A99" s="37" t="s">
        <v>195</v>
      </c>
      <c r="B99" s="38" t="s">
        <v>196</v>
      </c>
      <c r="C99" s="13">
        <v>82</v>
      </c>
      <c r="D99" s="4">
        <v>115</v>
      </c>
      <c r="E99" s="5">
        <f t="shared" si="3"/>
        <v>0.71304347826086956</v>
      </c>
      <c r="F99" s="6">
        <v>968.78048780487802</v>
      </c>
      <c r="G99" s="6">
        <v>488.65853658536588</v>
      </c>
      <c r="H99" s="6">
        <v>480.1219512195122</v>
      </c>
      <c r="I99" s="14">
        <v>465.60975609756099</v>
      </c>
      <c r="J99" s="25">
        <v>83</v>
      </c>
      <c r="K99" s="26">
        <v>125</v>
      </c>
      <c r="L99" s="27">
        <f t="shared" si="4"/>
        <v>0.66400000000000003</v>
      </c>
      <c r="M99" s="28">
        <v>956.86746987951813</v>
      </c>
      <c r="N99" s="28">
        <v>481.56626506024094</v>
      </c>
      <c r="O99" s="28">
        <v>475.30120481927713</v>
      </c>
      <c r="P99" s="29">
        <v>460.48192771084337</v>
      </c>
      <c r="Q99" s="13">
        <v>67</v>
      </c>
      <c r="R99" s="4">
        <v>103</v>
      </c>
      <c r="S99" s="5">
        <f t="shared" si="5"/>
        <v>0.65048543689320393</v>
      </c>
      <c r="T99" s="6">
        <v>978.05970149253733</v>
      </c>
      <c r="U99" s="6">
        <v>503.73134328358208</v>
      </c>
      <c r="V99" s="6">
        <v>474.32835820895525</v>
      </c>
      <c r="W99" s="14">
        <v>454.7761194029851</v>
      </c>
    </row>
    <row r="100" spans="1:23" x14ac:dyDescent="0.2">
      <c r="A100" s="37" t="s">
        <v>197</v>
      </c>
      <c r="B100" s="38" t="s">
        <v>198</v>
      </c>
      <c r="C100" s="13">
        <v>31</v>
      </c>
      <c r="D100" s="4">
        <v>47</v>
      </c>
      <c r="E100" s="5">
        <f t="shared" si="3"/>
        <v>0.65957446808510634</v>
      </c>
      <c r="F100" s="6">
        <v>976.77419354838707</v>
      </c>
      <c r="G100" s="6">
        <v>496.77419354838707</v>
      </c>
      <c r="H100" s="6">
        <v>480</v>
      </c>
      <c r="I100" s="14">
        <v>450.96774193548384</v>
      </c>
      <c r="J100" s="25">
        <v>21</v>
      </c>
      <c r="K100" s="26">
        <v>34</v>
      </c>
      <c r="L100" s="27">
        <f t="shared" si="4"/>
        <v>0.61764705882352944</v>
      </c>
      <c r="M100" s="28">
        <v>1041.4285714285713</v>
      </c>
      <c r="N100" s="28">
        <v>526.19047619047615</v>
      </c>
      <c r="O100" s="28">
        <v>515.23809523809518</v>
      </c>
      <c r="P100" s="29">
        <v>498.57142857142856</v>
      </c>
      <c r="Q100" s="13">
        <v>28</v>
      </c>
      <c r="R100" s="4">
        <v>46</v>
      </c>
      <c r="S100" s="5">
        <f t="shared" si="5"/>
        <v>0.60869565217391308</v>
      </c>
      <c r="T100" s="6">
        <v>1008.5714285714286</v>
      </c>
      <c r="U100" s="6">
        <v>510</v>
      </c>
      <c r="V100" s="6">
        <v>498.57142857142856</v>
      </c>
      <c r="W100" s="14">
        <v>457.14285714285717</v>
      </c>
    </row>
    <row r="101" spans="1:23" x14ac:dyDescent="0.2">
      <c r="A101" s="37" t="s">
        <v>199</v>
      </c>
      <c r="B101" s="38" t="s">
        <v>200</v>
      </c>
      <c r="C101" s="13">
        <v>40</v>
      </c>
      <c r="D101" s="4">
        <v>62</v>
      </c>
      <c r="E101" s="5">
        <f t="shared" si="3"/>
        <v>0.64516129032258063</v>
      </c>
      <c r="F101" s="6">
        <v>955.5</v>
      </c>
      <c r="G101" s="6">
        <v>484.5</v>
      </c>
      <c r="H101" s="6">
        <v>471</v>
      </c>
      <c r="I101" s="14">
        <v>453.25</v>
      </c>
      <c r="J101" s="25">
        <v>47</v>
      </c>
      <c r="K101" s="26">
        <v>64</v>
      </c>
      <c r="L101" s="27">
        <f t="shared" si="4"/>
        <v>0.734375</v>
      </c>
      <c r="M101" s="28">
        <v>948.08510638297878</v>
      </c>
      <c r="N101" s="28">
        <v>481.70212765957444</v>
      </c>
      <c r="O101" s="28">
        <v>466.38297872340428</v>
      </c>
      <c r="P101" s="29">
        <v>430.85106382978722</v>
      </c>
      <c r="Q101" s="13">
        <v>34</v>
      </c>
      <c r="R101" s="4">
        <v>64</v>
      </c>
      <c r="S101" s="5">
        <f t="shared" si="5"/>
        <v>0.53125</v>
      </c>
      <c r="T101" s="6">
        <v>890.88235294117646</v>
      </c>
      <c r="U101" s="6">
        <v>463.52941176470586</v>
      </c>
      <c r="V101" s="6">
        <v>427.35294117647061</v>
      </c>
      <c r="W101" s="14">
        <v>414.41176470588238</v>
      </c>
    </row>
    <row r="102" spans="1:23" x14ac:dyDescent="0.2">
      <c r="A102" s="37" t="s">
        <v>201</v>
      </c>
      <c r="B102" s="38" t="s">
        <v>202</v>
      </c>
      <c r="C102" s="13">
        <v>50</v>
      </c>
      <c r="D102" s="4">
        <v>92</v>
      </c>
      <c r="E102" s="5">
        <f t="shared" si="3"/>
        <v>0.54347826086956519</v>
      </c>
      <c r="F102" s="6">
        <v>962.6</v>
      </c>
      <c r="G102" s="6">
        <v>483.6</v>
      </c>
      <c r="H102" s="6">
        <v>479</v>
      </c>
      <c r="I102" s="14">
        <v>476.8</v>
      </c>
      <c r="J102" s="25">
        <v>48</v>
      </c>
      <c r="K102" s="26">
        <v>79</v>
      </c>
      <c r="L102" s="27">
        <f t="shared" si="4"/>
        <v>0.60759493670886078</v>
      </c>
      <c r="M102" s="28">
        <v>989.375</v>
      </c>
      <c r="N102" s="28">
        <v>506.25</v>
      </c>
      <c r="O102" s="28">
        <v>483.125</v>
      </c>
      <c r="P102" s="29">
        <v>488.33333333333331</v>
      </c>
      <c r="Q102" s="13">
        <v>38</v>
      </c>
      <c r="R102" s="4">
        <v>99</v>
      </c>
      <c r="S102" s="5">
        <f t="shared" si="5"/>
        <v>0.38383838383838381</v>
      </c>
      <c r="T102" s="6">
        <v>1005.5263157894736</v>
      </c>
      <c r="U102" s="6">
        <v>510.26315789473682</v>
      </c>
      <c r="V102" s="6">
        <v>495.26315789473682</v>
      </c>
      <c r="W102" s="14">
        <v>493.42105263157896</v>
      </c>
    </row>
    <row r="103" spans="1:23" x14ac:dyDescent="0.2">
      <c r="A103" s="37" t="s">
        <v>203</v>
      </c>
      <c r="B103" s="38" t="s">
        <v>204</v>
      </c>
      <c r="C103" s="13">
        <v>131</v>
      </c>
      <c r="D103" s="4">
        <v>220</v>
      </c>
      <c r="E103" s="5">
        <f t="shared" si="3"/>
        <v>0.59545454545454546</v>
      </c>
      <c r="F103" s="6">
        <v>1018.7786259541984</v>
      </c>
      <c r="G103" s="6">
        <v>516.48854961832058</v>
      </c>
      <c r="H103" s="6">
        <v>502.29007633587787</v>
      </c>
      <c r="I103" s="14">
        <v>490.07633587786262</v>
      </c>
      <c r="J103" s="25">
        <v>140</v>
      </c>
      <c r="K103" s="26">
        <v>248</v>
      </c>
      <c r="L103" s="27">
        <f t="shared" si="4"/>
        <v>0.56451612903225812</v>
      </c>
      <c r="M103" s="28">
        <v>992.35714285714289</v>
      </c>
      <c r="N103" s="28">
        <v>496.71428571428572</v>
      </c>
      <c r="O103" s="28">
        <v>495.64285714285717</v>
      </c>
      <c r="P103" s="29">
        <v>477.5</v>
      </c>
      <c r="Q103" s="13">
        <v>112</v>
      </c>
      <c r="R103" s="4">
        <v>210</v>
      </c>
      <c r="S103" s="5">
        <f t="shared" si="5"/>
        <v>0.53333333333333333</v>
      </c>
      <c r="T103" s="6">
        <v>986.69642857142856</v>
      </c>
      <c r="U103" s="6">
        <v>494.55357142857144</v>
      </c>
      <c r="V103" s="6">
        <v>492.14285714285717</v>
      </c>
      <c r="W103" s="14">
        <v>472.41071428571428</v>
      </c>
    </row>
    <row r="104" spans="1:23" x14ac:dyDescent="0.2">
      <c r="A104" s="37" t="s">
        <v>205</v>
      </c>
      <c r="B104" s="38" t="s">
        <v>206</v>
      </c>
      <c r="C104" s="13">
        <v>39</v>
      </c>
      <c r="D104" s="4">
        <v>67</v>
      </c>
      <c r="E104" s="5">
        <f t="shared" si="3"/>
        <v>0.58208955223880599</v>
      </c>
      <c r="F104" s="6">
        <v>971.79487179487182</v>
      </c>
      <c r="G104" s="6">
        <v>490.76923076923077</v>
      </c>
      <c r="H104" s="6">
        <v>481.02564102564105</v>
      </c>
      <c r="I104" s="14">
        <v>452.05128205128204</v>
      </c>
      <c r="J104" s="25">
        <v>54</v>
      </c>
      <c r="K104" s="26">
        <v>98</v>
      </c>
      <c r="L104" s="27">
        <f t="shared" si="4"/>
        <v>0.55102040816326525</v>
      </c>
      <c r="M104" s="28">
        <v>940</v>
      </c>
      <c r="N104" s="28">
        <v>468.14814814814815</v>
      </c>
      <c r="O104" s="28">
        <v>471.85185185185185</v>
      </c>
      <c r="P104" s="29">
        <v>463.33333333333331</v>
      </c>
      <c r="Q104" s="13">
        <v>38</v>
      </c>
      <c r="R104" s="4">
        <v>90</v>
      </c>
      <c r="S104" s="5">
        <f t="shared" si="5"/>
        <v>0.42222222222222222</v>
      </c>
      <c r="T104" s="6">
        <v>970.26315789473688</v>
      </c>
      <c r="U104" s="6">
        <v>477.89473684210526</v>
      </c>
      <c r="V104" s="6">
        <v>492.36842105263156</v>
      </c>
      <c r="W104" s="14">
        <v>467.63157894736844</v>
      </c>
    </row>
    <row r="105" spans="1:23" x14ac:dyDescent="0.2">
      <c r="A105" s="37" t="s">
        <v>207</v>
      </c>
      <c r="B105" s="38" t="s">
        <v>208</v>
      </c>
      <c r="C105" s="13">
        <v>66</v>
      </c>
      <c r="D105" s="4">
        <v>91</v>
      </c>
      <c r="E105" s="5">
        <f t="shared" si="3"/>
        <v>0.72527472527472525</v>
      </c>
      <c r="F105" s="6">
        <v>982.72727272727275</v>
      </c>
      <c r="G105" s="6">
        <v>498.33333333333331</v>
      </c>
      <c r="H105" s="6">
        <v>484.39393939393938</v>
      </c>
      <c r="I105" s="14">
        <v>468.18181818181819</v>
      </c>
      <c r="J105" s="25">
        <v>71</v>
      </c>
      <c r="K105" s="26">
        <v>110</v>
      </c>
      <c r="L105" s="27">
        <f t="shared" si="4"/>
        <v>0.6454545454545455</v>
      </c>
      <c r="M105" s="28">
        <v>998.73239436619713</v>
      </c>
      <c r="N105" s="28">
        <v>495.63380281690144</v>
      </c>
      <c r="O105" s="28">
        <v>503.09859154929575</v>
      </c>
      <c r="P105" s="29">
        <v>475.63380281690144</v>
      </c>
      <c r="Q105" s="13">
        <v>57</v>
      </c>
      <c r="R105" s="4">
        <v>96</v>
      </c>
      <c r="S105" s="5">
        <f t="shared" si="5"/>
        <v>0.59375</v>
      </c>
      <c r="T105" s="6">
        <v>987.01754385964909</v>
      </c>
      <c r="U105" s="6">
        <v>495.26315789473682</v>
      </c>
      <c r="V105" s="6">
        <v>491.75438596491227</v>
      </c>
      <c r="W105" s="14">
        <v>458.94736842105266</v>
      </c>
    </row>
    <row r="106" spans="1:23" x14ac:dyDescent="0.2">
      <c r="A106" s="37" t="s">
        <v>209</v>
      </c>
      <c r="B106" s="38" t="s">
        <v>210</v>
      </c>
      <c r="C106" s="13">
        <v>98</v>
      </c>
      <c r="D106" s="4">
        <v>131</v>
      </c>
      <c r="E106" s="5">
        <f t="shared" si="3"/>
        <v>0.74809160305343514</v>
      </c>
      <c r="F106" s="6">
        <v>1071.1224489795918</v>
      </c>
      <c r="G106" s="6">
        <v>544.08163265306121</v>
      </c>
      <c r="H106" s="6">
        <v>527.0408163265306</v>
      </c>
      <c r="I106" s="14">
        <v>517.9591836734694</v>
      </c>
      <c r="J106" s="25">
        <v>99</v>
      </c>
      <c r="K106" s="26">
        <v>139</v>
      </c>
      <c r="L106" s="27">
        <f t="shared" si="4"/>
        <v>0.71223021582733814</v>
      </c>
      <c r="M106" s="28">
        <v>1092.4242424242425</v>
      </c>
      <c r="N106" s="28">
        <v>560</v>
      </c>
      <c r="O106" s="28">
        <v>532.42424242424238</v>
      </c>
      <c r="P106" s="29">
        <v>515.85858585858591</v>
      </c>
      <c r="Q106" s="13">
        <v>85</v>
      </c>
      <c r="R106" s="4">
        <v>130</v>
      </c>
      <c r="S106" s="5">
        <f t="shared" si="5"/>
        <v>0.65384615384615385</v>
      </c>
      <c r="T106" s="6">
        <v>1069.2941176470588</v>
      </c>
      <c r="U106" s="6">
        <v>555.41176470588232</v>
      </c>
      <c r="V106" s="6">
        <v>513.88235294117646</v>
      </c>
      <c r="W106" s="14">
        <v>508.94117647058823</v>
      </c>
    </row>
    <row r="107" spans="1:23" x14ac:dyDescent="0.2">
      <c r="A107" s="37" t="s">
        <v>211</v>
      </c>
      <c r="B107" s="38" t="s">
        <v>212</v>
      </c>
      <c r="C107" s="13">
        <v>76</v>
      </c>
      <c r="D107" s="4">
        <v>108</v>
      </c>
      <c r="E107" s="5">
        <f t="shared" si="3"/>
        <v>0.70370370370370372</v>
      </c>
      <c r="F107" s="6">
        <v>984.07894736842104</v>
      </c>
      <c r="G107" s="6">
        <v>501.57894736842104</v>
      </c>
      <c r="H107" s="6">
        <v>482.5</v>
      </c>
      <c r="I107" s="14">
        <v>475.65789473684208</v>
      </c>
      <c r="J107" s="25">
        <v>75</v>
      </c>
      <c r="K107" s="26">
        <v>105</v>
      </c>
      <c r="L107" s="27">
        <f t="shared" si="4"/>
        <v>0.7142857142857143</v>
      </c>
      <c r="M107" s="28">
        <v>1028.1333333333334</v>
      </c>
      <c r="N107" s="28">
        <v>518.4</v>
      </c>
      <c r="O107" s="28">
        <v>509.73333333333335</v>
      </c>
      <c r="P107" s="29">
        <v>500.26666666666665</v>
      </c>
      <c r="Q107" s="13">
        <v>69</v>
      </c>
      <c r="R107" s="4">
        <v>99</v>
      </c>
      <c r="S107" s="5">
        <f t="shared" si="5"/>
        <v>0.69696969696969702</v>
      </c>
      <c r="T107" s="6">
        <v>1038.840579710145</v>
      </c>
      <c r="U107" s="6">
        <v>526.08695652173913</v>
      </c>
      <c r="V107" s="6">
        <v>512.75362318840575</v>
      </c>
      <c r="W107" s="14">
        <v>510.14492753623188</v>
      </c>
    </row>
    <row r="108" spans="1:23" x14ac:dyDescent="0.2">
      <c r="A108" s="37" t="s">
        <v>213</v>
      </c>
      <c r="B108" s="38" t="s">
        <v>214</v>
      </c>
      <c r="C108" s="13">
        <v>138</v>
      </c>
      <c r="D108" s="4">
        <v>173</v>
      </c>
      <c r="E108" s="5">
        <f t="shared" si="3"/>
        <v>0.79768786127167635</v>
      </c>
      <c r="F108" s="6">
        <v>1035.144927536232</v>
      </c>
      <c r="G108" s="6">
        <v>530.86956521739125</v>
      </c>
      <c r="H108" s="6">
        <v>504.27536231884056</v>
      </c>
      <c r="I108" s="14">
        <v>490.72463768115944</v>
      </c>
      <c r="J108" s="25">
        <v>145</v>
      </c>
      <c r="K108" s="26">
        <v>175</v>
      </c>
      <c r="L108" s="27">
        <f t="shared" si="4"/>
        <v>0.82857142857142863</v>
      </c>
      <c r="M108" s="28">
        <v>1026.6896551724137</v>
      </c>
      <c r="N108" s="28">
        <v>521.17241379310349</v>
      </c>
      <c r="O108" s="28">
        <v>505.51724137931035</v>
      </c>
      <c r="P108" s="29">
        <v>490.34482758620692</v>
      </c>
      <c r="Q108" s="13">
        <v>130</v>
      </c>
      <c r="R108" s="4">
        <v>172</v>
      </c>
      <c r="S108" s="5">
        <f t="shared" si="5"/>
        <v>0.7558139534883721</v>
      </c>
      <c r="T108" s="6">
        <v>1049.5384615384614</v>
      </c>
      <c r="U108" s="6">
        <v>538.92307692307691</v>
      </c>
      <c r="V108" s="6">
        <v>510.61538461538464</v>
      </c>
      <c r="W108" s="14">
        <v>493</v>
      </c>
    </row>
    <row r="109" spans="1:23" x14ac:dyDescent="0.2">
      <c r="A109" s="37" t="s">
        <v>215</v>
      </c>
      <c r="B109" s="38" t="s">
        <v>216</v>
      </c>
      <c r="C109" s="13">
        <v>198</v>
      </c>
      <c r="D109" s="4">
        <v>379</v>
      </c>
      <c r="E109" s="5">
        <f t="shared" si="3"/>
        <v>0.52242744063324542</v>
      </c>
      <c r="F109" s="6">
        <v>943.73737373737379</v>
      </c>
      <c r="G109" s="6">
        <v>470.75757575757575</v>
      </c>
      <c r="H109" s="6">
        <v>472.97979797979798</v>
      </c>
      <c r="I109" s="14">
        <v>453.4848484848485</v>
      </c>
      <c r="J109" s="25">
        <v>198</v>
      </c>
      <c r="K109" s="26">
        <v>370</v>
      </c>
      <c r="L109" s="27">
        <f t="shared" si="4"/>
        <v>0.53513513513513511</v>
      </c>
      <c r="M109" s="28">
        <v>943.23232323232321</v>
      </c>
      <c r="N109" s="28">
        <v>478.08080808080808</v>
      </c>
      <c r="O109" s="28">
        <v>465.15151515151513</v>
      </c>
      <c r="P109" s="29">
        <v>450.80808080808083</v>
      </c>
      <c r="Q109" s="13">
        <v>165</v>
      </c>
      <c r="R109" s="4">
        <v>343</v>
      </c>
      <c r="S109" s="5">
        <f t="shared" si="5"/>
        <v>0.48104956268221577</v>
      </c>
      <c r="T109" s="6">
        <v>976.78787878787875</v>
      </c>
      <c r="U109" s="6">
        <v>485.81818181818181</v>
      </c>
      <c r="V109" s="6">
        <v>490.969696969697</v>
      </c>
      <c r="W109" s="14">
        <v>469.09090909090907</v>
      </c>
    </row>
    <row r="110" spans="1:23" x14ac:dyDescent="0.2">
      <c r="A110" s="37" t="s">
        <v>217</v>
      </c>
      <c r="B110" s="38" t="s">
        <v>218</v>
      </c>
      <c r="C110" s="13">
        <v>260</v>
      </c>
      <c r="D110" s="4">
        <v>414</v>
      </c>
      <c r="E110" s="5">
        <f t="shared" si="3"/>
        <v>0.6280193236714976</v>
      </c>
      <c r="F110" s="6">
        <v>1007.2692307692307</v>
      </c>
      <c r="G110" s="6">
        <v>506.03846153846155</v>
      </c>
      <c r="H110" s="6">
        <v>501.23076923076923</v>
      </c>
      <c r="I110" s="14">
        <v>476.23076923076923</v>
      </c>
      <c r="J110" s="25">
        <v>228</v>
      </c>
      <c r="K110" s="26">
        <v>399</v>
      </c>
      <c r="L110" s="27">
        <f t="shared" si="4"/>
        <v>0.5714285714285714</v>
      </c>
      <c r="M110" s="28">
        <v>1006.6666666666666</v>
      </c>
      <c r="N110" s="28">
        <v>512.67543859649118</v>
      </c>
      <c r="O110" s="28">
        <v>493.99122807017545</v>
      </c>
      <c r="P110" s="29">
        <v>464.42982456140351</v>
      </c>
      <c r="Q110" s="13">
        <v>193</v>
      </c>
      <c r="R110" s="4">
        <v>372</v>
      </c>
      <c r="S110" s="5">
        <f t="shared" si="5"/>
        <v>0.51881720430107525</v>
      </c>
      <c r="T110" s="6">
        <v>1022.5906735751296</v>
      </c>
      <c r="U110" s="6">
        <v>517.92746113989642</v>
      </c>
      <c r="V110" s="6">
        <v>504.66321243523316</v>
      </c>
      <c r="W110" s="14">
        <v>481.39896373056996</v>
      </c>
    </row>
    <row r="111" spans="1:23" x14ac:dyDescent="0.2">
      <c r="A111" s="37" t="s">
        <v>219</v>
      </c>
      <c r="B111" s="38" t="s">
        <v>220</v>
      </c>
      <c r="C111" s="13">
        <v>7</v>
      </c>
      <c r="D111" s="4">
        <v>14</v>
      </c>
      <c r="E111" s="5">
        <f t="shared" si="3"/>
        <v>0.5</v>
      </c>
      <c r="F111" s="6">
        <v>947.14285714285711</v>
      </c>
      <c r="G111" s="6">
        <v>477.14285714285717</v>
      </c>
      <c r="H111" s="6">
        <v>470</v>
      </c>
      <c r="I111" s="14">
        <v>430</v>
      </c>
      <c r="J111" s="25">
        <v>5</v>
      </c>
      <c r="K111" s="26">
        <v>15</v>
      </c>
      <c r="L111" s="27">
        <f t="shared" si="4"/>
        <v>0.33333333333333331</v>
      </c>
      <c r="M111" s="28">
        <v>856</v>
      </c>
      <c r="N111" s="28">
        <v>434</v>
      </c>
      <c r="O111" s="28">
        <v>422</v>
      </c>
      <c r="P111" s="29">
        <v>386</v>
      </c>
      <c r="Q111" s="13">
        <v>6</v>
      </c>
      <c r="R111" s="4">
        <v>14</v>
      </c>
      <c r="S111" s="5">
        <f t="shared" si="5"/>
        <v>0.42857142857142855</v>
      </c>
      <c r="T111" s="6">
        <v>898.33333333333337</v>
      </c>
      <c r="U111" s="6">
        <v>471.66666666666669</v>
      </c>
      <c r="V111" s="6">
        <v>426.66666666666669</v>
      </c>
      <c r="W111" s="14">
        <v>421.66666666666669</v>
      </c>
    </row>
    <row r="112" spans="1:23" x14ac:dyDescent="0.2">
      <c r="A112" s="37" t="s">
        <v>221</v>
      </c>
      <c r="B112" s="38" t="s">
        <v>222</v>
      </c>
      <c r="C112" s="13">
        <v>121</v>
      </c>
      <c r="D112" s="4">
        <v>266</v>
      </c>
      <c r="E112" s="5">
        <f t="shared" si="3"/>
        <v>0.45488721804511278</v>
      </c>
      <c r="F112" s="6">
        <v>939.42148760330576</v>
      </c>
      <c r="G112" s="6">
        <v>474.29752066115702</v>
      </c>
      <c r="H112" s="6">
        <v>465.12396694214874</v>
      </c>
      <c r="I112" s="14">
        <v>441.73553719008265</v>
      </c>
      <c r="J112" s="25">
        <v>133</v>
      </c>
      <c r="K112" s="26">
        <v>280</v>
      </c>
      <c r="L112" s="27">
        <f t="shared" si="4"/>
        <v>0.47499999999999998</v>
      </c>
      <c r="M112" s="28">
        <v>1005.8646616541354</v>
      </c>
      <c r="N112" s="28">
        <v>506.31578947368422</v>
      </c>
      <c r="O112" s="28">
        <v>499.54887218045116</v>
      </c>
      <c r="P112" s="29">
        <v>475.03759398496243</v>
      </c>
      <c r="Q112" s="13">
        <v>113</v>
      </c>
      <c r="R112" s="4">
        <v>262</v>
      </c>
      <c r="S112" s="5">
        <f t="shared" si="5"/>
        <v>0.43129770992366412</v>
      </c>
      <c r="T112" s="6">
        <v>995.04424778761063</v>
      </c>
      <c r="U112" s="6">
        <v>505.30973451327435</v>
      </c>
      <c r="V112" s="6">
        <v>489.73451327433628</v>
      </c>
      <c r="W112" s="14">
        <v>469.82300884955754</v>
      </c>
    </row>
    <row r="113" spans="1:23" x14ac:dyDescent="0.2">
      <c r="A113" s="37" t="s">
        <v>223</v>
      </c>
      <c r="B113" s="38" t="s">
        <v>224</v>
      </c>
      <c r="C113" s="13">
        <v>82</v>
      </c>
      <c r="D113" s="4">
        <v>137</v>
      </c>
      <c r="E113" s="5">
        <f t="shared" si="3"/>
        <v>0.59854014598540151</v>
      </c>
      <c r="F113" s="6">
        <v>1016.3414634146342</v>
      </c>
      <c r="G113" s="6">
        <v>520.2439024390244</v>
      </c>
      <c r="H113" s="6">
        <v>496.09756097560978</v>
      </c>
      <c r="I113" s="14">
        <v>471.34146341463412</v>
      </c>
      <c r="J113" s="25">
        <v>79</v>
      </c>
      <c r="K113" s="26">
        <v>135</v>
      </c>
      <c r="L113" s="27">
        <f t="shared" si="4"/>
        <v>0.58518518518518514</v>
      </c>
      <c r="M113" s="28">
        <v>1014.8101265822785</v>
      </c>
      <c r="N113" s="28">
        <v>525.31645569620252</v>
      </c>
      <c r="O113" s="28">
        <v>489.49367088607596</v>
      </c>
      <c r="P113" s="29">
        <v>473.67088607594934</v>
      </c>
      <c r="Q113" s="13">
        <v>51</v>
      </c>
      <c r="R113" s="4">
        <v>116</v>
      </c>
      <c r="S113" s="5">
        <f t="shared" si="5"/>
        <v>0.43965517241379309</v>
      </c>
      <c r="T113" s="6">
        <v>998.62745098039215</v>
      </c>
      <c r="U113" s="6">
        <v>511.37254901960785</v>
      </c>
      <c r="V113" s="6">
        <v>487.25490196078431</v>
      </c>
      <c r="W113" s="14">
        <v>459.80392156862746</v>
      </c>
    </row>
    <row r="114" spans="1:23" x14ac:dyDescent="0.2">
      <c r="A114" s="37" t="s">
        <v>225</v>
      </c>
      <c r="B114" s="38" t="s">
        <v>226</v>
      </c>
      <c r="C114" s="13">
        <v>22</v>
      </c>
      <c r="D114" s="4">
        <v>32</v>
      </c>
      <c r="E114" s="5">
        <f t="shared" si="3"/>
        <v>0.6875</v>
      </c>
      <c r="F114" s="6">
        <v>934.5454545454545</v>
      </c>
      <c r="G114" s="6">
        <v>474.09090909090907</v>
      </c>
      <c r="H114" s="6">
        <v>460.45454545454544</v>
      </c>
      <c r="I114" s="14">
        <v>457.27272727272725</v>
      </c>
      <c r="J114" s="25">
        <v>16</v>
      </c>
      <c r="K114" s="26">
        <v>29</v>
      </c>
      <c r="L114" s="27">
        <f t="shared" si="4"/>
        <v>0.55172413793103448</v>
      </c>
      <c r="M114" s="28">
        <v>898.75</v>
      </c>
      <c r="N114" s="28">
        <v>461.875</v>
      </c>
      <c r="O114" s="28">
        <v>436.875</v>
      </c>
      <c r="P114" s="29">
        <v>441.875</v>
      </c>
      <c r="Q114" s="13">
        <v>10</v>
      </c>
      <c r="R114" s="4">
        <v>34</v>
      </c>
      <c r="S114" s="5">
        <f t="shared" si="5"/>
        <v>0.29411764705882354</v>
      </c>
      <c r="T114" s="6">
        <v>896</v>
      </c>
      <c r="U114" s="6">
        <v>428</v>
      </c>
      <c r="V114" s="6">
        <v>468</v>
      </c>
      <c r="W114" s="14">
        <v>452</v>
      </c>
    </row>
    <row r="115" spans="1:23" x14ac:dyDescent="0.2">
      <c r="A115" s="37" t="s">
        <v>227</v>
      </c>
      <c r="B115" s="38" t="s">
        <v>228</v>
      </c>
      <c r="C115" s="13">
        <v>144</v>
      </c>
      <c r="D115" s="4">
        <v>209</v>
      </c>
      <c r="E115" s="5">
        <f t="shared" si="3"/>
        <v>0.68899521531100483</v>
      </c>
      <c r="F115" s="6">
        <v>972.5</v>
      </c>
      <c r="G115" s="6">
        <v>494.02777777777777</v>
      </c>
      <c r="H115" s="6">
        <v>478.47222222222223</v>
      </c>
      <c r="I115" s="14">
        <v>456.11111111111109</v>
      </c>
      <c r="J115" s="25">
        <v>175</v>
      </c>
      <c r="K115" s="26">
        <v>227</v>
      </c>
      <c r="L115" s="27">
        <f t="shared" si="4"/>
        <v>0.77092511013215859</v>
      </c>
      <c r="M115" s="28">
        <v>972.97142857142853</v>
      </c>
      <c r="N115" s="28">
        <v>488.85714285714283</v>
      </c>
      <c r="O115" s="28">
        <v>484.1142857142857</v>
      </c>
      <c r="P115" s="29">
        <v>461.54285714285714</v>
      </c>
      <c r="Q115" s="13">
        <v>147</v>
      </c>
      <c r="R115" s="4">
        <v>246</v>
      </c>
      <c r="S115" s="5">
        <f t="shared" si="5"/>
        <v>0.59756097560975607</v>
      </c>
      <c r="T115" s="6">
        <v>992.58503401360542</v>
      </c>
      <c r="U115" s="6">
        <v>505.91836734693879</v>
      </c>
      <c r="V115" s="6">
        <v>486.66666666666669</v>
      </c>
      <c r="W115" s="14">
        <v>467.68707482993199</v>
      </c>
    </row>
    <row r="116" spans="1:23" x14ac:dyDescent="0.2">
      <c r="A116" s="37" t="s">
        <v>229</v>
      </c>
      <c r="B116" s="38" t="s">
        <v>230</v>
      </c>
      <c r="C116" s="13">
        <v>74</v>
      </c>
      <c r="D116" s="4">
        <v>113</v>
      </c>
      <c r="E116" s="5">
        <f t="shared" si="3"/>
        <v>0.65486725663716816</v>
      </c>
      <c r="F116" s="6">
        <v>952.16216216216219</v>
      </c>
      <c r="G116" s="6">
        <v>479.45945945945948</v>
      </c>
      <c r="H116" s="6">
        <v>472.70270270270271</v>
      </c>
      <c r="I116" s="14">
        <v>440.27027027027026</v>
      </c>
      <c r="J116" s="25">
        <v>78</v>
      </c>
      <c r="K116" s="26">
        <v>120</v>
      </c>
      <c r="L116" s="27">
        <f t="shared" si="4"/>
        <v>0.65</v>
      </c>
      <c r="M116" s="28">
        <v>955.25641025641028</v>
      </c>
      <c r="N116" s="28">
        <v>480.38461538461536</v>
      </c>
      <c r="O116" s="28">
        <v>474.87179487179486</v>
      </c>
      <c r="P116" s="29">
        <v>460.89743589743591</v>
      </c>
      <c r="Q116" s="13">
        <v>57</v>
      </c>
      <c r="R116" s="4">
        <v>111</v>
      </c>
      <c r="S116" s="5">
        <f t="shared" si="5"/>
        <v>0.51351351351351349</v>
      </c>
      <c r="T116" s="6">
        <v>952.80701754385962</v>
      </c>
      <c r="U116" s="6">
        <v>481.40350877192981</v>
      </c>
      <c r="V116" s="6">
        <v>471.40350877192981</v>
      </c>
      <c r="W116" s="14">
        <v>457.19298245614033</v>
      </c>
    </row>
    <row r="117" spans="1:23" x14ac:dyDescent="0.2">
      <c r="A117" s="37" t="s">
        <v>231</v>
      </c>
      <c r="B117" s="38" t="s">
        <v>232</v>
      </c>
      <c r="C117" s="13">
        <v>151</v>
      </c>
      <c r="D117" s="4">
        <v>264</v>
      </c>
      <c r="E117" s="5">
        <f t="shared" si="3"/>
        <v>0.57196969696969702</v>
      </c>
      <c r="F117" s="6">
        <v>936.15894039735099</v>
      </c>
      <c r="G117" s="6">
        <v>478.21192052980132</v>
      </c>
      <c r="H117" s="6">
        <v>457.94701986754967</v>
      </c>
      <c r="I117" s="14">
        <v>436.7549668874172</v>
      </c>
      <c r="J117" s="25">
        <v>109</v>
      </c>
      <c r="K117" s="26">
        <v>216</v>
      </c>
      <c r="L117" s="27">
        <f t="shared" si="4"/>
        <v>0.50462962962962965</v>
      </c>
      <c r="M117" s="28">
        <v>940.09174311926608</v>
      </c>
      <c r="N117" s="28">
        <v>474.58715596330273</v>
      </c>
      <c r="O117" s="28">
        <v>465.50458715596329</v>
      </c>
      <c r="P117" s="29">
        <v>445.59633027522938</v>
      </c>
      <c r="Q117" s="13">
        <v>116</v>
      </c>
      <c r="R117" s="4">
        <v>233</v>
      </c>
      <c r="S117" s="5">
        <f t="shared" si="5"/>
        <v>0.4978540772532189</v>
      </c>
      <c r="T117" s="6">
        <v>986.72413793103453</v>
      </c>
      <c r="U117" s="6">
        <v>506.0344827586207</v>
      </c>
      <c r="V117" s="6">
        <v>480.68965517241378</v>
      </c>
      <c r="W117" s="14">
        <v>455.86206896551727</v>
      </c>
    </row>
    <row r="118" spans="1:23" x14ac:dyDescent="0.2">
      <c r="A118" s="37" t="s">
        <v>233</v>
      </c>
      <c r="B118" s="38" t="s">
        <v>234</v>
      </c>
      <c r="C118" s="13">
        <v>122</v>
      </c>
      <c r="D118" s="4">
        <v>217</v>
      </c>
      <c r="E118" s="5">
        <f t="shared" si="3"/>
        <v>0.56221198156682028</v>
      </c>
      <c r="F118" s="6">
        <v>970</v>
      </c>
      <c r="G118" s="6">
        <v>490.57377049180326</v>
      </c>
      <c r="H118" s="6">
        <v>479.42622950819674</v>
      </c>
      <c r="I118" s="14">
        <v>450.32786885245901</v>
      </c>
      <c r="J118" s="25">
        <v>128</v>
      </c>
      <c r="K118" s="26">
        <v>211</v>
      </c>
      <c r="L118" s="27">
        <f t="shared" si="4"/>
        <v>0.60663507109004744</v>
      </c>
      <c r="M118" s="28">
        <v>971.328125</v>
      </c>
      <c r="N118" s="28">
        <v>480.3125</v>
      </c>
      <c r="O118" s="28">
        <v>491.015625</v>
      </c>
      <c r="P118" s="29">
        <v>462.421875</v>
      </c>
      <c r="Q118" s="13">
        <v>97</v>
      </c>
      <c r="R118" s="4">
        <v>172</v>
      </c>
      <c r="S118" s="5">
        <f t="shared" si="5"/>
        <v>0.56395348837209303</v>
      </c>
      <c r="T118" s="6">
        <v>984.02061855670104</v>
      </c>
      <c r="U118" s="6">
        <v>491.03092783505156</v>
      </c>
      <c r="V118" s="6">
        <v>492.98969072164948</v>
      </c>
      <c r="W118" s="14">
        <v>472.98969072164948</v>
      </c>
    </row>
    <row r="119" spans="1:23" x14ac:dyDescent="0.2">
      <c r="A119" s="37" t="s">
        <v>235</v>
      </c>
      <c r="B119" s="38" t="s">
        <v>236</v>
      </c>
      <c r="C119" s="13">
        <v>49</v>
      </c>
      <c r="D119" s="4">
        <v>78</v>
      </c>
      <c r="E119" s="5">
        <f t="shared" si="3"/>
        <v>0.62820512820512819</v>
      </c>
      <c r="F119" s="6">
        <v>965.10204081632651</v>
      </c>
      <c r="G119" s="6">
        <v>465.91836734693879</v>
      </c>
      <c r="H119" s="6">
        <v>499.18367346938777</v>
      </c>
      <c r="I119" s="14">
        <v>476.73469387755102</v>
      </c>
      <c r="J119" s="25">
        <v>42</v>
      </c>
      <c r="K119" s="26">
        <v>69</v>
      </c>
      <c r="L119" s="27">
        <f t="shared" si="4"/>
        <v>0.60869565217391308</v>
      </c>
      <c r="M119" s="28">
        <v>952.61904761904759</v>
      </c>
      <c r="N119" s="28">
        <v>474.28571428571428</v>
      </c>
      <c r="O119" s="28">
        <v>478.33333333333331</v>
      </c>
      <c r="P119" s="29">
        <v>487.38095238095241</v>
      </c>
      <c r="Q119" s="13">
        <v>57</v>
      </c>
      <c r="R119" s="4">
        <v>105</v>
      </c>
      <c r="S119" s="5">
        <f t="shared" si="5"/>
        <v>0.54285714285714282</v>
      </c>
      <c r="T119" s="6">
        <v>939.64912280701753</v>
      </c>
      <c r="U119" s="6">
        <v>463.85964912280701</v>
      </c>
      <c r="V119" s="6">
        <v>475.78947368421052</v>
      </c>
      <c r="W119" s="14">
        <v>456.84210526315792</v>
      </c>
    </row>
    <row r="120" spans="1:23" x14ac:dyDescent="0.2">
      <c r="A120" s="37" t="s">
        <v>237</v>
      </c>
      <c r="B120" s="38" t="s">
        <v>238</v>
      </c>
      <c r="C120" s="13">
        <v>137</v>
      </c>
      <c r="D120" s="4">
        <v>304</v>
      </c>
      <c r="E120" s="5">
        <f t="shared" si="3"/>
        <v>0.45065789473684209</v>
      </c>
      <c r="F120" s="6">
        <v>949.12408759124082</v>
      </c>
      <c r="G120" s="6">
        <v>471.89781021897812</v>
      </c>
      <c r="H120" s="6">
        <v>477.22627737226276</v>
      </c>
      <c r="I120" s="14">
        <v>459.05109489051097</v>
      </c>
      <c r="J120" s="25">
        <v>173</v>
      </c>
      <c r="K120" s="26">
        <v>312</v>
      </c>
      <c r="L120" s="27">
        <f t="shared" si="4"/>
        <v>0.55448717948717952</v>
      </c>
      <c r="M120" s="28">
        <v>962.19653179190755</v>
      </c>
      <c r="N120" s="28">
        <v>481.15606936416185</v>
      </c>
      <c r="O120" s="28">
        <v>481.04046242774564</v>
      </c>
      <c r="P120" s="29">
        <v>448.43930635838149</v>
      </c>
      <c r="Q120" s="13">
        <v>152</v>
      </c>
      <c r="R120" s="4">
        <v>308</v>
      </c>
      <c r="S120" s="5">
        <f t="shared" si="5"/>
        <v>0.4935064935064935</v>
      </c>
      <c r="T120" s="6">
        <v>946.11842105263156</v>
      </c>
      <c r="U120" s="6">
        <v>473.55263157894734</v>
      </c>
      <c r="V120" s="6">
        <v>472.56578947368422</v>
      </c>
      <c r="W120" s="14">
        <v>453.55263157894734</v>
      </c>
    </row>
    <row r="121" spans="1:23" x14ac:dyDescent="0.2">
      <c r="A121" s="37" t="s">
        <v>239</v>
      </c>
      <c r="B121" s="38" t="s">
        <v>240</v>
      </c>
      <c r="C121" s="13">
        <v>169</v>
      </c>
      <c r="D121" s="4">
        <v>336</v>
      </c>
      <c r="E121" s="5">
        <f t="shared" si="3"/>
        <v>0.50297619047619047</v>
      </c>
      <c r="F121" s="6">
        <v>989.70414201183428</v>
      </c>
      <c r="G121" s="6">
        <v>489.46745562130178</v>
      </c>
      <c r="H121" s="6">
        <v>500.23668639053255</v>
      </c>
      <c r="I121" s="14">
        <v>464.37869822485209</v>
      </c>
      <c r="J121" s="25">
        <v>195</v>
      </c>
      <c r="K121" s="26">
        <v>380</v>
      </c>
      <c r="L121" s="27">
        <f t="shared" si="4"/>
        <v>0.51315789473684215</v>
      </c>
      <c r="M121" s="28">
        <v>978.41025641025647</v>
      </c>
      <c r="N121" s="28">
        <v>489.69230769230768</v>
      </c>
      <c r="O121" s="28">
        <v>488.71794871794873</v>
      </c>
      <c r="P121" s="29">
        <v>462.82051282051282</v>
      </c>
      <c r="Q121" s="13">
        <v>136</v>
      </c>
      <c r="R121" s="4">
        <v>316</v>
      </c>
      <c r="S121" s="5">
        <f t="shared" si="5"/>
        <v>0.43037974683544306</v>
      </c>
      <c r="T121" s="6">
        <v>991.32352941176475</v>
      </c>
      <c r="U121" s="6">
        <v>490.73529411764707</v>
      </c>
      <c r="V121" s="6">
        <v>500.58823529411762</v>
      </c>
      <c r="W121" s="14">
        <v>483.60294117647061</v>
      </c>
    </row>
    <row r="122" spans="1:23" x14ac:dyDescent="0.2">
      <c r="A122" s="37" t="s">
        <v>241</v>
      </c>
      <c r="B122" s="38" t="s">
        <v>242</v>
      </c>
      <c r="C122" s="13">
        <v>380</v>
      </c>
      <c r="D122" s="4">
        <v>511</v>
      </c>
      <c r="E122" s="5">
        <f t="shared" si="3"/>
        <v>0.74363992172211346</v>
      </c>
      <c r="F122" s="6">
        <v>1058.5</v>
      </c>
      <c r="G122" s="6">
        <v>530.78947368421052</v>
      </c>
      <c r="H122" s="6">
        <v>527.71052631578948</v>
      </c>
      <c r="I122" s="14">
        <v>504.86842105263156</v>
      </c>
      <c r="J122" s="25">
        <v>384</v>
      </c>
      <c r="K122" s="26">
        <v>512</v>
      </c>
      <c r="L122" s="27">
        <f t="shared" si="4"/>
        <v>0.75</v>
      </c>
      <c r="M122" s="28">
        <v>1058.7760416666667</v>
      </c>
      <c r="N122" s="28">
        <v>537.265625</v>
      </c>
      <c r="O122" s="28">
        <v>521.51041666666663</v>
      </c>
      <c r="P122" s="29">
        <v>497.36979166666669</v>
      </c>
      <c r="Q122" s="13">
        <v>355</v>
      </c>
      <c r="R122" s="4">
        <v>512</v>
      </c>
      <c r="S122" s="5">
        <f t="shared" si="5"/>
        <v>0.693359375</v>
      </c>
      <c r="T122" s="6">
        <v>1070.0281690140846</v>
      </c>
      <c r="U122" s="6">
        <v>546.25352112676057</v>
      </c>
      <c r="V122" s="6">
        <v>523.77464788732391</v>
      </c>
      <c r="W122" s="14">
        <v>498.59154929577466</v>
      </c>
    </row>
    <row r="123" spans="1:23" x14ac:dyDescent="0.2">
      <c r="A123" s="37" t="s">
        <v>243</v>
      </c>
      <c r="B123" s="38" t="s">
        <v>244</v>
      </c>
      <c r="C123" s="13">
        <v>39</v>
      </c>
      <c r="D123" s="4">
        <v>66</v>
      </c>
      <c r="E123" s="5">
        <f t="shared" si="3"/>
        <v>0.59090909090909094</v>
      </c>
      <c r="F123" s="6">
        <v>895.64102564102564</v>
      </c>
      <c r="G123" s="6">
        <v>443.33333333333331</v>
      </c>
      <c r="H123" s="6">
        <v>452.30769230769232</v>
      </c>
      <c r="I123" s="14">
        <v>433.58974358974359</v>
      </c>
      <c r="J123" s="25">
        <v>33</v>
      </c>
      <c r="K123" s="26">
        <v>52</v>
      </c>
      <c r="L123" s="27">
        <f t="shared" si="4"/>
        <v>0.63461538461538458</v>
      </c>
      <c r="M123" s="28">
        <v>930.60606060606062</v>
      </c>
      <c r="N123" s="28">
        <v>473.93939393939394</v>
      </c>
      <c r="O123" s="28">
        <v>456.66666666666669</v>
      </c>
      <c r="P123" s="29">
        <v>423.030303030303</v>
      </c>
      <c r="Q123" s="13">
        <v>34</v>
      </c>
      <c r="R123" s="4">
        <v>68</v>
      </c>
      <c r="S123" s="5">
        <f t="shared" si="5"/>
        <v>0.5</v>
      </c>
      <c r="T123" s="6">
        <v>894.41176470588232</v>
      </c>
      <c r="U123" s="6">
        <v>454.11764705882354</v>
      </c>
      <c r="V123" s="6">
        <v>440.29411764705884</v>
      </c>
      <c r="W123" s="14">
        <v>425.58823529411762</v>
      </c>
    </row>
    <row r="124" spans="1:23" x14ac:dyDescent="0.2">
      <c r="A124" s="37" t="s">
        <v>245</v>
      </c>
      <c r="B124" s="38" t="s">
        <v>246</v>
      </c>
      <c r="C124" s="13">
        <v>196</v>
      </c>
      <c r="D124" s="4">
        <v>359</v>
      </c>
      <c r="E124" s="5">
        <f t="shared" si="3"/>
        <v>0.54596100278551529</v>
      </c>
      <c r="F124" s="6">
        <v>1007.0408163265306</v>
      </c>
      <c r="G124" s="6">
        <v>501.88775510204084</v>
      </c>
      <c r="H124" s="6">
        <v>505.15306122448982</v>
      </c>
      <c r="I124" s="14">
        <v>477.60204081632651</v>
      </c>
      <c r="J124" s="25">
        <v>178</v>
      </c>
      <c r="K124" s="26">
        <v>331</v>
      </c>
      <c r="L124" s="27">
        <f t="shared" si="4"/>
        <v>0.53776435045317217</v>
      </c>
      <c r="M124" s="28">
        <v>998.03370786516859</v>
      </c>
      <c r="N124" s="28">
        <v>499.2134831460674</v>
      </c>
      <c r="O124" s="28">
        <v>498.82022471910113</v>
      </c>
      <c r="P124" s="29">
        <v>477.97752808988764</v>
      </c>
      <c r="Q124" s="13">
        <v>186</v>
      </c>
      <c r="R124" s="4">
        <v>318</v>
      </c>
      <c r="S124" s="5">
        <f t="shared" si="5"/>
        <v>0.58490566037735847</v>
      </c>
      <c r="T124" s="6">
        <v>981.18279569892468</v>
      </c>
      <c r="U124" s="6">
        <v>495.75268817204301</v>
      </c>
      <c r="V124" s="6">
        <v>485.43010752688173</v>
      </c>
      <c r="W124" s="14">
        <v>462.09677419354841</v>
      </c>
    </row>
    <row r="125" spans="1:23" x14ac:dyDescent="0.2">
      <c r="A125" s="37" t="s">
        <v>247</v>
      </c>
      <c r="B125" s="38" t="s">
        <v>248</v>
      </c>
      <c r="C125" s="13">
        <v>145</v>
      </c>
      <c r="D125" s="4">
        <v>212</v>
      </c>
      <c r="E125" s="5">
        <f t="shared" si="3"/>
        <v>0.68396226415094341</v>
      </c>
      <c r="F125" s="6">
        <v>973.79310344827582</v>
      </c>
      <c r="G125" s="6">
        <v>498.34482758620692</v>
      </c>
      <c r="H125" s="6">
        <v>475.44827586206895</v>
      </c>
      <c r="I125" s="14">
        <v>471.17241379310343</v>
      </c>
      <c r="J125" s="25">
        <v>153</v>
      </c>
      <c r="K125" s="26">
        <v>238</v>
      </c>
      <c r="L125" s="27">
        <f t="shared" si="4"/>
        <v>0.6428571428571429</v>
      </c>
      <c r="M125" s="28">
        <v>998.56209150326799</v>
      </c>
      <c r="N125" s="28">
        <v>510.718954248366</v>
      </c>
      <c r="O125" s="28">
        <v>487.84313725490193</v>
      </c>
      <c r="P125" s="29">
        <v>472.41830065359477</v>
      </c>
      <c r="Q125" s="13">
        <v>148</v>
      </c>
      <c r="R125" s="4">
        <v>208</v>
      </c>
      <c r="S125" s="5">
        <f t="shared" si="5"/>
        <v>0.71153846153846156</v>
      </c>
      <c r="T125" s="6">
        <v>1033.2432432432433</v>
      </c>
      <c r="U125" s="6">
        <v>523.78378378378375</v>
      </c>
      <c r="V125" s="6">
        <v>509.45945945945948</v>
      </c>
      <c r="W125" s="14">
        <v>499.86486486486484</v>
      </c>
    </row>
    <row r="126" spans="1:23" x14ac:dyDescent="0.2">
      <c r="A126" s="37" t="s">
        <v>249</v>
      </c>
      <c r="B126" s="38" t="s">
        <v>250</v>
      </c>
      <c r="C126" s="13">
        <v>62</v>
      </c>
      <c r="D126" s="4">
        <v>117</v>
      </c>
      <c r="E126" s="5">
        <f t="shared" si="3"/>
        <v>0.52991452991452992</v>
      </c>
      <c r="F126" s="6">
        <v>1015.6451612903226</v>
      </c>
      <c r="G126" s="6">
        <v>501.45161290322579</v>
      </c>
      <c r="H126" s="6">
        <v>514.19354838709683</v>
      </c>
      <c r="I126" s="14">
        <v>497.90322580645159</v>
      </c>
      <c r="J126" s="25">
        <v>70</v>
      </c>
      <c r="K126" s="26">
        <v>130</v>
      </c>
      <c r="L126" s="27">
        <f t="shared" si="4"/>
        <v>0.53846153846153844</v>
      </c>
      <c r="M126" s="28">
        <v>976.42857142857144</v>
      </c>
      <c r="N126" s="28">
        <v>489.85714285714283</v>
      </c>
      <c r="O126" s="28">
        <v>486.57142857142856</v>
      </c>
      <c r="P126" s="29">
        <v>474.85714285714283</v>
      </c>
      <c r="Q126" s="13">
        <v>59</v>
      </c>
      <c r="R126" s="4">
        <v>103</v>
      </c>
      <c r="S126" s="5">
        <f t="shared" si="5"/>
        <v>0.57281553398058249</v>
      </c>
      <c r="T126" s="6">
        <v>957.96610169491521</v>
      </c>
      <c r="U126" s="6">
        <v>478.13559322033899</v>
      </c>
      <c r="V126" s="6">
        <v>479.83050847457628</v>
      </c>
      <c r="W126" s="14">
        <v>466.27118644067798</v>
      </c>
    </row>
    <row r="127" spans="1:23" x14ac:dyDescent="0.2">
      <c r="A127" s="37" t="s">
        <v>251</v>
      </c>
      <c r="B127" s="38" t="s">
        <v>252</v>
      </c>
      <c r="C127" s="13">
        <v>33</v>
      </c>
      <c r="D127" s="4">
        <v>81</v>
      </c>
      <c r="E127" s="5">
        <f t="shared" si="3"/>
        <v>0.40740740740740738</v>
      </c>
      <c r="F127" s="6">
        <v>1036.969696969697</v>
      </c>
      <c r="G127" s="6">
        <v>526.36363636363637</v>
      </c>
      <c r="H127" s="6">
        <v>510.60606060606062</v>
      </c>
      <c r="I127" s="14">
        <v>490.60606060606062</v>
      </c>
      <c r="J127" s="25">
        <v>37</v>
      </c>
      <c r="K127" s="26">
        <v>82</v>
      </c>
      <c r="L127" s="27">
        <f t="shared" si="4"/>
        <v>0.45121951219512196</v>
      </c>
      <c r="M127" s="28">
        <v>990.81081081081084</v>
      </c>
      <c r="N127" s="28">
        <v>505.40540540540542</v>
      </c>
      <c r="O127" s="28">
        <v>485.40540540540542</v>
      </c>
      <c r="P127" s="29">
        <v>479.18918918918916</v>
      </c>
      <c r="Q127" s="13">
        <v>32</v>
      </c>
      <c r="R127" s="4">
        <v>89</v>
      </c>
      <c r="S127" s="5">
        <f t="shared" si="5"/>
        <v>0.3595505617977528</v>
      </c>
      <c r="T127" s="6">
        <v>960</v>
      </c>
      <c r="U127" s="6">
        <v>487.5</v>
      </c>
      <c r="V127" s="6">
        <v>472.5</v>
      </c>
      <c r="W127" s="14">
        <v>461.875</v>
      </c>
    </row>
    <row r="128" spans="1:23" x14ac:dyDescent="0.2">
      <c r="A128" s="37" t="s">
        <v>253</v>
      </c>
      <c r="B128" s="38" t="s">
        <v>254</v>
      </c>
      <c r="C128" s="13">
        <v>38</v>
      </c>
      <c r="D128" s="4">
        <v>80</v>
      </c>
      <c r="E128" s="5">
        <f t="shared" si="3"/>
        <v>0.47499999999999998</v>
      </c>
      <c r="F128" s="6">
        <v>966.57894736842104</v>
      </c>
      <c r="G128" s="6">
        <v>495</v>
      </c>
      <c r="H128" s="6">
        <v>471.57894736842104</v>
      </c>
      <c r="I128" s="14">
        <v>464.73684210526318</v>
      </c>
      <c r="J128" s="25">
        <v>41</v>
      </c>
      <c r="K128" s="26">
        <v>89</v>
      </c>
      <c r="L128" s="27">
        <f t="shared" si="4"/>
        <v>0.4606741573033708</v>
      </c>
      <c r="M128" s="28">
        <v>943.90243902439022</v>
      </c>
      <c r="N128" s="28">
        <v>472.92682926829269</v>
      </c>
      <c r="O128" s="28">
        <v>470.97560975609758</v>
      </c>
      <c r="P128" s="29">
        <v>437.5609756097561</v>
      </c>
      <c r="Q128" s="13">
        <v>36</v>
      </c>
      <c r="R128" s="4">
        <v>77</v>
      </c>
      <c r="S128" s="5">
        <f t="shared" si="5"/>
        <v>0.46753246753246752</v>
      </c>
      <c r="T128" s="6">
        <v>968.05555555555554</v>
      </c>
      <c r="U128" s="6">
        <v>488.33333333333331</v>
      </c>
      <c r="V128" s="6">
        <v>479.72222222222223</v>
      </c>
      <c r="W128" s="14">
        <v>477.5</v>
      </c>
    </row>
    <row r="129" spans="1:23" x14ac:dyDescent="0.2">
      <c r="A129" s="37" t="s">
        <v>255</v>
      </c>
      <c r="B129" s="38" t="s">
        <v>256</v>
      </c>
      <c r="C129" s="13">
        <v>73</v>
      </c>
      <c r="D129" s="4">
        <v>165</v>
      </c>
      <c r="E129" s="5">
        <f t="shared" si="3"/>
        <v>0.44242424242424244</v>
      </c>
      <c r="F129" s="6">
        <v>999.72602739726028</v>
      </c>
      <c r="G129" s="6">
        <v>513.42465753424653</v>
      </c>
      <c r="H129" s="6">
        <v>486.30136986301369</v>
      </c>
      <c r="I129" s="14">
        <v>475.75342465753425</v>
      </c>
      <c r="J129" s="25">
        <v>71</v>
      </c>
      <c r="K129" s="26">
        <v>171</v>
      </c>
      <c r="L129" s="27">
        <f t="shared" si="4"/>
        <v>0.41520467836257308</v>
      </c>
      <c r="M129" s="28">
        <v>969.0140845070423</v>
      </c>
      <c r="N129" s="28">
        <v>490</v>
      </c>
      <c r="O129" s="28">
        <v>479.01408450704224</v>
      </c>
      <c r="P129" s="29">
        <v>458.16901408450707</v>
      </c>
      <c r="Q129" s="13">
        <v>52</v>
      </c>
      <c r="R129" s="4">
        <v>148</v>
      </c>
      <c r="S129" s="5">
        <f t="shared" si="5"/>
        <v>0.35135135135135137</v>
      </c>
      <c r="T129" s="6">
        <v>1041.9230769230769</v>
      </c>
      <c r="U129" s="6">
        <v>521.73076923076928</v>
      </c>
      <c r="V129" s="6">
        <v>520.19230769230774</v>
      </c>
      <c r="W129" s="14">
        <v>494.80769230769232</v>
      </c>
    </row>
    <row r="130" spans="1:23" x14ac:dyDescent="0.2">
      <c r="A130" s="37" t="s">
        <v>257</v>
      </c>
      <c r="B130" s="38" t="s">
        <v>258</v>
      </c>
      <c r="C130" s="13">
        <v>119</v>
      </c>
      <c r="D130" s="4">
        <v>201</v>
      </c>
      <c r="E130" s="5">
        <f t="shared" si="3"/>
        <v>0.59203980099502485</v>
      </c>
      <c r="F130" s="6">
        <v>1017.4789915966387</v>
      </c>
      <c r="G130" s="6">
        <v>526.80672268907563</v>
      </c>
      <c r="H130" s="6">
        <v>490.67226890756302</v>
      </c>
      <c r="I130" s="14">
        <v>465.37815126050418</v>
      </c>
      <c r="J130" s="25">
        <v>160</v>
      </c>
      <c r="K130" s="26">
        <v>231</v>
      </c>
      <c r="L130" s="27">
        <f t="shared" si="4"/>
        <v>0.69264069264069261</v>
      </c>
      <c r="M130" s="28">
        <v>986.8125</v>
      </c>
      <c r="N130" s="28">
        <v>497.4375</v>
      </c>
      <c r="O130" s="28">
        <v>489.375</v>
      </c>
      <c r="P130" s="29">
        <v>459.0625</v>
      </c>
      <c r="Q130" s="13">
        <v>128</v>
      </c>
      <c r="R130" s="4">
        <v>201</v>
      </c>
      <c r="S130" s="5">
        <f t="shared" si="5"/>
        <v>0.63681592039800994</v>
      </c>
      <c r="T130" s="6">
        <v>985.859375</v>
      </c>
      <c r="U130" s="6">
        <v>498.359375</v>
      </c>
      <c r="V130" s="6">
        <v>487.5</v>
      </c>
      <c r="W130" s="14">
        <v>468.046875</v>
      </c>
    </row>
    <row r="131" spans="1:23" x14ac:dyDescent="0.2">
      <c r="A131" s="37" t="s">
        <v>259</v>
      </c>
      <c r="B131" s="38" t="s">
        <v>260</v>
      </c>
      <c r="C131" s="13">
        <v>314</v>
      </c>
      <c r="D131" s="4">
        <v>427</v>
      </c>
      <c r="E131" s="5">
        <f t="shared" si="3"/>
        <v>0.73536299765807966</v>
      </c>
      <c r="F131" s="6">
        <v>1004.6496815286624</v>
      </c>
      <c r="G131" s="6">
        <v>511.75159235668792</v>
      </c>
      <c r="H131" s="6">
        <v>492.8980891719745</v>
      </c>
      <c r="I131" s="14">
        <v>476.2420382165605</v>
      </c>
      <c r="J131" s="25">
        <v>292</v>
      </c>
      <c r="K131" s="26">
        <v>406</v>
      </c>
      <c r="L131" s="27">
        <f t="shared" si="4"/>
        <v>0.71921182266009853</v>
      </c>
      <c r="M131" s="28">
        <v>1027.4315068493152</v>
      </c>
      <c r="N131" s="28">
        <v>519.41780821917803</v>
      </c>
      <c r="O131" s="28">
        <v>508.01369863013701</v>
      </c>
      <c r="P131" s="29">
        <v>483.11643835616439</v>
      </c>
      <c r="Q131" s="13">
        <v>260</v>
      </c>
      <c r="R131" s="4">
        <v>402</v>
      </c>
      <c r="S131" s="5">
        <f t="shared" si="5"/>
        <v>0.64676616915422891</v>
      </c>
      <c r="T131" s="6">
        <v>1004.3076923076923</v>
      </c>
      <c r="U131" s="6">
        <v>508.53846153846155</v>
      </c>
      <c r="V131" s="6">
        <v>495.76923076923077</v>
      </c>
      <c r="W131" s="14">
        <v>475.38461538461536</v>
      </c>
    </row>
    <row r="132" spans="1:23" x14ac:dyDescent="0.2">
      <c r="A132" s="37" t="s">
        <v>261</v>
      </c>
      <c r="B132" s="38" t="s">
        <v>262</v>
      </c>
      <c r="C132" s="13">
        <v>64</v>
      </c>
      <c r="D132" s="4">
        <v>123</v>
      </c>
      <c r="E132" s="5">
        <f t="shared" ref="E132:E195" si="6">C132/D132</f>
        <v>0.52032520325203258</v>
      </c>
      <c r="F132" s="6">
        <v>949.375</v>
      </c>
      <c r="G132" s="6">
        <v>478.90625</v>
      </c>
      <c r="H132" s="6">
        <v>470.46875</v>
      </c>
      <c r="I132" s="14">
        <v>477.65625</v>
      </c>
      <c r="J132" s="25">
        <v>70</v>
      </c>
      <c r="K132" s="26">
        <v>135</v>
      </c>
      <c r="L132" s="27">
        <f t="shared" si="4"/>
        <v>0.51851851851851849</v>
      </c>
      <c r="M132" s="28">
        <v>971.42857142857144</v>
      </c>
      <c r="N132" s="28">
        <v>477.57142857142856</v>
      </c>
      <c r="O132" s="28">
        <v>493.85714285714283</v>
      </c>
      <c r="P132" s="29">
        <v>507.85714285714283</v>
      </c>
      <c r="Q132" s="13">
        <v>71</v>
      </c>
      <c r="R132" s="4">
        <v>135</v>
      </c>
      <c r="S132" s="5">
        <f t="shared" si="5"/>
        <v>0.52592592592592591</v>
      </c>
      <c r="T132" s="6">
        <v>965.07042253521126</v>
      </c>
      <c r="U132" s="6">
        <v>475.49295774647885</v>
      </c>
      <c r="V132" s="6">
        <v>489.57746478873241</v>
      </c>
      <c r="W132" s="14">
        <v>516.61971830985919</v>
      </c>
    </row>
    <row r="133" spans="1:23" x14ac:dyDescent="0.2">
      <c r="A133" s="37" t="s">
        <v>263</v>
      </c>
      <c r="B133" s="38" t="s">
        <v>264</v>
      </c>
      <c r="C133" s="13">
        <v>81</v>
      </c>
      <c r="D133" s="4">
        <v>132</v>
      </c>
      <c r="E133" s="5">
        <f t="shared" si="6"/>
        <v>0.61363636363636365</v>
      </c>
      <c r="F133" s="6">
        <v>997.65432098765427</v>
      </c>
      <c r="G133" s="6">
        <v>503.58024691358025</v>
      </c>
      <c r="H133" s="6">
        <v>494.07407407407408</v>
      </c>
      <c r="I133" s="14">
        <v>478.39506172839504</v>
      </c>
      <c r="J133" s="25">
        <v>57</v>
      </c>
      <c r="K133" s="26">
        <v>117</v>
      </c>
      <c r="L133" s="27">
        <f t="shared" ref="L133:L194" si="7">J133/K133</f>
        <v>0.48717948717948717</v>
      </c>
      <c r="M133" s="28">
        <v>1050</v>
      </c>
      <c r="N133" s="28">
        <v>521.40350877192986</v>
      </c>
      <c r="O133" s="28">
        <v>528.59649122807014</v>
      </c>
      <c r="P133" s="29">
        <v>511.75438596491227</v>
      </c>
      <c r="Q133" s="13">
        <v>51</v>
      </c>
      <c r="R133" s="4">
        <v>115</v>
      </c>
      <c r="S133" s="5">
        <f t="shared" ref="S133:S194" si="8">Q133/R133</f>
        <v>0.44347826086956521</v>
      </c>
      <c r="T133" s="6">
        <v>968.43137254901956</v>
      </c>
      <c r="U133" s="6">
        <v>488.43137254901961</v>
      </c>
      <c r="V133" s="6">
        <v>480</v>
      </c>
      <c r="W133" s="14">
        <v>447.64705882352939</v>
      </c>
    </row>
    <row r="134" spans="1:23" x14ac:dyDescent="0.2">
      <c r="A134" s="37" t="s">
        <v>265</v>
      </c>
      <c r="B134" s="38" t="s">
        <v>266</v>
      </c>
      <c r="C134" s="13">
        <v>42</v>
      </c>
      <c r="D134" s="4">
        <v>99</v>
      </c>
      <c r="E134" s="5">
        <f t="shared" si="6"/>
        <v>0.42424242424242425</v>
      </c>
      <c r="F134" s="6">
        <v>943.33333333333337</v>
      </c>
      <c r="G134" s="6">
        <v>459.52380952380952</v>
      </c>
      <c r="H134" s="6">
        <v>483.8095238095238</v>
      </c>
      <c r="I134" s="14">
        <v>465.47619047619048</v>
      </c>
      <c r="J134" s="25">
        <v>58</v>
      </c>
      <c r="K134" s="26">
        <v>105</v>
      </c>
      <c r="L134" s="27">
        <f t="shared" si="7"/>
        <v>0.55238095238095242</v>
      </c>
      <c r="M134" s="28">
        <v>930.17241379310349</v>
      </c>
      <c r="N134" s="28">
        <v>461.89655172413791</v>
      </c>
      <c r="O134" s="28">
        <v>468.27586206896552</v>
      </c>
      <c r="P134" s="29">
        <v>466.0344827586207</v>
      </c>
      <c r="Q134" s="13">
        <v>66</v>
      </c>
      <c r="R134" s="4">
        <v>120</v>
      </c>
      <c r="S134" s="5">
        <f t="shared" si="8"/>
        <v>0.55000000000000004</v>
      </c>
      <c r="T134" s="6">
        <v>951.06060606060601</v>
      </c>
      <c r="U134" s="6">
        <v>479.54545454545456</v>
      </c>
      <c r="V134" s="6">
        <v>471.5151515151515</v>
      </c>
      <c r="W134" s="14">
        <v>463.4848484848485</v>
      </c>
    </row>
    <row r="135" spans="1:23" x14ac:dyDescent="0.2">
      <c r="A135" s="37" t="s">
        <v>267</v>
      </c>
      <c r="B135" s="38" t="s">
        <v>268</v>
      </c>
      <c r="C135" s="13">
        <v>51</v>
      </c>
      <c r="D135" s="4">
        <v>95</v>
      </c>
      <c r="E135" s="5">
        <f t="shared" si="6"/>
        <v>0.5368421052631579</v>
      </c>
      <c r="F135" s="6">
        <v>977.25490196078431</v>
      </c>
      <c r="G135" s="6">
        <v>490.58823529411762</v>
      </c>
      <c r="H135" s="6">
        <v>486.66666666666669</v>
      </c>
      <c r="I135" s="14">
        <v>477.25490196078431</v>
      </c>
      <c r="J135" s="25">
        <v>56</v>
      </c>
      <c r="K135" s="26">
        <v>87</v>
      </c>
      <c r="L135" s="27">
        <f t="shared" si="7"/>
        <v>0.64367816091954022</v>
      </c>
      <c r="M135" s="28">
        <v>1015.7142857142857</v>
      </c>
      <c r="N135" s="28">
        <v>526.07142857142856</v>
      </c>
      <c r="O135" s="28">
        <v>489.64285714285717</v>
      </c>
      <c r="P135" s="29">
        <v>478.57142857142856</v>
      </c>
      <c r="Q135" s="13">
        <v>51</v>
      </c>
      <c r="R135" s="4">
        <v>99</v>
      </c>
      <c r="S135" s="5">
        <f t="shared" si="8"/>
        <v>0.51515151515151514</v>
      </c>
      <c r="T135" s="6">
        <v>991.96078431372553</v>
      </c>
      <c r="U135" s="6">
        <v>508.8235294117647</v>
      </c>
      <c r="V135" s="6">
        <v>483.13725490196077</v>
      </c>
      <c r="W135" s="14">
        <v>476.47058823529414</v>
      </c>
    </row>
    <row r="136" spans="1:23" x14ac:dyDescent="0.2">
      <c r="A136" s="37" t="s">
        <v>269</v>
      </c>
      <c r="B136" s="38" t="s">
        <v>270</v>
      </c>
      <c r="C136" s="13">
        <v>89</v>
      </c>
      <c r="D136" s="4">
        <v>138</v>
      </c>
      <c r="E136" s="5">
        <f t="shared" si="6"/>
        <v>0.64492753623188404</v>
      </c>
      <c r="F136" s="6">
        <v>965.05617977528095</v>
      </c>
      <c r="G136" s="6">
        <v>488.53932584269666</v>
      </c>
      <c r="H136" s="6">
        <v>476.5168539325843</v>
      </c>
      <c r="I136" s="14">
        <v>447.19101123595505</v>
      </c>
      <c r="J136" s="25">
        <v>77</v>
      </c>
      <c r="K136" s="26">
        <v>125</v>
      </c>
      <c r="L136" s="27">
        <f t="shared" si="7"/>
        <v>0.61599999999999999</v>
      </c>
      <c r="M136" s="28">
        <v>987.14285714285711</v>
      </c>
      <c r="N136" s="28">
        <v>499.22077922077921</v>
      </c>
      <c r="O136" s="28">
        <v>487.9220779220779</v>
      </c>
      <c r="P136" s="29">
        <v>454.54545454545456</v>
      </c>
      <c r="Q136" s="13">
        <v>91</v>
      </c>
      <c r="R136" s="4">
        <v>160</v>
      </c>
      <c r="S136" s="5">
        <f t="shared" si="8"/>
        <v>0.56874999999999998</v>
      </c>
      <c r="T136" s="6">
        <v>990.1098901098901</v>
      </c>
      <c r="U136" s="6">
        <v>501.09890109890108</v>
      </c>
      <c r="V136" s="6">
        <v>489.01098901098902</v>
      </c>
      <c r="W136" s="14">
        <v>451.97802197802196</v>
      </c>
    </row>
    <row r="137" spans="1:23" x14ac:dyDescent="0.2">
      <c r="A137" s="37" t="s">
        <v>271</v>
      </c>
      <c r="B137" s="38" t="s">
        <v>272</v>
      </c>
      <c r="C137" s="13">
        <v>96</v>
      </c>
      <c r="D137" s="4">
        <v>134</v>
      </c>
      <c r="E137" s="5">
        <f t="shared" si="6"/>
        <v>0.71641791044776115</v>
      </c>
      <c r="F137" s="6">
        <v>974.0625</v>
      </c>
      <c r="G137" s="6">
        <v>484.58333333333331</v>
      </c>
      <c r="H137" s="6">
        <v>489.47916666666669</v>
      </c>
      <c r="I137" s="14">
        <v>490.20833333333331</v>
      </c>
      <c r="J137" s="25">
        <v>93</v>
      </c>
      <c r="K137" s="26">
        <v>136</v>
      </c>
      <c r="L137" s="27">
        <f t="shared" si="7"/>
        <v>0.68382352941176472</v>
      </c>
      <c r="M137" s="28">
        <v>961.72043010752691</v>
      </c>
      <c r="N137" s="28">
        <v>477.95698924731181</v>
      </c>
      <c r="O137" s="28">
        <v>483.76344086021504</v>
      </c>
      <c r="P137" s="29">
        <v>476.02150537634407</v>
      </c>
      <c r="Q137" s="13">
        <v>87</v>
      </c>
      <c r="R137" s="4">
        <v>131</v>
      </c>
      <c r="S137" s="5">
        <f t="shared" si="8"/>
        <v>0.66412213740458015</v>
      </c>
      <c r="T137" s="6">
        <v>981.60919540229884</v>
      </c>
      <c r="U137" s="6">
        <v>490.34482758620692</v>
      </c>
      <c r="V137" s="6">
        <v>491.26436781609198</v>
      </c>
      <c r="W137" s="14">
        <v>485.74712643678163</v>
      </c>
    </row>
    <row r="138" spans="1:23" x14ac:dyDescent="0.2">
      <c r="A138" s="37" t="s">
        <v>273</v>
      </c>
      <c r="B138" s="38" t="s">
        <v>274</v>
      </c>
      <c r="C138" s="13">
        <v>47</v>
      </c>
      <c r="D138" s="4">
        <v>78</v>
      </c>
      <c r="E138" s="5">
        <f t="shared" si="6"/>
        <v>0.60256410256410253</v>
      </c>
      <c r="F138" s="6">
        <v>868.936170212766</v>
      </c>
      <c r="G138" s="6">
        <v>424.89361702127661</v>
      </c>
      <c r="H138" s="6">
        <v>444.04255319148939</v>
      </c>
      <c r="I138" s="14">
        <v>425.95744680851061</v>
      </c>
      <c r="J138" s="25">
        <v>55</v>
      </c>
      <c r="K138" s="26">
        <v>78</v>
      </c>
      <c r="L138" s="27">
        <f t="shared" si="7"/>
        <v>0.70512820512820518</v>
      </c>
      <c r="M138" s="28">
        <v>848.72727272727275</v>
      </c>
      <c r="N138" s="28">
        <v>417.81818181818181</v>
      </c>
      <c r="O138" s="28">
        <v>430.90909090909093</v>
      </c>
      <c r="P138" s="29">
        <v>412.54545454545456</v>
      </c>
      <c r="Q138" s="13">
        <v>51</v>
      </c>
      <c r="R138" s="4">
        <v>83</v>
      </c>
      <c r="S138" s="5">
        <f t="shared" si="8"/>
        <v>0.61445783132530118</v>
      </c>
      <c r="T138" s="6">
        <v>876.27450980392155</v>
      </c>
      <c r="U138" s="6">
        <v>444.31372549019608</v>
      </c>
      <c r="V138" s="6">
        <v>431.96078431372547</v>
      </c>
      <c r="W138" s="14">
        <v>431.37254901960785</v>
      </c>
    </row>
    <row r="139" spans="1:23" x14ac:dyDescent="0.2">
      <c r="A139" s="37" t="s">
        <v>275</v>
      </c>
      <c r="B139" s="38" t="s">
        <v>276</v>
      </c>
      <c r="C139" s="13">
        <v>342</v>
      </c>
      <c r="D139" s="4">
        <v>484</v>
      </c>
      <c r="E139" s="5">
        <f t="shared" si="6"/>
        <v>0.70661157024793386</v>
      </c>
      <c r="F139" s="6">
        <v>867.77777777777783</v>
      </c>
      <c r="G139" s="6">
        <v>437.42690058479531</v>
      </c>
      <c r="H139" s="6">
        <v>430.35087719298247</v>
      </c>
      <c r="I139" s="14">
        <v>420.84795321637426</v>
      </c>
      <c r="J139" s="25">
        <v>328</v>
      </c>
      <c r="K139" s="26">
        <v>498</v>
      </c>
      <c r="L139" s="27">
        <f t="shared" si="7"/>
        <v>0.65863453815261042</v>
      </c>
      <c r="M139" s="28">
        <v>886.52439024390242</v>
      </c>
      <c r="N139" s="28">
        <v>445.36585365853659</v>
      </c>
      <c r="O139" s="28">
        <v>441.15853658536588</v>
      </c>
      <c r="P139" s="29">
        <v>426.40243902439022</v>
      </c>
      <c r="Q139" s="13">
        <v>279</v>
      </c>
      <c r="R139" s="4">
        <v>464</v>
      </c>
      <c r="S139" s="5">
        <f t="shared" si="8"/>
        <v>0.60129310344827591</v>
      </c>
      <c r="T139" s="6">
        <v>897.99283154121861</v>
      </c>
      <c r="U139" s="6">
        <v>454.30107526881721</v>
      </c>
      <c r="V139" s="6">
        <v>443.69175627240145</v>
      </c>
      <c r="W139" s="14">
        <v>429.35483870967744</v>
      </c>
    </row>
    <row r="140" spans="1:23" x14ac:dyDescent="0.2">
      <c r="A140" s="37" t="s">
        <v>277</v>
      </c>
      <c r="B140" s="38" t="s">
        <v>278</v>
      </c>
      <c r="C140" s="13">
        <v>578</v>
      </c>
      <c r="D140" s="4">
        <v>740</v>
      </c>
      <c r="E140" s="5">
        <f t="shared" si="6"/>
        <v>0.7810810810810811</v>
      </c>
      <c r="F140" s="6">
        <v>1004.636678200692</v>
      </c>
      <c r="G140" s="6">
        <v>507.92387543252596</v>
      </c>
      <c r="H140" s="6">
        <v>496.71280276816611</v>
      </c>
      <c r="I140" s="14">
        <v>483.32179930795849</v>
      </c>
      <c r="J140" s="25">
        <v>513</v>
      </c>
      <c r="K140" s="26">
        <v>666</v>
      </c>
      <c r="L140" s="27">
        <f t="shared" si="7"/>
        <v>0.77027027027027029</v>
      </c>
      <c r="M140" s="28">
        <v>993.93762183235867</v>
      </c>
      <c r="N140" s="28">
        <v>502.37816764132555</v>
      </c>
      <c r="O140" s="28">
        <v>491.55945419103313</v>
      </c>
      <c r="P140" s="29">
        <v>479.96101364522417</v>
      </c>
      <c r="Q140" s="13">
        <v>457</v>
      </c>
      <c r="R140" s="4">
        <v>659</v>
      </c>
      <c r="S140" s="5">
        <f t="shared" si="8"/>
        <v>0.69347496206373294</v>
      </c>
      <c r="T140" s="6">
        <v>1004.1356673960613</v>
      </c>
      <c r="U140" s="6">
        <v>506.32385120350108</v>
      </c>
      <c r="V140" s="6">
        <v>497.81181619256017</v>
      </c>
      <c r="W140" s="14">
        <v>479.34354485776805</v>
      </c>
    </row>
    <row r="141" spans="1:23" x14ac:dyDescent="0.2">
      <c r="A141" s="37" t="s">
        <v>279</v>
      </c>
      <c r="B141" s="38" t="s">
        <v>280</v>
      </c>
      <c r="C141" s="13">
        <v>181</v>
      </c>
      <c r="D141" s="4">
        <v>285</v>
      </c>
      <c r="E141" s="5">
        <f t="shared" si="6"/>
        <v>0.63508771929824559</v>
      </c>
      <c r="F141" s="6">
        <v>963.09392265193367</v>
      </c>
      <c r="G141" s="6">
        <v>492.04419889502765</v>
      </c>
      <c r="H141" s="6">
        <v>471.04972375690608</v>
      </c>
      <c r="I141" s="14">
        <v>442.20994475138122</v>
      </c>
      <c r="J141" s="25">
        <v>157</v>
      </c>
      <c r="K141" s="26">
        <v>239</v>
      </c>
      <c r="L141" s="27">
        <f t="shared" si="7"/>
        <v>0.65690376569037656</v>
      </c>
      <c r="M141" s="28">
        <v>973.50318471337584</v>
      </c>
      <c r="N141" s="28">
        <v>494.71337579617835</v>
      </c>
      <c r="O141" s="28">
        <v>478.78980891719743</v>
      </c>
      <c r="P141" s="29">
        <v>464.96815286624206</v>
      </c>
      <c r="Q141" s="13">
        <v>148</v>
      </c>
      <c r="R141" s="4">
        <v>254</v>
      </c>
      <c r="S141" s="5">
        <f t="shared" si="8"/>
        <v>0.58267716535433067</v>
      </c>
      <c r="T141" s="6">
        <v>966.48648648648646</v>
      </c>
      <c r="U141" s="6">
        <v>498.51351351351349</v>
      </c>
      <c r="V141" s="6">
        <v>467.97297297297297</v>
      </c>
      <c r="W141" s="14">
        <v>458.7162162162162</v>
      </c>
    </row>
    <row r="142" spans="1:23" x14ac:dyDescent="0.2">
      <c r="A142" s="37" t="s">
        <v>281</v>
      </c>
      <c r="B142" s="38" t="s">
        <v>282</v>
      </c>
      <c r="C142" s="13">
        <v>75</v>
      </c>
      <c r="D142" s="4">
        <v>121</v>
      </c>
      <c r="E142" s="5">
        <f t="shared" si="6"/>
        <v>0.6198347107438017</v>
      </c>
      <c r="F142" s="6">
        <v>830.4</v>
      </c>
      <c r="G142" s="6">
        <v>414.66666666666669</v>
      </c>
      <c r="H142" s="6">
        <v>415.73333333333335</v>
      </c>
      <c r="I142" s="14">
        <v>403.33333333333331</v>
      </c>
      <c r="J142" s="25">
        <v>65</v>
      </c>
      <c r="K142" s="26">
        <v>117</v>
      </c>
      <c r="L142" s="27">
        <f t="shared" si="7"/>
        <v>0.55555555555555558</v>
      </c>
      <c r="M142" s="28">
        <v>864.30769230769226</v>
      </c>
      <c r="N142" s="28">
        <v>429.07692307692309</v>
      </c>
      <c r="O142" s="28">
        <v>435.23076923076923</v>
      </c>
      <c r="P142" s="29">
        <v>416.92307692307691</v>
      </c>
      <c r="Q142" s="13">
        <v>74</v>
      </c>
      <c r="R142" s="4">
        <v>127</v>
      </c>
      <c r="S142" s="5">
        <f t="shared" si="8"/>
        <v>0.58267716535433067</v>
      </c>
      <c r="T142" s="6">
        <v>883.78378378378375</v>
      </c>
      <c r="U142" s="6">
        <v>440.40540540540542</v>
      </c>
      <c r="V142" s="6">
        <v>443.37837837837839</v>
      </c>
      <c r="W142" s="14">
        <v>423.64864864864865</v>
      </c>
    </row>
    <row r="143" spans="1:23" x14ac:dyDescent="0.2">
      <c r="A143" s="37" t="s">
        <v>283</v>
      </c>
      <c r="B143" s="38" t="s">
        <v>284</v>
      </c>
      <c r="C143" s="13">
        <v>338</v>
      </c>
      <c r="D143" s="4">
        <v>609</v>
      </c>
      <c r="E143" s="5">
        <f t="shared" si="6"/>
        <v>0.55500821018062396</v>
      </c>
      <c r="F143" s="6">
        <v>1006.9822485207101</v>
      </c>
      <c r="G143" s="6">
        <v>509.46745562130178</v>
      </c>
      <c r="H143" s="6">
        <v>497.51479289940829</v>
      </c>
      <c r="I143" s="14">
        <v>476.15384615384613</v>
      </c>
      <c r="J143" s="25">
        <v>388</v>
      </c>
      <c r="K143" s="26">
        <v>567</v>
      </c>
      <c r="L143" s="27">
        <f t="shared" si="7"/>
        <v>0.6843033509700176</v>
      </c>
      <c r="M143" s="28">
        <v>1005.8505154639175</v>
      </c>
      <c r="N143" s="28">
        <v>514.40721649484533</v>
      </c>
      <c r="O143" s="28">
        <v>491.44329896907215</v>
      </c>
      <c r="P143" s="29">
        <v>482.16494845360825</v>
      </c>
      <c r="Q143" s="13">
        <v>353</v>
      </c>
      <c r="R143" s="4">
        <v>569</v>
      </c>
      <c r="S143" s="5">
        <f t="shared" si="8"/>
        <v>0.62038664323374337</v>
      </c>
      <c r="T143" s="6">
        <v>1025.0991501416431</v>
      </c>
      <c r="U143" s="6">
        <v>522.46458923512751</v>
      </c>
      <c r="V143" s="6">
        <v>502.63456090651556</v>
      </c>
      <c r="W143" s="14">
        <v>491.07648725212465</v>
      </c>
    </row>
    <row r="144" spans="1:23" x14ac:dyDescent="0.2">
      <c r="A144" s="37" t="s">
        <v>285</v>
      </c>
      <c r="B144" s="38" t="s">
        <v>286</v>
      </c>
      <c r="C144" s="13">
        <v>166</v>
      </c>
      <c r="D144" s="4">
        <v>215</v>
      </c>
      <c r="E144" s="5">
        <f t="shared" si="6"/>
        <v>0.77209302325581397</v>
      </c>
      <c r="F144" s="6">
        <v>808.13253012048187</v>
      </c>
      <c r="G144" s="6">
        <v>408.5542168674699</v>
      </c>
      <c r="H144" s="6">
        <v>399.57831325301203</v>
      </c>
      <c r="I144" s="14">
        <v>394.81927710843371</v>
      </c>
      <c r="J144" s="25">
        <v>151</v>
      </c>
      <c r="K144" s="26">
        <v>203</v>
      </c>
      <c r="L144" s="27">
        <f t="shared" si="7"/>
        <v>0.74384236453201968</v>
      </c>
      <c r="M144" s="28">
        <v>834.63576158940396</v>
      </c>
      <c r="N144" s="28">
        <v>420</v>
      </c>
      <c r="O144" s="28">
        <v>414.63576158940396</v>
      </c>
      <c r="P144" s="29">
        <v>386.68874172185429</v>
      </c>
      <c r="Q144" s="13">
        <v>129</v>
      </c>
      <c r="R144" s="4">
        <v>169</v>
      </c>
      <c r="S144" s="5">
        <f t="shared" si="8"/>
        <v>0.76331360946745563</v>
      </c>
      <c r="T144" s="6">
        <v>837.51937984496124</v>
      </c>
      <c r="U144" s="6">
        <v>432.94573643410854</v>
      </c>
      <c r="V144" s="6">
        <v>404.5736434108527</v>
      </c>
      <c r="W144" s="14">
        <v>393.87596899224809</v>
      </c>
    </row>
    <row r="145" spans="1:23" x14ac:dyDescent="0.2">
      <c r="A145" s="37" t="s">
        <v>287</v>
      </c>
      <c r="B145" s="38" t="s">
        <v>288</v>
      </c>
      <c r="C145" s="13">
        <v>35</v>
      </c>
      <c r="D145" s="4">
        <v>57</v>
      </c>
      <c r="E145" s="5">
        <f t="shared" si="6"/>
        <v>0.61403508771929827</v>
      </c>
      <c r="F145" s="6">
        <v>893.42857142857144</v>
      </c>
      <c r="G145" s="6">
        <v>450</v>
      </c>
      <c r="H145" s="6">
        <v>443.42857142857144</v>
      </c>
      <c r="I145" s="14">
        <v>427.14285714285717</v>
      </c>
      <c r="J145" s="25">
        <v>40</v>
      </c>
      <c r="K145" s="26">
        <v>68</v>
      </c>
      <c r="L145" s="27">
        <f t="shared" si="7"/>
        <v>0.58823529411764708</v>
      </c>
      <c r="M145" s="28">
        <v>845.75</v>
      </c>
      <c r="N145" s="28">
        <v>423.5</v>
      </c>
      <c r="O145" s="28">
        <v>422.25</v>
      </c>
      <c r="P145" s="29">
        <v>418.75</v>
      </c>
      <c r="Q145" s="13">
        <v>36</v>
      </c>
      <c r="R145" s="4">
        <v>65</v>
      </c>
      <c r="S145" s="5">
        <f t="shared" si="8"/>
        <v>0.55384615384615388</v>
      </c>
      <c r="T145" s="6">
        <v>905.83333333333337</v>
      </c>
      <c r="U145" s="6">
        <v>459.72222222222223</v>
      </c>
      <c r="V145" s="6">
        <v>446.11111111111109</v>
      </c>
      <c r="W145" s="14">
        <v>443.33333333333331</v>
      </c>
    </row>
    <row r="146" spans="1:23" x14ac:dyDescent="0.2">
      <c r="A146" s="37" t="s">
        <v>289</v>
      </c>
      <c r="B146" s="38" t="s">
        <v>290</v>
      </c>
      <c r="C146" s="13">
        <v>236</v>
      </c>
      <c r="D146" s="4">
        <v>388</v>
      </c>
      <c r="E146" s="5">
        <f t="shared" si="6"/>
        <v>0.60824742268041232</v>
      </c>
      <c r="F146" s="6">
        <v>765.12711864406776</v>
      </c>
      <c r="G146" s="6">
        <v>374.61864406779659</v>
      </c>
      <c r="H146" s="6">
        <v>390.50847457627117</v>
      </c>
      <c r="I146" s="14">
        <v>381.65254237288133</v>
      </c>
      <c r="J146" s="25">
        <v>281</v>
      </c>
      <c r="K146" s="26">
        <v>502</v>
      </c>
      <c r="L146" s="27">
        <f t="shared" si="7"/>
        <v>0.55976095617529875</v>
      </c>
      <c r="M146" s="28">
        <v>771.95729537366549</v>
      </c>
      <c r="N146" s="28">
        <v>376.76156583629893</v>
      </c>
      <c r="O146" s="28">
        <v>395.19572953736656</v>
      </c>
      <c r="P146" s="29">
        <v>387.86476868327401</v>
      </c>
      <c r="Q146" s="13">
        <v>263</v>
      </c>
      <c r="R146" s="4">
        <v>520</v>
      </c>
      <c r="S146" s="5">
        <f t="shared" si="8"/>
        <v>0.50576923076923075</v>
      </c>
      <c r="T146" s="6">
        <v>777.49049429657794</v>
      </c>
      <c r="U146" s="6">
        <v>383.11787072243345</v>
      </c>
      <c r="V146" s="6">
        <v>394.37262357414448</v>
      </c>
      <c r="W146" s="14">
        <v>384.94296577946767</v>
      </c>
    </row>
    <row r="147" spans="1:23" x14ac:dyDescent="0.2">
      <c r="A147" s="37" t="s">
        <v>291</v>
      </c>
      <c r="B147" s="38" t="s">
        <v>292</v>
      </c>
      <c r="C147" s="13">
        <v>148</v>
      </c>
      <c r="D147" s="4">
        <v>195</v>
      </c>
      <c r="E147" s="5">
        <f t="shared" si="6"/>
        <v>0.75897435897435894</v>
      </c>
      <c r="F147" s="6">
        <v>935.20270270270271</v>
      </c>
      <c r="G147" s="6">
        <v>466.82432432432432</v>
      </c>
      <c r="H147" s="6">
        <v>468.37837837837839</v>
      </c>
      <c r="I147" s="14">
        <v>456.48648648648651</v>
      </c>
      <c r="J147" s="25">
        <v>152</v>
      </c>
      <c r="K147" s="26">
        <v>202</v>
      </c>
      <c r="L147" s="27">
        <f t="shared" si="7"/>
        <v>0.75247524752475248</v>
      </c>
      <c r="M147" s="28">
        <v>922.23684210526312</v>
      </c>
      <c r="N147" s="28">
        <v>461.57894736842104</v>
      </c>
      <c r="O147" s="28">
        <v>460.65789473684208</v>
      </c>
      <c r="P147" s="29">
        <v>444.40789473684208</v>
      </c>
      <c r="Q147" s="13">
        <v>162</v>
      </c>
      <c r="R147" s="4">
        <v>211</v>
      </c>
      <c r="S147" s="5">
        <f t="shared" si="8"/>
        <v>0.76777251184834128</v>
      </c>
      <c r="T147" s="6">
        <v>956.54320987654319</v>
      </c>
      <c r="U147" s="6">
        <v>485.67901234567898</v>
      </c>
      <c r="V147" s="6">
        <v>470.8641975308642</v>
      </c>
      <c r="W147" s="14">
        <v>458.76543209876542</v>
      </c>
    </row>
    <row r="148" spans="1:23" x14ac:dyDescent="0.2">
      <c r="A148" s="37" t="s">
        <v>293</v>
      </c>
      <c r="B148" s="38" t="s">
        <v>294</v>
      </c>
      <c r="C148" s="13">
        <v>409</v>
      </c>
      <c r="D148" s="4">
        <v>675</v>
      </c>
      <c r="E148" s="5">
        <f t="shared" si="6"/>
        <v>0.60592592592592598</v>
      </c>
      <c r="F148" s="6">
        <v>846.91931540342296</v>
      </c>
      <c r="G148" s="6">
        <v>425.11002444987776</v>
      </c>
      <c r="H148" s="6">
        <v>421.80929095354526</v>
      </c>
      <c r="I148" s="14">
        <v>408.41075794621025</v>
      </c>
      <c r="J148" s="25">
        <v>384</v>
      </c>
      <c r="K148" s="26">
        <v>702</v>
      </c>
      <c r="L148" s="27">
        <f t="shared" si="7"/>
        <v>0.54700854700854706</v>
      </c>
      <c r="M148" s="28">
        <v>838.59375</v>
      </c>
      <c r="N148" s="28">
        <v>418.046875</v>
      </c>
      <c r="O148" s="28">
        <v>420.546875</v>
      </c>
      <c r="P148" s="29">
        <v>403.984375</v>
      </c>
      <c r="Q148" s="13">
        <v>271</v>
      </c>
      <c r="R148" s="4">
        <v>605</v>
      </c>
      <c r="S148" s="5">
        <f t="shared" si="8"/>
        <v>0.44793388429752068</v>
      </c>
      <c r="T148" s="6">
        <v>851.21771217712183</v>
      </c>
      <c r="U148" s="6">
        <v>423.02583025830256</v>
      </c>
      <c r="V148" s="6">
        <v>428.19188191881921</v>
      </c>
      <c r="W148" s="14">
        <v>412.58302583025829</v>
      </c>
    </row>
    <row r="149" spans="1:23" x14ac:dyDescent="0.2">
      <c r="A149" s="37" t="s">
        <v>295</v>
      </c>
      <c r="B149" s="38" t="s">
        <v>296</v>
      </c>
      <c r="C149" s="13">
        <v>158</v>
      </c>
      <c r="D149" s="4">
        <v>274</v>
      </c>
      <c r="E149" s="5">
        <f t="shared" si="6"/>
        <v>0.57664233576642332</v>
      </c>
      <c r="F149" s="6">
        <v>972.53164556962031</v>
      </c>
      <c r="G149" s="6">
        <v>492.02531645569621</v>
      </c>
      <c r="H149" s="6">
        <v>480.50632911392404</v>
      </c>
      <c r="I149" s="14">
        <v>471.26582278481015</v>
      </c>
      <c r="J149" s="25">
        <v>166</v>
      </c>
      <c r="K149" s="26">
        <v>283</v>
      </c>
      <c r="L149" s="27">
        <f t="shared" si="7"/>
        <v>0.58657243816254412</v>
      </c>
      <c r="M149" s="28">
        <v>979.75903614457832</v>
      </c>
      <c r="N149" s="28">
        <v>485.7831325301205</v>
      </c>
      <c r="O149" s="28">
        <v>493.97590361445782</v>
      </c>
      <c r="P149" s="29">
        <v>467.46987951807228</v>
      </c>
      <c r="Q149" s="13">
        <v>134</v>
      </c>
      <c r="R149" s="4">
        <v>253</v>
      </c>
      <c r="S149" s="5">
        <f t="shared" si="8"/>
        <v>0.52964426877470361</v>
      </c>
      <c r="T149" s="6">
        <v>994.92537313432831</v>
      </c>
      <c r="U149" s="6">
        <v>505.37313432835822</v>
      </c>
      <c r="V149" s="6">
        <v>489.55223880597015</v>
      </c>
      <c r="W149" s="14">
        <v>468.73134328358208</v>
      </c>
    </row>
    <row r="150" spans="1:23" x14ac:dyDescent="0.2">
      <c r="A150" s="37" t="s">
        <v>297</v>
      </c>
      <c r="B150" s="38" t="s">
        <v>298</v>
      </c>
      <c r="C150" s="13">
        <v>171</v>
      </c>
      <c r="D150" s="4">
        <v>287</v>
      </c>
      <c r="E150" s="5">
        <f t="shared" si="6"/>
        <v>0.59581881533101044</v>
      </c>
      <c r="F150" s="6">
        <v>930.23391812865498</v>
      </c>
      <c r="G150" s="6">
        <v>456.60818713450294</v>
      </c>
      <c r="H150" s="6">
        <v>473.62573099415204</v>
      </c>
      <c r="I150" s="14">
        <v>452.28070175438597</v>
      </c>
      <c r="J150" s="25">
        <v>175</v>
      </c>
      <c r="K150" s="26">
        <v>277</v>
      </c>
      <c r="L150" s="27">
        <f t="shared" si="7"/>
        <v>0.63176895306859204</v>
      </c>
      <c r="M150" s="28">
        <v>944.97142857142853</v>
      </c>
      <c r="N150" s="28">
        <v>465.42857142857144</v>
      </c>
      <c r="O150" s="28">
        <v>479.54285714285714</v>
      </c>
      <c r="P150" s="29">
        <v>441.6</v>
      </c>
      <c r="Q150" s="13">
        <v>143</v>
      </c>
      <c r="R150" s="4">
        <v>248</v>
      </c>
      <c r="S150" s="5">
        <f t="shared" si="8"/>
        <v>0.57661290322580649</v>
      </c>
      <c r="T150" s="6">
        <v>953.42657342657344</v>
      </c>
      <c r="U150" s="6">
        <v>474.61538461538464</v>
      </c>
      <c r="V150" s="6">
        <v>478.8111888111888</v>
      </c>
      <c r="W150" s="14">
        <v>460.27972027972027</v>
      </c>
    </row>
    <row r="151" spans="1:23" x14ac:dyDescent="0.2">
      <c r="A151" s="37" t="s">
        <v>299</v>
      </c>
      <c r="B151" s="38" t="s">
        <v>300</v>
      </c>
      <c r="C151" s="13">
        <v>316</v>
      </c>
      <c r="D151" s="4">
        <v>386</v>
      </c>
      <c r="E151" s="5">
        <f t="shared" si="6"/>
        <v>0.81865284974093266</v>
      </c>
      <c r="F151" s="6">
        <v>1062.9113924050632</v>
      </c>
      <c r="G151" s="6">
        <v>534.05063291139243</v>
      </c>
      <c r="H151" s="6">
        <v>528.86075949367091</v>
      </c>
      <c r="I151" s="14">
        <v>514.30379746835445</v>
      </c>
      <c r="J151" s="25">
        <v>316</v>
      </c>
      <c r="K151" s="26">
        <v>400</v>
      </c>
      <c r="L151" s="27">
        <f t="shared" si="7"/>
        <v>0.79</v>
      </c>
      <c r="M151" s="28">
        <v>1057.9746835443038</v>
      </c>
      <c r="N151" s="28">
        <v>533.44936708860757</v>
      </c>
      <c r="O151" s="28">
        <v>524.52531645569616</v>
      </c>
      <c r="P151" s="29">
        <v>511.04430379746833</v>
      </c>
      <c r="Q151" s="13">
        <v>268</v>
      </c>
      <c r="R151" s="4">
        <v>360</v>
      </c>
      <c r="S151" s="5">
        <f t="shared" si="8"/>
        <v>0.74444444444444446</v>
      </c>
      <c r="T151" s="6">
        <v>1102.7238805970148</v>
      </c>
      <c r="U151" s="6">
        <v>561.52985074626861</v>
      </c>
      <c r="V151" s="6">
        <v>541.19402985074623</v>
      </c>
      <c r="W151" s="14">
        <v>532.08955223880594</v>
      </c>
    </row>
    <row r="152" spans="1:23" x14ac:dyDescent="0.2">
      <c r="A152" s="37" t="s">
        <v>301</v>
      </c>
      <c r="B152" s="38" t="s">
        <v>302</v>
      </c>
      <c r="C152" s="13">
        <v>57</v>
      </c>
      <c r="D152" s="4">
        <v>76</v>
      </c>
      <c r="E152" s="5">
        <f t="shared" si="6"/>
        <v>0.75</v>
      </c>
      <c r="F152" s="6">
        <v>886.66666666666663</v>
      </c>
      <c r="G152" s="6">
        <v>447.89473684210526</v>
      </c>
      <c r="H152" s="6">
        <v>438.77192982456143</v>
      </c>
      <c r="I152" s="14">
        <v>418.59649122807019</v>
      </c>
      <c r="J152" s="25">
        <v>55</v>
      </c>
      <c r="K152" s="26">
        <v>70</v>
      </c>
      <c r="L152" s="27">
        <f t="shared" si="7"/>
        <v>0.7857142857142857</v>
      </c>
      <c r="M152" s="28">
        <v>867.09090909090912</v>
      </c>
      <c r="N152" s="28">
        <v>439.09090909090907</v>
      </c>
      <c r="O152" s="28">
        <v>428</v>
      </c>
      <c r="P152" s="29">
        <v>427.27272727272725</v>
      </c>
      <c r="Q152" s="13">
        <v>48</v>
      </c>
      <c r="R152" s="4">
        <v>63</v>
      </c>
      <c r="S152" s="5">
        <f t="shared" si="8"/>
        <v>0.76190476190476186</v>
      </c>
      <c r="T152" s="6">
        <v>899.58333333333337</v>
      </c>
      <c r="U152" s="6">
        <v>448.33333333333331</v>
      </c>
      <c r="V152" s="6">
        <v>451.25</v>
      </c>
      <c r="W152" s="14">
        <v>433.95833333333331</v>
      </c>
    </row>
    <row r="153" spans="1:23" x14ac:dyDescent="0.2">
      <c r="A153" s="37" t="s">
        <v>303</v>
      </c>
      <c r="B153" s="38" t="s">
        <v>304</v>
      </c>
      <c r="C153" s="13">
        <v>158</v>
      </c>
      <c r="D153" s="4">
        <v>201</v>
      </c>
      <c r="E153" s="5">
        <f t="shared" si="6"/>
        <v>0.78606965174129351</v>
      </c>
      <c r="F153" s="6">
        <v>937.02531645569616</v>
      </c>
      <c r="G153" s="6">
        <v>473.35443037974682</v>
      </c>
      <c r="H153" s="6">
        <v>463.67088607594934</v>
      </c>
      <c r="I153" s="14">
        <v>438.1012658227848</v>
      </c>
      <c r="J153" s="25">
        <v>136</v>
      </c>
      <c r="K153" s="26">
        <v>193</v>
      </c>
      <c r="L153" s="27">
        <f t="shared" si="7"/>
        <v>0.70466321243523311</v>
      </c>
      <c r="M153" s="28">
        <v>940.44117647058829</v>
      </c>
      <c r="N153" s="28">
        <v>473.38235294117646</v>
      </c>
      <c r="O153" s="28">
        <v>467.05882352941177</v>
      </c>
      <c r="P153" s="29">
        <v>445</v>
      </c>
      <c r="Q153" s="13">
        <v>127</v>
      </c>
      <c r="R153" s="4">
        <v>196</v>
      </c>
      <c r="S153" s="5">
        <f t="shared" si="8"/>
        <v>0.64795918367346939</v>
      </c>
      <c r="T153" s="6">
        <v>994.01574803149606</v>
      </c>
      <c r="U153" s="6">
        <v>499.29133858267716</v>
      </c>
      <c r="V153" s="6">
        <v>494.7244094488189</v>
      </c>
      <c r="W153" s="14">
        <v>462.91338582677167</v>
      </c>
    </row>
    <row r="154" spans="1:23" x14ac:dyDescent="0.2">
      <c r="A154" s="37" t="s">
        <v>305</v>
      </c>
      <c r="B154" s="38" t="s">
        <v>306</v>
      </c>
      <c r="C154" s="13">
        <v>38</v>
      </c>
      <c r="D154" s="4">
        <v>60</v>
      </c>
      <c r="E154" s="5">
        <f t="shared" si="6"/>
        <v>0.6333333333333333</v>
      </c>
      <c r="F154" s="6">
        <v>956.0526315789474</v>
      </c>
      <c r="G154" s="6">
        <v>480.26315789473682</v>
      </c>
      <c r="H154" s="6">
        <v>475.78947368421052</v>
      </c>
      <c r="I154" s="14">
        <v>455</v>
      </c>
      <c r="J154" s="25">
        <v>37</v>
      </c>
      <c r="K154" s="26">
        <v>59</v>
      </c>
      <c r="L154" s="27">
        <f t="shared" si="7"/>
        <v>0.6271186440677966</v>
      </c>
      <c r="M154" s="28">
        <v>971.89189189189187</v>
      </c>
      <c r="N154" s="28">
        <v>489.18918918918916</v>
      </c>
      <c r="O154" s="28">
        <v>482.70270270270271</v>
      </c>
      <c r="P154" s="29">
        <v>458.64864864864865</v>
      </c>
      <c r="Q154" s="13">
        <v>28</v>
      </c>
      <c r="R154" s="4">
        <v>51</v>
      </c>
      <c r="S154" s="5">
        <f t="shared" si="8"/>
        <v>0.5490196078431373</v>
      </c>
      <c r="T154" s="6">
        <v>940</v>
      </c>
      <c r="U154" s="6">
        <v>478.92857142857144</v>
      </c>
      <c r="V154" s="6">
        <v>461.07142857142856</v>
      </c>
      <c r="W154" s="14">
        <v>432.14285714285717</v>
      </c>
    </row>
    <row r="155" spans="1:23" x14ac:dyDescent="0.2">
      <c r="A155" s="37" t="s">
        <v>307</v>
      </c>
      <c r="B155" s="38" t="s">
        <v>308</v>
      </c>
      <c r="C155" s="13">
        <v>12</v>
      </c>
      <c r="D155" s="4">
        <v>23</v>
      </c>
      <c r="E155" s="5">
        <f t="shared" si="6"/>
        <v>0.52173913043478259</v>
      </c>
      <c r="F155" s="6">
        <v>994.16666666666663</v>
      </c>
      <c r="G155" s="6">
        <v>487.5</v>
      </c>
      <c r="H155" s="6">
        <v>506.66666666666669</v>
      </c>
      <c r="I155" s="14">
        <v>460.83333333333331</v>
      </c>
      <c r="J155" s="25"/>
      <c r="K155" s="26"/>
      <c r="L155" s="27"/>
      <c r="M155" s="26"/>
      <c r="N155" s="26"/>
      <c r="O155" s="26"/>
      <c r="P155" s="30"/>
      <c r="Q155" s="13"/>
      <c r="R155" s="4"/>
      <c r="S155" s="5"/>
      <c r="T155" s="4"/>
      <c r="U155" s="4"/>
      <c r="V155" s="4"/>
      <c r="W155" s="15"/>
    </row>
    <row r="156" spans="1:23" x14ac:dyDescent="0.2">
      <c r="A156" s="37" t="s">
        <v>309</v>
      </c>
      <c r="B156" s="38" t="s">
        <v>310</v>
      </c>
      <c r="C156" s="13">
        <v>210</v>
      </c>
      <c r="D156" s="4">
        <v>328</v>
      </c>
      <c r="E156" s="5">
        <f t="shared" si="6"/>
        <v>0.6402439024390244</v>
      </c>
      <c r="F156" s="6">
        <v>924.66666666666663</v>
      </c>
      <c r="G156" s="6">
        <v>465.8095238095238</v>
      </c>
      <c r="H156" s="6">
        <v>458.85714285714283</v>
      </c>
      <c r="I156" s="14">
        <v>442.85714285714283</v>
      </c>
      <c r="J156" s="25">
        <v>187</v>
      </c>
      <c r="K156" s="26">
        <v>335</v>
      </c>
      <c r="L156" s="27">
        <f t="shared" si="7"/>
        <v>0.55820895522388059</v>
      </c>
      <c r="M156" s="28">
        <v>934.17112299465236</v>
      </c>
      <c r="N156" s="28">
        <v>467.75401069518716</v>
      </c>
      <c r="O156" s="28">
        <v>466.41711229946526</v>
      </c>
      <c r="P156" s="29">
        <v>447.27272727272725</v>
      </c>
      <c r="Q156" s="13">
        <v>179</v>
      </c>
      <c r="R156" s="4">
        <v>330</v>
      </c>
      <c r="S156" s="5">
        <f t="shared" si="8"/>
        <v>0.54242424242424248</v>
      </c>
      <c r="T156" s="6">
        <v>939.7765363128492</v>
      </c>
      <c r="U156" s="6">
        <v>473.12849162011173</v>
      </c>
      <c r="V156" s="6">
        <v>466.64804469273741</v>
      </c>
      <c r="W156" s="14">
        <v>446.42458100558662</v>
      </c>
    </row>
    <row r="157" spans="1:23" x14ac:dyDescent="0.2">
      <c r="A157" s="37" t="s">
        <v>311</v>
      </c>
      <c r="B157" s="38" t="s">
        <v>312</v>
      </c>
      <c r="C157" s="13">
        <v>39</v>
      </c>
      <c r="D157" s="4">
        <v>60</v>
      </c>
      <c r="E157" s="5">
        <f t="shared" si="6"/>
        <v>0.65</v>
      </c>
      <c r="F157" s="6">
        <v>957.43589743589746</v>
      </c>
      <c r="G157" s="6">
        <v>467.17948717948718</v>
      </c>
      <c r="H157" s="6">
        <v>490.25641025641028</v>
      </c>
      <c r="I157" s="14">
        <v>473.58974358974359</v>
      </c>
      <c r="J157" s="25">
        <v>53</v>
      </c>
      <c r="K157" s="26">
        <v>79</v>
      </c>
      <c r="L157" s="27">
        <f t="shared" si="7"/>
        <v>0.67088607594936711</v>
      </c>
      <c r="M157" s="28">
        <v>928.86792452830184</v>
      </c>
      <c r="N157" s="28">
        <v>459.43396226415092</v>
      </c>
      <c r="O157" s="28">
        <v>469.43396226415092</v>
      </c>
      <c r="P157" s="29">
        <v>450.56603773584908</v>
      </c>
      <c r="Q157" s="13">
        <v>26</v>
      </c>
      <c r="R157" s="4">
        <v>55</v>
      </c>
      <c r="S157" s="5">
        <f t="shared" si="8"/>
        <v>0.47272727272727272</v>
      </c>
      <c r="T157" s="6">
        <v>1010.3846153846154</v>
      </c>
      <c r="U157" s="6">
        <v>501.15384615384613</v>
      </c>
      <c r="V157" s="6">
        <v>509.23076923076923</v>
      </c>
      <c r="W157" s="14">
        <v>493.84615384615387</v>
      </c>
    </row>
    <row r="158" spans="1:23" x14ac:dyDescent="0.2">
      <c r="A158" s="37" t="s">
        <v>313</v>
      </c>
      <c r="B158" s="38" t="s">
        <v>314</v>
      </c>
      <c r="C158" s="13">
        <v>215</v>
      </c>
      <c r="D158" s="4">
        <v>356</v>
      </c>
      <c r="E158" s="5">
        <f t="shared" si="6"/>
        <v>0.6039325842696629</v>
      </c>
      <c r="F158" s="6">
        <v>1003.9069767441861</v>
      </c>
      <c r="G158" s="6">
        <v>511.62790697674421</v>
      </c>
      <c r="H158" s="6">
        <v>492.27906976744185</v>
      </c>
      <c r="I158" s="14">
        <v>480.7906976744186</v>
      </c>
      <c r="J158" s="25">
        <v>171</v>
      </c>
      <c r="K158" s="26">
        <v>359</v>
      </c>
      <c r="L158" s="27">
        <f t="shared" si="7"/>
        <v>0.4763231197771588</v>
      </c>
      <c r="M158" s="28">
        <v>993.09941520467839</v>
      </c>
      <c r="N158" s="28">
        <v>507.01754385964909</v>
      </c>
      <c r="O158" s="28">
        <v>486.08187134502924</v>
      </c>
      <c r="P158" s="29">
        <v>486.31578947368422</v>
      </c>
      <c r="Q158" s="13">
        <v>169</v>
      </c>
      <c r="R158" s="4">
        <v>385</v>
      </c>
      <c r="S158" s="5">
        <f t="shared" si="8"/>
        <v>0.43896103896103894</v>
      </c>
      <c r="T158" s="6">
        <v>998.2248520710059</v>
      </c>
      <c r="U158" s="6">
        <v>498.28402366863907</v>
      </c>
      <c r="V158" s="6">
        <v>499.94082840236689</v>
      </c>
      <c r="W158" s="14">
        <v>480.88757396449705</v>
      </c>
    </row>
    <row r="159" spans="1:23" x14ac:dyDescent="0.2">
      <c r="A159" s="37" t="s">
        <v>315</v>
      </c>
      <c r="B159" s="38" t="s">
        <v>316</v>
      </c>
      <c r="C159" s="13">
        <v>216</v>
      </c>
      <c r="D159" s="4">
        <v>333</v>
      </c>
      <c r="E159" s="5">
        <f t="shared" si="6"/>
        <v>0.64864864864864868</v>
      </c>
      <c r="F159" s="6">
        <v>1005.2314814814815</v>
      </c>
      <c r="G159" s="6">
        <v>514.07407407407402</v>
      </c>
      <c r="H159" s="6">
        <v>491.15740740740739</v>
      </c>
      <c r="I159" s="14">
        <v>473.56481481481484</v>
      </c>
      <c r="J159" s="25">
        <v>181</v>
      </c>
      <c r="K159" s="26">
        <v>294</v>
      </c>
      <c r="L159" s="27">
        <f t="shared" si="7"/>
        <v>0.61564625850340138</v>
      </c>
      <c r="M159" s="28">
        <v>998.89502762430936</v>
      </c>
      <c r="N159" s="28">
        <v>509.77900552486187</v>
      </c>
      <c r="O159" s="28">
        <v>489.11602209944749</v>
      </c>
      <c r="P159" s="29">
        <v>452.8729281767956</v>
      </c>
      <c r="Q159" s="13">
        <v>171</v>
      </c>
      <c r="R159" s="4">
        <v>302</v>
      </c>
      <c r="S159" s="5">
        <f t="shared" si="8"/>
        <v>0.56622516556291391</v>
      </c>
      <c r="T159" s="6">
        <v>1025.1461988304093</v>
      </c>
      <c r="U159" s="6">
        <v>519.94152046783631</v>
      </c>
      <c r="V159" s="6">
        <v>505.20467836257308</v>
      </c>
      <c r="W159" s="14">
        <v>470.29239766081872</v>
      </c>
    </row>
    <row r="160" spans="1:23" x14ac:dyDescent="0.2">
      <c r="A160" s="37" t="s">
        <v>317</v>
      </c>
      <c r="B160" s="38" t="s">
        <v>318</v>
      </c>
      <c r="C160" s="13">
        <v>57</v>
      </c>
      <c r="D160" s="4">
        <v>111</v>
      </c>
      <c r="E160" s="5">
        <f t="shared" si="6"/>
        <v>0.51351351351351349</v>
      </c>
      <c r="F160" s="6">
        <v>988.59649122807014</v>
      </c>
      <c r="G160" s="6">
        <v>497.89473684210526</v>
      </c>
      <c r="H160" s="6">
        <v>490.70175438596493</v>
      </c>
      <c r="I160" s="14">
        <v>479.4736842105263</v>
      </c>
      <c r="J160" s="25">
        <v>81</v>
      </c>
      <c r="K160" s="26">
        <v>123</v>
      </c>
      <c r="L160" s="27">
        <f t="shared" si="7"/>
        <v>0.65853658536585369</v>
      </c>
      <c r="M160" s="28">
        <v>934.44444444444446</v>
      </c>
      <c r="N160" s="28">
        <v>474.32098765432102</v>
      </c>
      <c r="O160" s="28">
        <v>460.12345679012344</v>
      </c>
      <c r="P160" s="29">
        <v>432.46913580246911</v>
      </c>
      <c r="Q160" s="13">
        <v>42</v>
      </c>
      <c r="R160" s="4">
        <v>102</v>
      </c>
      <c r="S160" s="5">
        <f t="shared" si="8"/>
        <v>0.41176470588235292</v>
      </c>
      <c r="T160" s="6">
        <v>976.66666666666663</v>
      </c>
      <c r="U160" s="6">
        <v>498.57142857142856</v>
      </c>
      <c r="V160" s="6">
        <v>478.09523809523807</v>
      </c>
      <c r="W160" s="14">
        <v>469.28571428571428</v>
      </c>
    </row>
    <row r="161" spans="1:23" x14ac:dyDescent="0.2">
      <c r="A161" s="37" t="s">
        <v>319</v>
      </c>
      <c r="B161" s="38" t="s">
        <v>320</v>
      </c>
      <c r="C161" s="13">
        <v>113</v>
      </c>
      <c r="D161" s="4">
        <v>175</v>
      </c>
      <c r="E161" s="5">
        <f t="shared" si="6"/>
        <v>0.64571428571428569</v>
      </c>
      <c r="F161" s="6">
        <v>973.53982300884957</v>
      </c>
      <c r="G161" s="6">
        <v>484.51327433628319</v>
      </c>
      <c r="H161" s="6">
        <v>489.02654867256638</v>
      </c>
      <c r="I161" s="14">
        <v>462.21238938053096</v>
      </c>
      <c r="J161" s="25">
        <v>128</v>
      </c>
      <c r="K161" s="26">
        <v>192</v>
      </c>
      <c r="L161" s="27">
        <f t="shared" si="7"/>
        <v>0.66666666666666663</v>
      </c>
      <c r="M161" s="28">
        <v>928.90625</v>
      </c>
      <c r="N161" s="28">
        <v>471.71875</v>
      </c>
      <c r="O161" s="28">
        <v>457.1875</v>
      </c>
      <c r="P161" s="29">
        <v>435</v>
      </c>
      <c r="Q161" s="13">
        <v>108</v>
      </c>
      <c r="R161" s="4">
        <v>191</v>
      </c>
      <c r="S161" s="5">
        <f t="shared" si="8"/>
        <v>0.56544502617801051</v>
      </c>
      <c r="T161" s="6">
        <v>957.59259259259261</v>
      </c>
      <c r="U161" s="6">
        <v>480.83333333333331</v>
      </c>
      <c r="V161" s="6">
        <v>476.75925925925924</v>
      </c>
      <c r="W161" s="14">
        <v>450</v>
      </c>
    </row>
    <row r="162" spans="1:23" x14ac:dyDescent="0.2">
      <c r="A162" s="37" t="s">
        <v>321</v>
      </c>
      <c r="B162" s="38" t="s">
        <v>322</v>
      </c>
      <c r="C162" s="13">
        <v>191</v>
      </c>
      <c r="D162" s="4">
        <v>260</v>
      </c>
      <c r="E162" s="5">
        <f t="shared" si="6"/>
        <v>0.73461538461538467</v>
      </c>
      <c r="F162" s="6">
        <v>1018.1151832460733</v>
      </c>
      <c r="G162" s="6">
        <v>517.01570680628276</v>
      </c>
      <c r="H162" s="6">
        <v>501.09947643979058</v>
      </c>
      <c r="I162" s="14">
        <v>473.14136125654449</v>
      </c>
      <c r="J162" s="25">
        <v>171</v>
      </c>
      <c r="K162" s="26">
        <v>238</v>
      </c>
      <c r="L162" s="27">
        <f t="shared" si="7"/>
        <v>0.71848739495798319</v>
      </c>
      <c r="M162" s="28">
        <v>990.87719298245611</v>
      </c>
      <c r="N162" s="28">
        <v>493.56725146198829</v>
      </c>
      <c r="O162" s="28">
        <v>497.30994152046782</v>
      </c>
      <c r="P162" s="29">
        <v>464.79532163742692</v>
      </c>
      <c r="Q162" s="13">
        <v>157</v>
      </c>
      <c r="R162" s="4">
        <v>251</v>
      </c>
      <c r="S162" s="5">
        <f t="shared" si="8"/>
        <v>0.62549800796812749</v>
      </c>
      <c r="T162" s="6">
        <v>998.78980891719743</v>
      </c>
      <c r="U162" s="6">
        <v>504.77707006369428</v>
      </c>
      <c r="V162" s="6">
        <v>494.01273885350321</v>
      </c>
      <c r="W162" s="14">
        <v>474.26751592356686</v>
      </c>
    </row>
    <row r="163" spans="1:23" x14ac:dyDescent="0.2">
      <c r="A163" s="37" t="s">
        <v>323</v>
      </c>
      <c r="B163" s="38" t="s">
        <v>324</v>
      </c>
      <c r="C163" s="13">
        <v>78</v>
      </c>
      <c r="D163" s="4">
        <v>119</v>
      </c>
      <c r="E163" s="5">
        <f t="shared" si="6"/>
        <v>0.65546218487394958</v>
      </c>
      <c r="F163" s="6">
        <v>956.53846153846155</v>
      </c>
      <c r="G163" s="6">
        <v>483.58974358974359</v>
      </c>
      <c r="H163" s="6">
        <v>472.94871794871796</v>
      </c>
      <c r="I163" s="14">
        <v>441.15384615384613</v>
      </c>
      <c r="J163" s="25">
        <v>60</v>
      </c>
      <c r="K163" s="26">
        <v>93</v>
      </c>
      <c r="L163" s="27">
        <f t="shared" si="7"/>
        <v>0.64516129032258063</v>
      </c>
      <c r="M163" s="28">
        <v>955.83333333333337</v>
      </c>
      <c r="N163" s="28">
        <v>485</v>
      </c>
      <c r="O163" s="28">
        <v>470.83333333333331</v>
      </c>
      <c r="P163" s="29">
        <v>446.33333333333331</v>
      </c>
      <c r="Q163" s="13">
        <v>54</v>
      </c>
      <c r="R163" s="4">
        <v>111</v>
      </c>
      <c r="S163" s="5">
        <f t="shared" si="8"/>
        <v>0.48648648648648651</v>
      </c>
      <c r="T163" s="6">
        <v>928.88888888888891</v>
      </c>
      <c r="U163" s="6">
        <v>479.07407407407408</v>
      </c>
      <c r="V163" s="6">
        <v>449.81481481481484</v>
      </c>
      <c r="W163" s="14">
        <v>435.55555555555554</v>
      </c>
    </row>
    <row r="164" spans="1:23" x14ac:dyDescent="0.2">
      <c r="A164" s="37" t="s">
        <v>325</v>
      </c>
      <c r="B164" s="38" t="s">
        <v>326</v>
      </c>
      <c r="C164" s="13">
        <v>201</v>
      </c>
      <c r="D164" s="4">
        <v>357</v>
      </c>
      <c r="E164" s="5">
        <f t="shared" si="6"/>
        <v>0.56302521008403361</v>
      </c>
      <c r="F164" s="6">
        <v>938.15920398009951</v>
      </c>
      <c r="G164" s="6">
        <v>469.45273631840797</v>
      </c>
      <c r="H164" s="6">
        <v>468.70646766169153</v>
      </c>
      <c r="I164" s="14">
        <v>441.44278606965173</v>
      </c>
      <c r="J164" s="25">
        <v>198</v>
      </c>
      <c r="K164" s="26">
        <v>417</v>
      </c>
      <c r="L164" s="27">
        <f t="shared" si="7"/>
        <v>0.47482014388489208</v>
      </c>
      <c r="M164" s="28">
        <v>938.43434343434342</v>
      </c>
      <c r="N164" s="28">
        <v>474.69696969696969</v>
      </c>
      <c r="O164" s="28">
        <v>463.73737373737373</v>
      </c>
      <c r="P164" s="29">
        <v>445.15151515151513</v>
      </c>
      <c r="Q164" s="13">
        <v>214</v>
      </c>
      <c r="R164" s="4">
        <v>413</v>
      </c>
      <c r="S164" s="5">
        <f t="shared" si="8"/>
        <v>0.51815980629539948</v>
      </c>
      <c r="T164" s="6">
        <v>949.25233644859816</v>
      </c>
      <c r="U164" s="6">
        <v>482.42990654205607</v>
      </c>
      <c r="V164" s="6">
        <v>466.82242990654208</v>
      </c>
      <c r="W164" s="14">
        <v>453.64485981308411</v>
      </c>
    </row>
    <row r="165" spans="1:23" x14ac:dyDescent="0.2">
      <c r="A165" s="37" t="s">
        <v>327</v>
      </c>
      <c r="B165" s="38" t="s">
        <v>328</v>
      </c>
      <c r="C165" s="13">
        <v>38</v>
      </c>
      <c r="D165" s="4">
        <v>79</v>
      </c>
      <c r="E165" s="5">
        <f t="shared" si="6"/>
        <v>0.48101265822784811</v>
      </c>
      <c r="F165" s="6">
        <v>992.89473684210532</v>
      </c>
      <c r="G165" s="6">
        <v>512.36842105263156</v>
      </c>
      <c r="H165" s="6">
        <v>480.5263157894737</v>
      </c>
      <c r="I165" s="14">
        <v>466.05263157894734</v>
      </c>
      <c r="J165" s="25">
        <v>48</v>
      </c>
      <c r="K165" s="26">
        <v>110</v>
      </c>
      <c r="L165" s="27">
        <f t="shared" si="7"/>
        <v>0.43636363636363634</v>
      </c>
      <c r="M165" s="28">
        <v>963.125</v>
      </c>
      <c r="N165" s="28">
        <v>496.04166666666669</v>
      </c>
      <c r="O165" s="28">
        <v>467.08333333333331</v>
      </c>
      <c r="P165" s="29">
        <v>463.125</v>
      </c>
      <c r="Q165" s="13">
        <v>38</v>
      </c>
      <c r="R165" s="4">
        <v>87</v>
      </c>
      <c r="S165" s="5">
        <f t="shared" si="8"/>
        <v>0.43678160919540232</v>
      </c>
      <c r="T165" s="6">
        <v>917.36842105263156</v>
      </c>
      <c r="U165" s="6">
        <v>470.5263157894737</v>
      </c>
      <c r="V165" s="6">
        <v>446.84210526315792</v>
      </c>
      <c r="W165" s="14">
        <v>441.57894736842104</v>
      </c>
    </row>
    <row r="166" spans="1:23" x14ac:dyDescent="0.2">
      <c r="A166" s="37" t="s">
        <v>329</v>
      </c>
      <c r="B166" s="38" t="s">
        <v>330</v>
      </c>
      <c r="C166" s="13">
        <v>190</v>
      </c>
      <c r="D166" s="4">
        <v>360</v>
      </c>
      <c r="E166" s="5">
        <f t="shared" si="6"/>
        <v>0.52777777777777779</v>
      </c>
      <c r="F166" s="6">
        <v>915.89473684210532</v>
      </c>
      <c r="G166" s="6">
        <v>461.05263157894734</v>
      </c>
      <c r="H166" s="6">
        <v>454.84210526315792</v>
      </c>
      <c r="I166" s="14">
        <v>433.63157894736844</v>
      </c>
      <c r="J166" s="25">
        <v>188</v>
      </c>
      <c r="K166" s="26">
        <v>369</v>
      </c>
      <c r="L166" s="27">
        <f t="shared" si="7"/>
        <v>0.50948509485094851</v>
      </c>
      <c r="M166" s="28">
        <v>937.12765957446811</v>
      </c>
      <c r="N166" s="28">
        <v>469.25531914893617</v>
      </c>
      <c r="O166" s="28">
        <v>467.87234042553189</v>
      </c>
      <c r="P166" s="29">
        <v>447.39361702127661</v>
      </c>
      <c r="Q166" s="13">
        <v>158</v>
      </c>
      <c r="R166" s="4">
        <v>323</v>
      </c>
      <c r="S166" s="5">
        <f t="shared" si="8"/>
        <v>0.48916408668730649</v>
      </c>
      <c r="T166" s="6">
        <v>940.63291139240505</v>
      </c>
      <c r="U166" s="6">
        <v>475</v>
      </c>
      <c r="V166" s="6">
        <v>465.63291139240505</v>
      </c>
      <c r="W166" s="14">
        <v>446.20253164556959</v>
      </c>
    </row>
    <row r="167" spans="1:23" x14ac:dyDescent="0.2">
      <c r="A167" s="37" t="s">
        <v>331</v>
      </c>
      <c r="B167" s="38" t="s">
        <v>332</v>
      </c>
      <c r="C167" s="13">
        <v>332</v>
      </c>
      <c r="D167" s="4">
        <v>518</v>
      </c>
      <c r="E167" s="5">
        <f t="shared" si="6"/>
        <v>0.64092664092664098</v>
      </c>
      <c r="F167" s="6">
        <v>986.08433734939763</v>
      </c>
      <c r="G167" s="6">
        <v>490.3313253012048</v>
      </c>
      <c r="H167" s="6">
        <v>495.75301204819277</v>
      </c>
      <c r="I167" s="14">
        <v>479.51807228915663</v>
      </c>
      <c r="J167" s="25">
        <v>307</v>
      </c>
      <c r="K167" s="26">
        <v>473</v>
      </c>
      <c r="L167" s="27">
        <f t="shared" si="7"/>
        <v>0.64904862579281186</v>
      </c>
      <c r="M167" s="28">
        <v>995.92833876221493</v>
      </c>
      <c r="N167" s="28">
        <v>492.76872964169382</v>
      </c>
      <c r="O167" s="28">
        <v>503.15960912052117</v>
      </c>
      <c r="P167" s="29">
        <v>480.3257328990228</v>
      </c>
      <c r="Q167" s="13">
        <v>285</v>
      </c>
      <c r="R167" s="4">
        <v>497</v>
      </c>
      <c r="S167" s="5">
        <f t="shared" si="8"/>
        <v>0.57344064386317906</v>
      </c>
      <c r="T167" s="6">
        <v>1009.4736842105264</v>
      </c>
      <c r="U167" s="6">
        <v>505.29824561403507</v>
      </c>
      <c r="V167" s="6">
        <v>504.17543859649123</v>
      </c>
      <c r="W167" s="14">
        <v>485.36842105263156</v>
      </c>
    </row>
    <row r="168" spans="1:23" x14ac:dyDescent="0.2">
      <c r="A168" s="37" t="s">
        <v>333</v>
      </c>
      <c r="B168" s="38" t="s">
        <v>334</v>
      </c>
      <c r="C168" s="13">
        <v>731</v>
      </c>
      <c r="D168" s="4">
        <v>1013</v>
      </c>
      <c r="E168" s="5">
        <f t="shared" si="6"/>
        <v>0.72161895360315897</v>
      </c>
      <c r="F168" s="6">
        <v>964.25444596443231</v>
      </c>
      <c r="G168" s="6">
        <v>482.59917920656636</v>
      </c>
      <c r="H168" s="6">
        <v>481.65526675786595</v>
      </c>
      <c r="I168" s="14">
        <v>462.39398084815321</v>
      </c>
      <c r="J168" s="25">
        <v>732</v>
      </c>
      <c r="K168" s="26">
        <v>1029</v>
      </c>
      <c r="L168" s="27">
        <f t="shared" si="7"/>
        <v>0.71137026239067058</v>
      </c>
      <c r="M168" s="28">
        <v>967.5273224043716</v>
      </c>
      <c r="N168" s="28">
        <v>485.0136612021858</v>
      </c>
      <c r="O168" s="28">
        <v>482.5136612021858</v>
      </c>
      <c r="P168" s="29">
        <v>461.43442622950818</v>
      </c>
      <c r="Q168" s="13">
        <v>648</v>
      </c>
      <c r="R168" s="4">
        <v>986</v>
      </c>
      <c r="S168" s="5">
        <f t="shared" si="8"/>
        <v>0.65720081135902642</v>
      </c>
      <c r="T168" s="6">
        <v>975.50925925925924</v>
      </c>
      <c r="U168" s="6">
        <v>486.23456790123458</v>
      </c>
      <c r="V168" s="6">
        <v>489.27469135802471</v>
      </c>
      <c r="W168" s="14">
        <v>474.84567901234567</v>
      </c>
    </row>
    <row r="169" spans="1:23" x14ac:dyDescent="0.2">
      <c r="A169" s="37" t="s">
        <v>335</v>
      </c>
      <c r="B169" s="38" t="s">
        <v>336</v>
      </c>
      <c r="C169" s="13">
        <v>535</v>
      </c>
      <c r="D169" s="4">
        <v>940</v>
      </c>
      <c r="E169" s="5">
        <f t="shared" si="6"/>
        <v>0.56914893617021278</v>
      </c>
      <c r="F169" s="6">
        <v>955.04672897196258</v>
      </c>
      <c r="G169" s="6">
        <v>480.95327102803736</v>
      </c>
      <c r="H169" s="6">
        <v>474.09345794392522</v>
      </c>
      <c r="I169" s="14">
        <v>454.14953271028037</v>
      </c>
      <c r="J169" s="25">
        <v>496</v>
      </c>
      <c r="K169" s="26">
        <v>868</v>
      </c>
      <c r="L169" s="27">
        <f t="shared" si="7"/>
        <v>0.5714285714285714</v>
      </c>
      <c r="M169" s="28">
        <v>950.76612903225805</v>
      </c>
      <c r="N169" s="28">
        <v>478.81048387096774</v>
      </c>
      <c r="O169" s="28">
        <v>471.95564516129031</v>
      </c>
      <c r="P169" s="29">
        <v>449.69758064516128</v>
      </c>
      <c r="Q169" s="13">
        <v>389</v>
      </c>
      <c r="R169" s="4">
        <v>806</v>
      </c>
      <c r="S169" s="5">
        <f t="shared" si="8"/>
        <v>0.4826302729528536</v>
      </c>
      <c r="T169" s="6">
        <v>986.2724935732648</v>
      </c>
      <c r="U169" s="6">
        <v>497.22365038560412</v>
      </c>
      <c r="V169" s="6">
        <v>489.04884318766068</v>
      </c>
      <c r="W169" s="14">
        <v>465.4241645244216</v>
      </c>
    </row>
    <row r="170" spans="1:23" x14ac:dyDescent="0.2">
      <c r="A170" s="37" t="s">
        <v>337</v>
      </c>
      <c r="B170" s="38" t="s">
        <v>338</v>
      </c>
      <c r="C170" s="13">
        <v>292</v>
      </c>
      <c r="D170" s="4">
        <v>587</v>
      </c>
      <c r="E170" s="5">
        <f t="shared" si="6"/>
        <v>0.49744463373083475</v>
      </c>
      <c r="F170" s="6">
        <v>952.80821917808214</v>
      </c>
      <c r="G170" s="6">
        <v>475.85616438356163</v>
      </c>
      <c r="H170" s="6">
        <v>476.95205479452056</v>
      </c>
      <c r="I170" s="14">
        <v>461.8150684931507</v>
      </c>
      <c r="J170" s="25">
        <v>333</v>
      </c>
      <c r="K170" s="26">
        <v>664</v>
      </c>
      <c r="L170" s="27">
        <f t="shared" si="7"/>
        <v>0.50150602409638556</v>
      </c>
      <c r="M170" s="28">
        <v>985.49549549549545</v>
      </c>
      <c r="N170" s="28">
        <v>495.16516516516515</v>
      </c>
      <c r="O170" s="28">
        <v>490.33033033033036</v>
      </c>
      <c r="P170" s="29">
        <v>468.73873873873873</v>
      </c>
      <c r="Q170" s="13">
        <v>305</v>
      </c>
      <c r="R170" s="4">
        <v>615</v>
      </c>
      <c r="S170" s="5">
        <f t="shared" si="8"/>
        <v>0.49593495934959347</v>
      </c>
      <c r="T170" s="6">
        <v>944.75409836065569</v>
      </c>
      <c r="U170" s="6">
        <v>473.67213114754099</v>
      </c>
      <c r="V170" s="6">
        <v>471.08196721311475</v>
      </c>
      <c r="W170" s="14">
        <v>458.52459016393442</v>
      </c>
    </row>
    <row r="171" spans="1:23" x14ac:dyDescent="0.2">
      <c r="A171" s="37" t="s">
        <v>339</v>
      </c>
      <c r="B171" s="38" t="s">
        <v>340</v>
      </c>
      <c r="C171" s="13">
        <v>392</v>
      </c>
      <c r="D171" s="4">
        <v>768</v>
      </c>
      <c r="E171" s="5">
        <f t="shared" si="6"/>
        <v>0.51041666666666663</v>
      </c>
      <c r="F171" s="6">
        <v>931.27551020408168</v>
      </c>
      <c r="G171" s="6">
        <v>464.61734693877548</v>
      </c>
      <c r="H171" s="6">
        <v>466.65816326530614</v>
      </c>
      <c r="I171" s="14">
        <v>461.60714285714283</v>
      </c>
      <c r="J171" s="25">
        <v>312</v>
      </c>
      <c r="K171" s="26">
        <v>749</v>
      </c>
      <c r="L171" s="27">
        <f t="shared" si="7"/>
        <v>0.41655540720961282</v>
      </c>
      <c r="M171" s="28">
        <v>935.41666666666663</v>
      </c>
      <c r="N171" s="28">
        <v>465.99358974358972</v>
      </c>
      <c r="O171" s="28">
        <v>469.42307692307691</v>
      </c>
      <c r="P171" s="29">
        <v>459.32692307692309</v>
      </c>
      <c r="Q171" s="13">
        <v>325</v>
      </c>
      <c r="R171" s="4">
        <v>677</v>
      </c>
      <c r="S171" s="5">
        <f t="shared" si="8"/>
        <v>0.48005908419497784</v>
      </c>
      <c r="T171" s="6">
        <v>933.69230769230774</v>
      </c>
      <c r="U171" s="6">
        <v>470.30769230769232</v>
      </c>
      <c r="V171" s="6">
        <v>463.38461538461536</v>
      </c>
      <c r="W171" s="14">
        <v>457.93846153846152</v>
      </c>
    </row>
    <row r="172" spans="1:23" x14ac:dyDescent="0.2">
      <c r="A172" s="37" t="s">
        <v>341</v>
      </c>
      <c r="B172" s="38" t="s">
        <v>342</v>
      </c>
      <c r="C172" s="13">
        <v>546</v>
      </c>
      <c r="D172" s="4">
        <v>689</v>
      </c>
      <c r="E172" s="5">
        <f t="shared" si="6"/>
        <v>0.79245283018867929</v>
      </c>
      <c r="F172" s="6">
        <v>1039.1758241758241</v>
      </c>
      <c r="G172" s="6">
        <v>519.5421245421245</v>
      </c>
      <c r="H172" s="6">
        <v>519.63369963369962</v>
      </c>
      <c r="I172" s="14">
        <v>500.80586080586079</v>
      </c>
      <c r="J172" s="25">
        <v>515</v>
      </c>
      <c r="K172" s="26">
        <v>638</v>
      </c>
      <c r="L172" s="27">
        <f t="shared" si="7"/>
        <v>0.80721003134796243</v>
      </c>
      <c r="M172" s="28">
        <v>1037.4757281553398</v>
      </c>
      <c r="N172" s="28">
        <v>518.31067961165047</v>
      </c>
      <c r="O172" s="28">
        <v>519.1650485436893</v>
      </c>
      <c r="P172" s="29">
        <v>498.34951456310682</v>
      </c>
      <c r="Q172" s="13">
        <v>461</v>
      </c>
      <c r="R172" s="4">
        <v>665</v>
      </c>
      <c r="S172" s="5">
        <f t="shared" si="8"/>
        <v>0.69323308270676687</v>
      </c>
      <c r="T172" s="6">
        <v>1053.232104121475</v>
      </c>
      <c r="U172" s="6">
        <v>526.74620390455527</v>
      </c>
      <c r="V172" s="6">
        <v>526.48590021691973</v>
      </c>
      <c r="W172" s="14">
        <v>508.78524945770067</v>
      </c>
    </row>
    <row r="173" spans="1:23" x14ac:dyDescent="0.2">
      <c r="A173" s="37" t="s">
        <v>343</v>
      </c>
      <c r="B173" s="38" t="s">
        <v>344</v>
      </c>
      <c r="C173" s="13">
        <v>568</v>
      </c>
      <c r="D173" s="4">
        <v>965</v>
      </c>
      <c r="E173" s="5">
        <f t="shared" si="6"/>
        <v>0.58860103626943006</v>
      </c>
      <c r="F173" s="6">
        <v>896.44366197183103</v>
      </c>
      <c r="G173" s="6">
        <v>449.82394366197184</v>
      </c>
      <c r="H173" s="6">
        <v>446.61971830985914</v>
      </c>
      <c r="I173" s="14">
        <v>428.73239436619718</v>
      </c>
      <c r="J173" s="25">
        <v>521</v>
      </c>
      <c r="K173" s="26">
        <v>944</v>
      </c>
      <c r="L173" s="27">
        <f t="shared" si="7"/>
        <v>0.55190677966101698</v>
      </c>
      <c r="M173" s="28">
        <v>908.00383877159311</v>
      </c>
      <c r="N173" s="28">
        <v>456.00767754318616</v>
      </c>
      <c r="O173" s="28">
        <v>451.99616122840689</v>
      </c>
      <c r="P173" s="29">
        <v>430.15355086372358</v>
      </c>
      <c r="Q173" s="13">
        <v>445</v>
      </c>
      <c r="R173" s="4">
        <v>943</v>
      </c>
      <c r="S173" s="5">
        <f t="shared" si="8"/>
        <v>0.47189819724284199</v>
      </c>
      <c r="T173" s="6">
        <v>915.37078651685397</v>
      </c>
      <c r="U173" s="6">
        <v>462.06741573033707</v>
      </c>
      <c r="V173" s="6">
        <v>453.30337078651684</v>
      </c>
      <c r="W173" s="14">
        <v>436.38202247191009</v>
      </c>
    </row>
    <row r="174" spans="1:23" x14ac:dyDescent="0.2">
      <c r="A174" s="37" t="s">
        <v>345</v>
      </c>
      <c r="B174" s="38" t="s">
        <v>346</v>
      </c>
      <c r="C174" s="13">
        <v>83</v>
      </c>
      <c r="D174" s="4">
        <v>135</v>
      </c>
      <c r="E174" s="5">
        <f t="shared" si="6"/>
        <v>0.61481481481481481</v>
      </c>
      <c r="F174" s="6">
        <v>978.91566265060237</v>
      </c>
      <c r="G174" s="6">
        <v>490.72289156626505</v>
      </c>
      <c r="H174" s="6">
        <v>488.19277108433732</v>
      </c>
      <c r="I174" s="14">
        <v>465.54216867469881</v>
      </c>
      <c r="J174" s="25">
        <v>72</v>
      </c>
      <c r="K174" s="26">
        <v>126</v>
      </c>
      <c r="L174" s="27">
        <f t="shared" si="7"/>
        <v>0.5714285714285714</v>
      </c>
      <c r="M174" s="28">
        <v>1014.5833333333334</v>
      </c>
      <c r="N174" s="28">
        <v>521.38888888888891</v>
      </c>
      <c r="O174" s="28">
        <v>493.19444444444446</v>
      </c>
      <c r="P174" s="29">
        <v>470.69444444444446</v>
      </c>
      <c r="Q174" s="13">
        <v>69</v>
      </c>
      <c r="R174" s="4">
        <v>134</v>
      </c>
      <c r="S174" s="5">
        <f t="shared" si="8"/>
        <v>0.5149253731343284</v>
      </c>
      <c r="T174" s="6">
        <v>972.463768115942</v>
      </c>
      <c r="U174" s="6">
        <v>492.463768115942</v>
      </c>
      <c r="V174" s="6">
        <v>480</v>
      </c>
      <c r="W174" s="14">
        <v>466.95652173913044</v>
      </c>
    </row>
    <row r="175" spans="1:23" x14ac:dyDescent="0.2">
      <c r="A175" s="37" t="s">
        <v>347</v>
      </c>
      <c r="B175" s="38" t="s">
        <v>348</v>
      </c>
      <c r="C175" s="13">
        <v>310</v>
      </c>
      <c r="D175" s="4">
        <v>1038</v>
      </c>
      <c r="E175" s="5">
        <f t="shared" si="6"/>
        <v>0.29865125240847784</v>
      </c>
      <c r="F175" s="6">
        <v>850.09677419354841</v>
      </c>
      <c r="G175" s="6">
        <v>426.74193548387098</v>
      </c>
      <c r="H175" s="6">
        <v>423.35483870967744</v>
      </c>
      <c r="I175" s="14">
        <v>414.90322580645159</v>
      </c>
      <c r="J175" s="25">
        <v>283</v>
      </c>
      <c r="K175" s="26">
        <v>1056</v>
      </c>
      <c r="L175" s="27">
        <f t="shared" si="7"/>
        <v>0.26799242424242425</v>
      </c>
      <c r="M175" s="28">
        <v>863.886925795053</v>
      </c>
      <c r="N175" s="28">
        <v>430.49469964664308</v>
      </c>
      <c r="O175" s="28">
        <v>433.39222614840992</v>
      </c>
      <c r="P175" s="29">
        <v>414.98233215547702</v>
      </c>
      <c r="Q175" s="13">
        <v>300</v>
      </c>
      <c r="R175" s="4">
        <v>1055</v>
      </c>
      <c r="S175" s="5">
        <f t="shared" si="8"/>
        <v>0.28436018957345971</v>
      </c>
      <c r="T175" s="6">
        <v>886.2</v>
      </c>
      <c r="U175" s="6">
        <v>441.36666666666667</v>
      </c>
      <c r="V175" s="6">
        <v>444.83333333333331</v>
      </c>
      <c r="W175" s="14">
        <v>428.33333333333331</v>
      </c>
    </row>
    <row r="176" spans="1:23" x14ac:dyDescent="0.2">
      <c r="A176" s="37" t="s">
        <v>349</v>
      </c>
      <c r="B176" s="38" t="s">
        <v>350</v>
      </c>
      <c r="C176" s="13">
        <v>24</v>
      </c>
      <c r="D176" s="4">
        <v>99</v>
      </c>
      <c r="E176" s="5">
        <f t="shared" si="6"/>
        <v>0.24242424242424243</v>
      </c>
      <c r="F176" s="6">
        <v>1022.9166666666666</v>
      </c>
      <c r="G176" s="6">
        <v>507.91666666666669</v>
      </c>
      <c r="H176" s="6">
        <v>515</v>
      </c>
      <c r="I176" s="14">
        <v>497.5</v>
      </c>
      <c r="J176" s="25">
        <v>9</v>
      </c>
      <c r="K176" s="26">
        <v>111</v>
      </c>
      <c r="L176" s="27">
        <f t="shared" si="7"/>
        <v>8.1081081081081086E-2</v>
      </c>
      <c r="M176" s="28">
        <v>1045.5555555555557</v>
      </c>
      <c r="N176" s="28">
        <v>522.22222222222217</v>
      </c>
      <c r="O176" s="28">
        <v>523.33333333333337</v>
      </c>
      <c r="P176" s="29">
        <v>536.66666666666663</v>
      </c>
      <c r="Q176" s="13">
        <v>14</v>
      </c>
      <c r="R176" s="4">
        <v>119</v>
      </c>
      <c r="S176" s="5">
        <f t="shared" si="8"/>
        <v>0.11764705882352941</v>
      </c>
      <c r="T176" s="6">
        <v>1156.4285714285713</v>
      </c>
      <c r="U176" s="6">
        <v>600</v>
      </c>
      <c r="V176" s="6">
        <v>556.42857142857144</v>
      </c>
      <c r="W176" s="14">
        <v>535</v>
      </c>
    </row>
    <row r="177" spans="1:23" x14ac:dyDescent="0.2">
      <c r="A177" s="37" t="s">
        <v>351</v>
      </c>
      <c r="B177" s="38" t="s">
        <v>352</v>
      </c>
      <c r="C177" s="13">
        <v>27</v>
      </c>
      <c r="D177" s="4">
        <v>55</v>
      </c>
      <c r="E177" s="5">
        <f t="shared" si="6"/>
        <v>0.49090909090909091</v>
      </c>
      <c r="F177" s="6">
        <v>927.40740740740739</v>
      </c>
      <c r="G177" s="6">
        <v>463.33333333333331</v>
      </c>
      <c r="H177" s="6">
        <v>464.07407407407408</v>
      </c>
      <c r="I177" s="14">
        <v>442.22222222222223</v>
      </c>
      <c r="J177" s="25">
        <v>44</v>
      </c>
      <c r="K177" s="26">
        <v>60</v>
      </c>
      <c r="L177" s="27">
        <f t="shared" si="7"/>
        <v>0.73333333333333328</v>
      </c>
      <c r="M177" s="28">
        <v>890.68181818181813</v>
      </c>
      <c r="N177" s="28">
        <v>447.5</v>
      </c>
      <c r="O177" s="28">
        <v>443.18181818181819</v>
      </c>
      <c r="P177" s="29">
        <v>423.40909090909093</v>
      </c>
      <c r="Q177" s="13">
        <v>29</v>
      </c>
      <c r="R177" s="4">
        <v>55</v>
      </c>
      <c r="S177" s="5">
        <f t="shared" si="8"/>
        <v>0.52727272727272723</v>
      </c>
      <c r="T177" s="6">
        <v>903.79310344827582</v>
      </c>
      <c r="U177" s="6">
        <v>453.79310344827587</v>
      </c>
      <c r="V177" s="6">
        <v>450</v>
      </c>
      <c r="W177" s="14">
        <v>425.17241379310343</v>
      </c>
    </row>
    <row r="178" spans="1:23" x14ac:dyDescent="0.2">
      <c r="A178" s="37" t="s">
        <v>353</v>
      </c>
      <c r="B178" s="38" t="s">
        <v>354</v>
      </c>
      <c r="C178" s="13">
        <v>23</v>
      </c>
      <c r="D178" s="4">
        <v>43</v>
      </c>
      <c r="E178" s="5">
        <f t="shared" si="6"/>
        <v>0.53488372093023251</v>
      </c>
      <c r="F178" s="6">
        <v>994.3478260869565</v>
      </c>
      <c r="G178" s="6">
        <v>505.21739130434781</v>
      </c>
      <c r="H178" s="6">
        <v>489.13043478260869</v>
      </c>
      <c r="I178" s="14">
        <v>482.60869565217394</v>
      </c>
      <c r="J178" s="25">
        <v>17</v>
      </c>
      <c r="K178" s="26">
        <v>32</v>
      </c>
      <c r="L178" s="27">
        <f t="shared" si="7"/>
        <v>0.53125</v>
      </c>
      <c r="M178" s="28">
        <v>865.88235294117646</v>
      </c>
      <c r="N178" s="28">
        <v>450.58823529411762</v>
      </c>
      <c r="O178" s="28">
        <v>415.29411764705884</v>
      </c>
      <c r="P178" s="29">
        <v>420</v>
      </c>
      <c r="Q178" s="13">
        <v>24</v>
      </c>
      <c r="R178" s="4">
        <v>44</v>
      </c>
      <c r="S178" s="5">
        <f t="shared" si="8"/>
        <v>0.54545454545454541</v>
      </c>
      <c r="T178" s="6">
        <v>964.16666666666663</v>
      </c>
      <c r="U178" s="6">
        <v>497.91666666666669</v>
      </c>
      <c r="V178" s="6">
        <v>466.25</v>
      </c>
      <c r="W178" s="14">
        <v>481.25</v>
      </c>
    </row>
    <row r="179" spans="1:23" x14ac:dyDescent="0.2">
      <c r="A179" s="37" t="s">
        <v>355</v>
      </c>
      <c r="B179" s="38" t="s">
        <v>356</v>
      </c>
      <c r="C179" s="13">
        <v>92</v>
      </c>
      <c r="D179" s="4">
        <v>126</v>
      </c>
      <c r="E179" s="5">
        <f t="shared" si="6"/>
        <v>0.73015873015873012</v>
      </c>
      <c r="F179" s="6">
        <v>951.8478260869565</v>
      </c>
      <c r="G179" s="6">
        <v>488.26086956521738</v>
      </c>
      <c r="H179" s="6">
        <v>463.58695652173913</v>
      </c>
      <c r="I179" s="14">
        <v>459.56521739130437</v>
      </c>
      <c r="J179" s="25">
        <v>73</v>
      </c>
      <c r="K179" s="26">
        <v>101</v>
      </c>
      <c r="L179" s="27">
        <f t="shared" si="7"/>
        <v>0.72277227722772275</v>
      </c>
      <c r="M179" s="28">
        <v>987.1232876712329</v>
      </c>
      <c r="N179" s="28">
        <v>506.43835616438355</v>
      </c>
      <c r="O179" s="28">
        <v>480.6849315068493</v>
      </c>
      <c r="P179" s="29">
        <v>463.83561643835617</v>
      </c>
      <c r="Q179" s="13">
        <v>73</v>
      </c>
      <c r="R179" s="4">
        <v>108</v>
      </c>
      <c r="S179" s="5">
        <f t="shared" si="8"/>
        <v>0.67592592592592593</v>
      </c>
      <c r="T179" s="6">
        <v>996.57534246575347</v>
      </c>
      <c r="U179" s="6">
        <v>504.38356164383561</v>
      </c>
      <c r="V179" s="6">
        <v>492.1917808219178</v>
      </c>
      <c r="W179" s="14">
        <v>472.8767123287671</v>
      </c>
    </row>
    <row r="180" spans="1:23" x14ac:dyDescent="0.2">
      <c r="A180" s="37" t="s">
        <v>357</v>
      </c>
      <c r="B180" s="38" t="s">
        <v>358</v>
      </c>
      <c r="C180" s="13">
        <v>143</v>
      </c>
      <c r="D180" s="4">
        <v>208</v>
      </c>
      <c r="E180" s="5">
        <f t="shared" si="6"/>
        <v>0.6875</v>
      </c>
      <c r="F180" s="6">
        <v>998.8111888111888</v>
      </c>
      <c r="G180" s="6">
        <v>505.5944055944056</v>
      </c>
      <c r="H180" s="6">
        <v>493.2167832167832</v>
      </c>
      <c r="I180" s="14">
        <v>477.20279720279723</v>
      </c>
      <c r="J180" s="25">
        <v>156</v>
      </c>
      <c r="K180" s="26">
        <v>248</v>
      </c>
      <c r="L180" s="27">
        <f t="shared" si="7"/>
        <v>0.62903225806451613</v>
      </c>
      <c r="M180" s="28">
        <v>987.56410256410254</v>
      </c>
      <c r="N180" s="28">
        <v>495.70512820512823</v>
      </c>
      <c r="O180" s="28">
        <v>491.85897435897436</v>
      </c>
      <c r="P180" s="29">
        <v>482.30769230769232</v>
      </c>
      <c r="Q180" s="13">
        <v>154</v>
      </c>
      <c r="R180" s="4">
        <v>244</v>
      </c>
      <c r="S180" s="5">
        <f t="shared" si="8"/>
        <v>0.63114754098360659</v>
      </c>
      <c r="T180" s="6">
        <v>1002.2727272727273</v>
      </c>
      <c r="U180" s="6">
        <v>508.96103896103898</v>
      </c>
      <c r="V180" s="6">
        <v>493.31168831168833</v>
      </c>
      <c r="W180" s="14">
        <v>473.05194805194805</v>
      </c>
    </row>
    <row r="181" spans="1:23" x14ac:dyDescent="0.2">
      <c r="A181" s="37" t="s">
        <v>359</v>
      </c>
      <c r="B181" s="38" t="s">
        <v>360</v>
      </c>
      <c r="C181" s="13">
        <v>44</v>
      </c>
      <c r="D181" s="4">
        <v>75</v>
      </c>
      <c r="E181" s="5">
        <f t="shared" si="6"/>
        <v>0.58666666666666667</v>
      </c>
      <c r="F181" s="6">
        <v>966.13636363636363</v>
      </c>
      <c r="G181" s="6">
        <v>496.36363636363637</v>
      </c>
      <c r="H181" s="6">
        <v>469.77272727272725</v>
      </c>
      <c r="I181" s="14">
        <v>452.5</v>
      </c>
      <c r="J181" s="25">
        <v>39</v>
      </c>
      <c r="K181" s="26">
        <v>71</v>
      </c>
      <c r="L181" s="27">
        <f t="shared" si="7"/>
        <v>0.54929577464788737</v>
      </c>
      <c r="M181" s="28">
        <v>991.02564102564099</v>
      </c>
      <c r="N181" s="28">
        <v>510</v>
      </c>
      <c r="O181" s="28">
        <v>481.02564102564105</v>
      </c>
      <c r="P181" s="29">
        <v>459.74358974358972</v>
      </c>
      <c r="Q181" s="13">
        <v>39</v>
      </c>
      <c r="R181" s="4">
        <v>78</v>
      </c>
      <c r="S181" s="5">
        <f t="shared" si="8"/>
        <v>0.5</v>
      </c>
      <c r="T181" s="6">
        <v>989.48717948717945</v>
      </c>
      <c r="U181" s="6">
        <v>511.79487179487177</v>
      </c>
      <c r="V181" s="6">
        <v>477.69230769230768</v>
      </c>
      <c r="W181" s="14">
        <v>463.07692307692309</v>
      </c>
    </row>
    <row r="182" spans="1:23" x14ac:dyDescent="0.2">
      <c r="A182" s="37" t="s">
        <v>361</v>
      </c>
      <c r="B182" s="38" t="s">
        <v>362</v>
      </c>
      <c r="C182" s="13">
        <v>28</v>
      </c>
      <c r="D182" s="4">
        <v>42</v>
      </c>
      <c r="E182" s="5">
        <f t="shared" si="6"/>
        <v>0.66666666666666663</v>
      </c>
      <c r="F182" s="6">
        <v>937.85714285714289</v>
      </c>
      <c r="G182" s="6">
        <v>468.57142857142856</v>
      </c>
      <c r="H182" s="6">
        <v>469.28571428571428</v>
      </c>
      <c r="I182" s="14">
        <v>447.85714285714283</v>
      </c>
      <c r="J182" s="25">
        <v>22</v>
      </c>
      <c r="K182" s="26">
        <v>42</v>
      </c>
      <c r="L182" s="27">
        <f t="shared" si="7"/>
        <v>0.52380952380952384</v>
      </c>
      <c r="M182" s="28">
        <v>1025</v>
      </c>
      <c r="N182" s="28">
        <v>513.18181818181813</v>
      </c>
      <c r="O182" s="28">
        <v>511.81818181818181</v>
      </c>
      <c r="P182" s="29">
        <v>495.45454545454544</v>
      </c>
      <c r="Q182" s="13">
        <v>17</v>
      </c>
      <c r="R182" s="4">
        <v>37</v>
      </c>
      <c r="S182" s="5">
        <f t="shared" si="8"/>
        <v>0.45945945945945948</v>
      </c>
      <c r="T182" s="6">
        <v>947.05882352941171</v>
      </c>
      <c r="U182" s="6">
        <v>471.76470588235293</v>
      </c>
      <c r="V182" s="6">
        <v>475.29411764705884</v>
      </c>
      <c r="W182" s="14">
        <v>455.88235294117646</v>
      </c>
    </row>
    <row r="183" spans="1:23" x14ac:dyDescent="0.2">
      <c r="A183" s="37" t="s">
        <v>363</v>
      </c>
      <c r="B183" s="38" t="s">
        <v>364</v>
      </c>
      <c r="C183" s="13">
        <v>26</v>
      </c>
      <c r="D183" s="4">
        <v>52</v>
      </c>
      <c r="E183" s="5">
        <f t="shared" si="6"/>
        <v>0.5</v>
      </c>
      <c r="F183" s="6">
        <v>1020.7692307692307</v>
      </c>
      <c r="G183" s="6">
        <v>524.23076923076928</v>
      </c>
      <c r="H183" s="6">
        <v>496.53846153846155</v>
      </c>
      <c r="I183" s="14">
        <v>476.92307692307691</v>
      </c>
      <c r="J183" s="25">
        <v>37</v>
      </c>
      <c r="K183" s="26">
        <v>61</v>
      </c>
      <c r="L183" s="27">
        <f t="shared" si="7"/>
        <v>0.60655737704918034</v>
      </c>
      <c r="M183" s="28">
        <v>1031.081081081081</v>
      </c>
      <c r="N183" s="28">
        <v>540</v>
      </c>
      <c r="O183" s="28">
        <v>491.08108108108109</v>
      </c>
      <c r="P183" s="29">
        <v>472.43243243243245</v>
      </c>
      <c r="Q183" s="13">
        <v>25</v>
      </c>
      <c r="R183" s="4">
        <v>62</v>
      </c>
      <c r="S183" s="5">
        <f t="shared" si="8"/>
        <v>0.40322580645161288</v>
      </c>
      <c r="T183" s="6">
        <v>984.8</v>
      </c>
      <c r="U183" s="6">
        <v>495.6</v>
      </c>
      <c r="V183" s="6">
        <v>489.2</v>
      </c>
      <c r="W183" s="14">
        <v>463.6</v>
      </c>
    </row>
    <row r="184" spans="1:23" x14ac:dyDescent="0.2">
      <c r="A184" s="37" t="s">
        <v>365</v>
      </c>
      <c r="B184" s="38" t="s">
        <v>366</v>
      </c>
      <c r="C184" s="13">
        <v>100</v>
      </c>
      <c r="D184" s="4">
        <v>125</v>
      </c>
      <c r="E184" s="5">
        <f t="shared" si="6"/>
        <v>0.8</v>
      </c>
      <c r="F184" s="6">
        <v>974.8</v>
      </c>
      <c r="G184" s="6">
        <v>499.6</v>
      </c>
      <c r="H184" s="6">
        <v>475.2</v>
      </c>
      <c r="I184" s="14">
        <v>450.3</v>
      </c>
      <c r="J184" s="25">
        <v>92</v>
      </c>
      <c r="K184" s="26">
        <v>132</v>
      </c>
      <c r="L184" s="27">
        <f t="shared" si="7"/>
        <v>0.69696969696969702</v>
      </c>
      <c r="M184" s="28">
        <v>988.26086956521738</v>
      </c>
      <c r="N184" s="28">
        <v>500.32608695652175</v>
      </c>
      <c r="O184" s="28">
        <v>487.93478260869563</v>
      </c>
      <c r="P184" s="29">
        <v>458.36956521739131</v>
      </c>
      <c r="Q184" s="13">
        <v>77</v>
      </c>
      <c r="R184" s="4">
        <v>119</v>
      </c>
      <c r="S184" s="5">
        <f t="shared" si="8"/>
        <v>0.6470588235294118</v>
      </c>
      <c r="T184" s="6">
        <v>985.71428571428567</v>
      </c>
      <c r="U184" s="6">
        <v>500.38961038961037</v>
      </c>
      <c r="V184" s="6">
        <v>485.3246753246753</v>
      </c>
      <c r="W184" s="14">
        <v>470</v>
      </c>
    </row>
    <row r="185" spans="1:23" x14ac:dyDescent="0.2">
      <c r="A185" s="37" t="s">
        <v>367</v>
      </c>
      <c r="B185" s="38" t="s">
        <v>368</v>
      </c>
      <c r="C185" s="13">
        <v>47</v>
      </c>
      <c r="D185" s="4">
        <v>81</v>
      </c>
      <c r="E185" s="5">
        <f t="shared" si="6"/>
        <v>0.58024691358024694</v>
      </c>
      <c r="F185" s="6">
        <v>961.91489361702122</v>
      </c>
      <c r="G185" s="6">
        <v>489.36170212765956</v>
      </c>
      <c r="H185" s="6">
        <v>472.55319148936172</v>
      </c>
      <c r="I185" s="14">
        <v>444.04255319148939</v>
      </c>
      <c r="J185" s="25">
        <v>34</v>
      </c>
      <c r="K185" s="26">
        <v>69</v>
      </c>
      <c r="L185" s="27">
        <f t="shared" si="7"/>
        <v>0.49275362318840582</v>
      </c>
      <c r="M185" s="28">
        <v>996.17647058823525</v>
      </c>
      <c r="N185" s="28">
        <v>496.47058823529414</v>
      </c>
      <c r="O185" s="28">
        <v>499.70588235294116</v>
      </c>
      <c r="P185" s="29">
        <v>469.70588235294116</v>
      </c>
      <c r="Q185" s="13">
        <v>39</v>
      </c>
      <c r="R185" s="4">
        <v>69</v>
      </c>
      <c r="S185" s="5">
        <f t="shared" si="8"/>
        <v>0.56521739130434778</v>
      </c>
      <c r="T185" s="6">
        <v>947.69230769230774</v>
      </c>
      <c r="U185" s="6">
        <v>482.05128205128204</v>
      </c>
      <c r="V185" s="6">
        <v>465.64102564102564</v>
      </c>
      <c r="W185" s="14">
        <v>446.41025641025641</v>
      </c>
    </row>
    <row r="186" spans="1:23" x14ac:dyDescent="0.2">
      <c r="A186" s="37" t="s">
        <v>369</v>
      </c>
      <c r="B186" s="38" t="s">
        <v>370</v>
      </c>
      <c r="C186" s="13">
        <v>80</v>
      </c>
      <c r="D186" s="4">
        <v>106</v>
      </c>
      <c r="E186" s="5">
        <f t="shared" si="6"/>
        <v>0.75471698113207553</v>
      </c>
      <c r="F186" s="6">
        <v>954.375</v>
      </c>
      <c r="G186" s="6">
        <v>476.625</v>
      </c>
      <c r="H186" s="6">
        <v>477.75</v>
      </c>
      <c r="I186" s="14">
        <v>462.125</v>
      </c>
      <c r="J186" s="25">
        <v>72</v>
      </c>
      <c r="K186" s="26">
        <v>108</v>
      </c>
      <c r="L186" s="27">
        <f t="shared" si="7"/>
        <v>0.66666666666666663</v>
      </c>
      <c r="M186" s="28">
        <v>1005.8333333333334</v>
      </c>
      <c r="N186" s="28">
        <v>508.19444444444446</v>
      </c>
      <c r="O186" s="28">
        <v>497.63888888888891</v>
      </c>
      <c r="P186" s="29">
        <v>456.52777777777777</v>
      </c>
      <c r="Q186" s="13">
        <v>83</v>
      </c>
      <c r="R186" s="4">
        <v>123</v>
      </c>
      <c r="S186" s="5">
        <f t="shared" si="8"/>
        <v>0.67479674796747968</v>
      </c>
      <c r="T186" s="6">
        <v>944.93975903614455</v>
      </c>
      <c r="U186" s="6">
        <v>474.33734939759034</v>
      </c>
      <c r="V186" s="6">
        <v>470.60240963855421</v>
      </c>
      <c r="W186" s="14">
        <v>444.69879518072287</v>
      </c>
    </row>
    <row r="187" spans="1:23" x14ac:dyDescent="0.2">
      <c r="A187" s="37" t="s">
        <v>371</v>
      </c>
      <c r="B187" s="38" t="s">
        <v>372</v>
      </c>
      <c r="C187" s="13">
        <v>94</v>
      </c>
      <c r="D187" s="4">
        <v>144</v>
      </c>
      <c r="E187" s="5">
        <f t="shared" si="6"/>
        <v>0.65277777777777779</v>
      </c>
      <c r="F187" s="6">
        <v>922.23404255319144</v>
      </c>
      <c r="G187" s="6">
        <v>468.40425531914894</v>
      </c>
      <c r="H187" s="6">
        <v>453.82978723404256</v>
      </c>
      <c r="I187" s="14">
        <v>438.08510638297872</v>
      </c>
      <c r="J187" s="25">
        <v>86</v>
      </c>
      <c r="K187" s="26">
        <v>146</v>
      </c>
      <c r="L187" s="27">
        <f t="shared" si="7"/>
        <v>0.58904109589041098</v>
      </c>
      <c r="M187" s="28">
        <v>920.69767441860461</v>
      </c>
      <c r="N187" s="28">
        <v>460.69767441860466</v>
      </c>
      <c r="O187" s="28">
        <v>460</v>
      </c>
      <c r="P187" s="29">
        <v>438.60465116279067</v>
      </c>
      <c r="Q187" s="13">
        <v>76</v>
      </c>
      <c r="R187" s="4">
        <v>153</v>
      </c>
      <c r="S187" s="5">
        <f t="shared" si="8"/>
        <v>0.49673202614379086</v>
      </c>
      <c r="T187" s="6">
        <v>975.13157894736844</v>
      </c>
      <c r="U187" s="6">
        <v>492.36842105263156</v>
      </c>
      <c r="V187" s="6">
        <v>482.76315789473682</v>
      </c>
      <c r="W187" s="14">
        <v>461.9736842105263</v>
      </c>
    </row>
    <row r="188" spans="1:23" x14ac:dyDescent="0.2">
      <c r="A188" s="37" t="s">
        <v>373</v>
      </c>
      <c r="B188" s="38" t="s">
        <v>374</v>
      </c>
      <c r="C188" s="13">
        <v>112</v>
      </c>
      <c r="D188" s="4">
        <v>186</v>
      </c>
      <c r="E188" s="5">
        <f t="shared" si="6"/>
        <v>0.60215053763440862</v>
      </c>
      <c r="F188" s="6">
        <v>989.46428571428567</v>
      </c>
      <c r="G188" s="6">
        <v>498.83928571428572</v>
      </c>
      <c r="H188" s="6">
        <v>490.625</v>
      </c>
      <c r="I188" s="14">
        <v>468.57142857142856</v>
      </c>
      <c r="J188" s="25">
        <v>101</v>
      </c>
      <c r="K188" s="26">
        <v>194</v>
      </c>
      <c r="L188" s="27">
        <f t="shared" si="7"/>
        <v>0.52061855670103097</v>
      </c>
      <c r="M188" s="28">
        <v>980.79207920792078</v>
      </c>
      <c r="N188" s="28">
        <v>496.83168316831683</v>
      </c>
      <c r="O188" s="28">
        <v>483.96039603960395</v>
      </c>
      <c r="P188" s="29">
        <v>468.81188118811883</v>
      </c>
      <c r="Q188" s="13">
        <v>112</v>
      </c>
      <c r="R188" s="4">
        <v>192</v>
      </c>
      <c r="S188" s="5">
        <f t="shared" si="8"/>
        <v>0.58333333333333337</v>
      </c>
      <c r="T188" s="6">
        <v>987.41071428571433</v>
      </c>
      <c r="U188" s="6">
        <v>492.94642857142856</v>
      </c>
      <c r="V188" s="6">
        <v>494.46428571428572</v>
      </c>
      <c r="W188" s="14">
        <v>472.23214285714283</v>
      </c>
    </row>
    <row r="189" spans="1:23" x14ac:dyDescent="0.2">
      <c r="A189" s="37" t="s">
        <v>375</v>
      </c>
      <c r="B189" s="38" t="s">
        <v>376</v>
      </c>
      <c r="C189" s="13">
        <v>527</v>
      </c>
      <c r="D189" s="4">
        <v>740</v>
      </c>
      <c r="E189" s="5">
        <f t="shared" si="6"/>
        <v>0.71216216216216222</v>
      </c>
      <c r="F189" s="6">
        <v>1082.4667931688805</v>
      </c>
      <c r="G189" s="6">
        <v>542.35294117647061</v>
      </c>
      <c r="H189" s="6">
        <v>540.11385199240988</v>
      </c>
      <c r="I189" s="14">
        <v>515.59772296015183</v>
      </c>
      <c r="J189" s="25">
        <v>527</v>
      </c>
      <c r="K189" s="26">
        <v>692</v>
      </c>
      <c r="L189" s="27">
        <f t="shared" si="7"/>
        <v>0.76156069364161849</v>
      </c>
      <c r="M189" s="28">
        <v>1089.8671726755217</v>
      </c>
      <c r="N189" s="28">
        <v>549.82922201138524</v>
      </c>
      <c r="O189" s="28">
        <v>540.03795066413659</v>
      </c>
      <c r="P189" s="29">
        <v>521.32827324478183</v>
      </c>
      <c r="Q189" s="13">
        <v>417</v>
      </c>
      <c r="R189" s="4">
        <v>608</v>
      </c>
      <c r="S189" s="5">
        <f t="shared" si="8"/>
        <v>0.68585526315789469</v>
      </c>
      <c r="T189" s="6">
        <v>1078.2494004796163</v>
      </c>
      <c r="U189" s="6">
        <v>541.03117505995203</v>
      </c>
      <c r="V189" s="6">
        <v>537.21822541966424</v>
      </c>
      <c r="W189" s="14">
        <v>515.15587529976017</v>
      </c>
    </row>
    <row r="190" spans="1:23" x14ac:dyDescent="0.2">
      <c r="A190" s="37" t="s">
        <v>377</v>
      </c>
      <c r="B190" s="38" t="s">
        <v>378</v>
      </c>
      <c r="C190" s="13">
        <v>95</v>
      </c>
      <c r="D190" s="4">
        <v>160</v>
      </c>
      <c r="E190" s="5">
        <f t="shared" si="6"/>
        <v>0.59375</v>
      </c>
      <c r="F190" s="6">
        <v>956.73684210526312</v>
      </c>
      <c r="G190" s="6">
        <v>484.73684210526318</v>
      </c>
      <c r="H190" s="6">
        <v>472</v>
      </c>
      <c r="I190" s="14">
        <v>447.26315789473682</v>
      </c>
      <c r="J190" s="25">
        <v>79</v>
      </c>
      <c r="K190" s="26">
        <v>152</v>
      </c>
      <c r="L190" s="27">
        <f t="shared" si="7"/>
        <v>0.51973684210526316</v>
      </c>
      <c r="M190" s="28">
        <v>990.63291139240505</v>
      </c>
      <c r="N190" s="28">
        <v>501.51898734177217</v>
      </c>
      <c r="O190" s="28">
        <v>489.11392405063293</v>
      </c>
      <c r="P190" s="29">
        <v>464.43037974683546</v>
      </c>
      <c r="Q190" s="13">
        <v>90</v>
      </c>
      <c r="R190" s="4">
        <v>160</v>
      </c>
      <c r="S190" s="5">
        <f t="shared" si="8"/>
        <v>0.5625</v>
      </c>
      <c r="T190" s="6">
        <v>994.66666666666663</v>
      </c>
      <c r="U190" s="6">
        <v>508.22222222222223</v>
      </c>
      <c r="V190" s="6">
        <v>486.44444444444446</v>
      </c>
      <c r="W190" s="14">
        <v>462.11111111111109</v>
      </c>
    </row>
    <row r="191" spans="1:23" x14ac:dyDescent="0.2">
      <c r="A191" s="37" t="s">
        <v>379</v>
      </c>
      <c r="B191" s="38" t="s">
        <v>380</v>
      </c>
      <c r="C191" s="13">
        <v>88</v>
      </c>
      <c r="D191" s="4">
        <v>135</v>
      </c>
      <c r="E191" s="5">
        <f t="shared" si="6"/>
        <v>0.6518518518518519</v>
      </c>
      <c r="F191" s="6">
        <v>959.31818181818187</v>
      </c>
      <c r="G191" s="6">
        <v>483.86363636363637</v>
      </c>
      <c r="H191" s="6">
        <v>475.45454545454544</v>
      </c>
      <c r="I191" s="14">
        <v>459.65909090909093</v>
      </c>
      <c r="J191" s="25">
        <v>82</v>
      </c>
      <c r="K191" s="26">
        <v>128</v>
      </c>
      <c r="L191" s="27">
        <f t="shared" si="7"/>
        <v>0.640625</v>
      </c>
      <c r="M191" s="28">
        <v>983.29268292682923</v>
      </c>
      <c r="N191" s="28">
        <v>505.85365853658539</v>
      </c>
      <c r="O191" s="28">
        <v>477.4390243902439</v>
      </c>
      <c r="P191" s="29">
        <v>456.70731707317071</v>
      </c>
      <c r="Q191" s="13">
        <v>87</v>
      </c>
      <c r="R191" s="4">
        <v>147</v>
      </c>
      <c r="S191" s="5">
        <f t="shared" si="8"/>
        <v>0.59183673469387754</v>
      </c>
      <c r="T191" s="6">
        <v>1015.8620689655172</v>
      </c>
      <c r="U191" s="6">
        <v>513.79310344827582</v>
      </c>
      <c r="V191" s="6">
        <v>502.06896551724139</v>
      </c>
      <c r="W191" s="14">
        <v>478.27586206896552</v>
      </c>
    </row>
    <row r="192" spans="1:23" x14ac:dyDescent="0.2">
      <c r="A192" s="37" t="s">
        <v>381</v>
      </c>
      <c r="B192" s="38" t="s">
        <v>382</v>
      </c>
      <c r="C192" s="13">
        <v>70</v>
      </c>
      <c r="D192" s="4">
        <v>145</v>
      </c>
      <c r="E192" s="5">
        <f t="shared" si="6"/>
        <v>0.48275862068965519</v>
      </c>
      <c r="F192" s="6">
        <v>1048.5714285714287</v>
      </c>
      <c r="G192" s="6">
        <v>530</v>
      </c>
      <c r="H192" s="6">
        <v>518.57142857142856</v>
      </c>
      <c r="I192" s="14">
        <v>504.57142857142856</v>
      </c>
      <c r="J192" s="25">
        <v>89</v>
      </c>
      <c r="K192" s="26">
        <v>165</v>
      </c>
      <c r="L192" s="27">
        <f t="shared" si="7"/>
        <v>0.53939393939393943</v>
      </c>
      <c r="M192" s="28">
        <v>982.24719101123594</v>
      </c>
      <c r="N192" s="28">
        <v>488.65168539325845</v>
      </c>
      <c r="O192" s="28">
        <v>493.59550561797755</v>
      </c>
      <c r="P192" s="29">
        <v>476.5168539325843</v>
      </c>
      <c r="Q192" s="13">
        <v>84</v>
      </c>
      <c r="R192" s="4">
        <v>168</v>
      </c>
      <c r="S192" s="5">
        <f t="shared" si="8"/>
        <v>0.5</v>
      </c>
      <c r="T192" s="6">
        <v>1010.3571428571429</v>
      </c>
      <c r="U192" s="6">
        <v>514.04761904761904</v>
      </c>
      <c r="V192" s="6">
        <v>496.3095238095238</v>
      </c>
      <c r="W192" s="14">
        <v>487.85714285714283</v>
      </c>
    </row>
    <row r="193" spans="1:23" x14ac:dyDescent="0.2">
      <c r="A193" s="37" t="s">
        <v>383</v>
      </c>
      <c r="B193" s="38" t="s">
        <v>384</v>
      </c>
      <c r="C193" s="13">
        <v>50</v>
      </c>
      <c r="D193" s="4">
        <v>110</v>
      </c>
      <c r="E193" s="5">
        <f t="shared" si="6"/>
        <v>0.45454545454545453</v>
      </c>
      <c r="F193" s="6">
        <v>1003.6</v>
      </c>
      <c r="G193" s="6">
        <v>509.4</v>
      </c>
      <c r="H193" s="6">
        <v>494.2</v>
      </c>
      <c r="I193" s="14">
        <v>457.4</v>
      </c>
      <c r="J193" s="25">
        <v>51</v>
      </c>
      <c r="K193" s="26">
        <v>110</v>
      </c>
      <c r="L193" s="27">
        <f t="shared" si="7"/>
        <v>0.46363636363636362</v>
      </c>
      <c r="M193" s="28">
        <v>985.68627450980387</v>
      </c>
      <c r="N193" s="28">
        <v>495.49019607843138</v>
      </c>
      <c r="O193" s="28">
        <v>490.19607843137254</v>
      </c>
      <c r="P193" s="29">
        <v>458.23529411764707</v>
      </c>
      <c r="Q193" s="13">
        <v>42</v>
      </c>
      <c r="R193" s="4">
        <v>96</v>
      </c>
      <c r="S193" s="5">
        <f t="shared" si="8"/>
        <v>0.4375</v>
      </c>
      <c r="T193" s="6">
        <v>945.47619047619048</v>
      </c>
      <c r="U193" s="6">
        <v>489.28571428571428</v>
      </c>
      <c r="V193" s="6">
        <v>456.1904761904762</v>
      </c>
      <c r="W193" s="14">
        <v>435</v>
      </c>
    </row>
    <row r="194" spans="1:23" x14ac:dyDescent="0.2">
      <c r="A194" s="37" t="s">
        <v>385</v>
      </c>
      <c r="B194" s="38" t="s">
        <v>386</v>
      </c>
      <c r="C194" s="13">
        <v>16</v>
      </c>
      <c r="D194" s="4">
        <v>36</v>
      </c>
      <c r="E194" s="5">
        <f t="shared" si="6"/>
        <v>0.44444444444444442</v>
      </c>
      <c r="F194" s="6">
        <v>952.5</v>
      </c>
      <c r="G194" s="6">
        <v>483.125</v>
      </c>
      <c r="H194" s="6">
        <v>469.375</v>
      </c>
      <c r="I194" s="14">
        <v>431.875</v>
      </c>
      <c r="J194" s="25">
        <v>20</v>
      </c>
      <c r="K194" s="26">
        <v>37</v>
      </c>
      <c r="L194" s="27">
        <f t="shared" si="7"/>
        <v>0.54054054054054057</v>
      </c>
      <c r="M194" s="28">
        <v>958.5</v>
      </c>
      <c r="N194" s="28">
        <v>472</v>
      </c>
      <c r="O194" s="28">
        <v>486.5</v>
      </c>
      <c r="P194" s="29">
        <v>463.5</v>
      </c>
      <c r="Q194" s="13">
        <v>10</v>
      </c>
      <c r="R194" s="4">
        <v>19</v>
      </c>
      <c r="S194" s="5">
        <f t="shared" si="8"/>
        <v>0.52631578947368418</v>
      </c>
      <c r="T194" s="6">
        <v>1005</v>
      </c>
      <c r="U194" s="6">
        <v>493</v>
      </c>
      <c r="V194" s="6">
        <v>512</v>
      </c>
      <c r="W194" s="14">
        <v>472</v>
      </c>
    </row>
    <row r="195" spans="1:23" x14ac:dyDescent="0.2">
      <c r="A195" s="37" t="s">
        <v>387</v>
      </c>
      <c r="B195" s="38" t="s">
        <v>388</v>
      </c>
      <c r="C195" s="13">
        <v>189</v>
      </c>
      <c r="D195" s="4">
        <v>333</v>
      </c>
      <c r="E195" s="5">
        <f t="shared" si="6"/>
        <v>0.56756756756756754</v>
      </c>
      <c r="F195" s="6">
        <v>1010.6349206349206</v>
      </c>
      <c r="G195" s="6">
        <v>512.32804232804233</v>
      </c>
      <c r="H195" s="6">
        <v>498.30687830687833</v>
      </c>
      <c r="I195" s="14">
        <v>482.32804232804233</v>
      </c>
      <c r="J195" s="25">
        <v>176</v>
      </c>
      <c r="K195" s="26">
        <v>318</v>
      </c>
      <c r="L195" s="27">
        <f t="shared" ref="L195:L258" si="9">J195/K195</f>
        <v>0.55345911949685533</v>
      </c>
      <c r="M195" s="28">
        <v>1008.2954545454545</v>
      </c>
      <c r="N195" s="28">
        <v>508.35227272727275</v>
      </c>
      <c r="O195" s="28">
        <v>499.94318181818181</v>
      </c>
      <c r="P195" s="29">
        <v>485.51136363636363</v>
      </c>
      <c r="Q195" s="13">
        <v>162</v>
      </c>
      <c r="R195" s="4">
        <v>352</v>
      </c>
      <c r="S195" s="5">
        <f t="shared" ref="S195:S258" si="10">Q195/R195</f>
        <v>0.46022727272727271</v>
      </c>
      <c r="T195" s="6">
        <v>969.81481481481478</v>
      </c>
      <c r="U195" s="6">
        <v>493.88888888888891</v>
      </c>
      <c r="V195" s="6">
        <v>475.92592592592592</v>
      </c>
      <c r="W195" s="14">
        <v>454.32098765432102</v>
      </c>
    </row>
    <row r="196" spans="1:23" x14ac:dyDescent="0.2">
      <c r="A196" s="37" t="s">
        <v>389</v>
      </c>
      <c r="B196" s="38" t="s">
        <v>390</v>
      </c>
      <c r="C196" s="13">
        <v>181</v>
      </c>
      <c r="D196" s="4">
        <v>267</v>
      </c>
      <c r="E196" s="5">
        <f t="shared" ref="E196:E259" si="11">C196/D196</f>
        <v>0.67790262172284643</v>
      </c>
      <c r="F196" s="6">
        <v>968.17679558011048</v>
      </c>
      <c r="G196" s="6">
        <v>487.95580110497235</v>
      </c>
      <c r="H196" s="6">
        <v>480.22099447513813</v>
      </c>
      <c r="I196" s="14">
        <v>469.72375690607737</v>
      </c>
      <c r="J196" s="25">
        <v>171</v>
      </c>
      <c r="K196" s="26">
        <v>280</v>
      </c>
      <c r="L196" s="27">
        <f t="shared" si="9"/>
        <v>0.61071428571428577</v>
      </c>
      <c r="M196" s="28">
        <v>982.86549707602342</v>
      </c>
      <c r="N196" s="28">
        <v>492.74853801169593</v>
      </c>
      <c r="O196" s="28">
        <v>490.11695906432749</v>
      </c>
      <c r="P196" s="29">
        <v>469.35672514619881</v>
      </c>
      <c r="Q196" s="13">
        <v>159</v>
      </c>
      <c r="R196" s="4">
        <v>290</v>
      </c>
      <c r="S196" s="5">
        <f t="shared" si="10"/>
        <v>0.5482758620689655</v>
      </c>
      <c r="T196" s="6">
        <v>966.10062893081761</v>
      </c>
      <c r="U196" s="6">
        <v>492.83018867924528</v>
      </c>
      <c r="V196" s="6">
        <v>473.27044025157232</v>
      </c>
      <c r="W196" s="14">
        <v>468.74213836477986</v>
      </c>
    </row>
    <row r="197" spans="1:23" x14ac:dyDescent="0.2">
      <c r="A197" s="37" t="s">
        <v>391</v>
      </c>
      <c r="B197" s="38" t="s">
        <v>392</v>
      </c>
      <c r="C197" s="13">
        <v>61</v>
      </c>
      <c r="D197" s="4">
        <v>101</v>
      </c>
      <c r="E197" s="5">
        <f t="shared" si="11"/>
        <v>0.60396039603960394</v>
      </c>
      <c r="F197" s="6">
        <v>957.86885245901635</v>
      </c>
      <c r="G197" s="6">
        <v>472.62295081967216</v>
      </c>
      <c r="H197" s="6">
        <v>485.24590163934425</v>
      </c>
      <c r="I197" s="14">
        <v>476.72131147540983</v>
      </c>
      <c r="J197" s="25">
        <v>67</v>
      </c>
      <c r="K197" s="26">
        <v>99</v>
      </c>
      <c r="L197" s="27">
        <f t="shared" si="9"/>
        <v>0.6767676767676768</v>
      </c>
      <c r="M197" s="28">
        <v>925.22388059701495</v>
      </c>
      <c r="N197" s="28">
        <v>458.20895522388059</v>
      </c>
      <c r="O197" s="28">
        <v>467.0149253731343</v>
      </c>
      <c r="P197" s="29">
        <v>441.34328358208955</v>
      </c>
      <c r="Q197" s="13">
        <v>64</v>
      </c>
      <c r="R197" s="4">
        <v>91</v>
      </c>
      <c r="S197" s="5">
        <f t="shared" si="10"/>
        <v>0.70329670329670335</v>
      </c>
      <c r="T197" s="6">
        <v>895.625</v>
      </c>
      <c r="U197" s="6">
        <v>457.96875</v>
      </c>
      <c r="V197" s="6">
        <v>437.65625</v>
      </c>
      <c r="W197" s="14">
        <v>429.6875</v>
      </c>
    </row>
    <row r="198" spans="1:23" x14ac:dyDescent="0.2">
      <c r="A198" s="37" t="s">
        <v>393</v>
      </c>
      <c r="B198" s="38" t="s">
        <v>394</v>
      </c>
      <c r="C198" s="13">
        <v>29</v>
      </c>
      <c r="D198" s="4">
        <v>41</v>
      </c>
      <c r="E198" s="5">
        <f t="shared" si="11"/>
        <v>0.70731707317073167</v>
      </c>
      <c r="F198" s="6">
        <v>868.9655172413793</v>
      </c>
      <c r="G198" s="6">
        <v>446.55172413793105</v>
      </c>
      <c r="H198" s="6">
        <v>422.41379310344826</v>
      </c>
      <c r="I198" s="14">
        <v>420.68965517241378</v>
      </c>
      <c r="J198" s="25">
        <v>41</v>
      </c>
      <c r="K198" s="26">
        <v>56</v>
      </c>
      <c r="L198" s="27">
        <f t="shared" si="9"/>
        <v>0.7321428571428571</v>
      </c>
      <c r="M198" s="28">
        <v>920.2439024390244</v>
      </c>
      <c r="N198" s="28">
        <v>447.80487804878049</v>
      </c>
      <c r="O198" s="28">
        <v>472.4390243902439</v>
      </c>
      <c r="P198" s="29">
        <v>463.90243902439022</v>
      </c>
      <c r="Q198" s="13">
        <v>42</v>
      </c>
      <c r="R198" s="4">
        <v>58</v>
      </c>
      <c r="S198" s="5">
        <f t="shared" si="10"/>
        <v>0.72413793103448276</v>
      </c>
      <c r="T198" s="6">
        <v>940.23809523809518</v>
      </c>
      <c r="U198" s="6">
        <v>475.47619047619048</v>
      </c>
      <c r="V198" s="6">
        <v>464.76190476190476</v>
      </c>
      <c r="W198" s="14">
        <v>465.23809523809524</v>
      </c>
    </row>
    <row r="199" spans="1:23" x14ac:dyDescent="0.2">
      <c r="A199" s="37" t="s">
        <v>395</v>
      </c>
      <c r="B199" s="38" t="s">
        <v>396</v>
      </c>
      <c r="C199" s="13">
        <v>60</v>
      </c>
      <c r="D199" s="4">
        <v>89</v>
      </c>
      <c r="E199" s="5">
        <f t="shared" si="11"/>
        <v>0.6741573033707865</v>
      </c>
      <c r="F199" s="6">
        <v>981.83333333333337</v>
      </c>
      <c r="G199" s="6">
        <v>501.5</v>
      </c>
      <c r="H199" s="6">
        <v>480.33333333333331</v>
      </c>
      <c r="I199" s="14">
        <v>458.66666666666669</v>
      </c>
      <c r="J199" s="25">
        <v>57</v>
      </c>
      <c r="K199" s="26">
        <v>85</v>
      </c>
      <c r="L199" s="27">
        <f t="shared" si="9"/>
        <v>0.6705882352941176</v>
      </c>
      <c r="M199" s="28">
        <v>1013.3333333333334</v>
      </c>
      <c r="N199" s="28">
        <v>509.82456140350877</v>
      </c>
      <c r="O199" s="28">
        <v>503.50877192982455</v>
      </c>
      <c r="P199" s="29">
        <v>476.66666666666669</v>
      </c>
      <c r="Q199" s="13">
        <v>55</v>
      </c>
      <c r="R199" s="4">
        <v>91</v>
      </c>
      <c r="S199" s="5">
        <f t="shared" si="10"/>
        <v>0.60439560439560436</v>
      </c>
      <c r="T199" s="6">
        <v>1001.6363636363636</v>
      </c>
      <c r="U199" s="6">
        <v>503.09090909090907</v>
      </c>
      <c r="V199" s="6">
        <v>498.54545454545456</v>
      </c>
      <c r="W199" s="14">
        <v>474</v>
      </c>
    </row>
    <row r="200" spans="1:23" x14ac:dyDescent="0.2">
      <c r="A200" s="37" t="s">
        <v>397</v>
      </c>
      <c r="B200" s="38" t="s">
        <v>398</v>
      </c>
      <c r="C200" s="13">
        <v>137</v>
      </c>
      <c r="D200" s="4">
        <v>250</v>
      </c>
      <c r="E200" s="5">
        <f t="shared" si="11"/>
        <v>0.54800000000000004</v>
      </c>
      <c r="F200" s="6">
        <v>979.12408759124082</v>
      </c>
      <c r="G200" s="6">
        <v>494.3795620437956</v>
      </c>
      <c r="H200" s="6">
        <v>484.74452554744528</v>
      </c>
      <c r="I200" s="14">
        <v>460.65693430656933</v>
      </c>
      <c r="J200" s="25">
        <v>152</v>
      </c>
      <c r="K200" s="26">
        <v>238</v>
      </c>
      <c r="L200" s="27">
        <f t="shared" si="9"/>
        <v>0.6386554621848739</v>
      </c>
      <c r="M200" s="28">
        <v>986.71052631578948</v>
      </c>
      <c r="N200" s="28">
        <v>502.43421052631578</v>
      </c>
      <c r="O200" s="28">
        <v>484.2763157894737</v>
      </c>
      <c r="P200" s="29">
        <v>470.06578947368422</v>
      </c>
      <c r="Q200" s="13">
        <v>111</v>
      </c>
      <c r="R200" s="4">
        <v>208</v>
      </c>
      <c r="S200" s="5">
        <f t="shared" si="10"/>
        <v>0.53365384615384615</v>
      </c>
      <c r="T200" s="6">
        <v>992.70270270270271</v>
      </c>
      <c r="U200" s="6">
        <v>503.06306306306305</v>
      </c>
      <c r="V200" s="6">
        <v>489.63963963963965</v>
      </c>
      <c r="W200" s="14">
        <v>472.34234234234236</v>
      </c>
    </row>
    <row r="201" spans="1:23" x14ac:dyDescent="0.2">
      <c r="A201" s="37" t="s">
        <v>399</v>
      </c>
      <c r="B201" s="38" t="s">
        <v>400</v>
      </c>
      <c r="C201" s="13">
        <v>89</v>
      </c>
      <c r="D201" s="4">
        <v>156</v>
      </c>
      <c r="E201" s="5">
        <f t="shared" si="11"/>
        <v>0.57051282051282048</v>
      </c>
      <c r="F201" s="6">
        <v>945.16853932584274</v>
      </c>
      <c r="G201" s="6">
        <v>484.60674157303373</v>
      </c>
      <c r="H201" s="6">
        <v>460.56179775280901</v>
      </c>
      <c r="I201" s="14">
        <v>433.37078651685391</v>
      </c>
      <c r="J201" s="25">
        <v>74</v>
      </c>
      <c r="K201" s="26">
        <v>139</v>
      </c>
      <c r="L201" s="27">
        <f t="shared" si="9"/>
        <v>0.53237410071942448</v>
      </c>
      <c r="M201" s="28">
        <v>909.45945945945948</v>
      </c>
      <c r="N201" s="28">
        <v>472.70270270270271</v>
      </c>
      <c r="O201" s="28">
        <v>436.75675675675677</v>
      </c>
      <c r="P201" s="29">
        <v>426.35135135135135</v>
      </c>
      <c r="Q201" s="13">
        <v>72</v>
      </c>
      <c r="R201" s="4">
        <v>150</v>
      </c>
      <c r="S201" s="5">
        <f t="shared" si="10"/>
        <v>0.48</v>
      </c>
      <c r="T201" s="6">
        <v>928.47222222222217</v>
      </c>
      <c r="U201" s="6">
        <v>476.66666666666669</v>
      </c>
      <c r="V201" s="6">
        <v>451.80555555555554</v>
      </c>
      <c r="W201" s="14">
        <v>450.83333333333331</v>
      </c>
    </row>
    <row r="202" spans="1:23" x14ac:dyDescent="0.2">
      <c r="A202" s="37" t="s">
        <v>401</v>
      </c>
      <c r="B202" s="38" t="s">
        <v>402</v>
      </c>
      <c r="C202" s="13">
        <v>35</v>
      </c>
      <c r="D202" s="4">
        <v>57</v>
      </c>
      <c r="E202" s="5">
        <f t="shared" si="11"/>
        <v>0.61403508771929827</v>
      </c>
      <c r="F202" s="6">
        <v>995.71428571428567</v>
      </c>
      <c r="G202" s="6">
        <v>496.57142857142856</v>
      </c>
      <c r="H202" s="6">
        <v>499.14285714285717</v>
      </c>
      <c r="I202" s="14">
        <v>476</v>
      </c>
      <c r="J202" s="25">
        <v>28</v>
      </c>
      <c r="K202" s="26">
        <v>53</v>
      </c>
      <c r="L202" s="27">
        <f t="shared" si="9"/>
        <v>0.52830188679245282</v>
      </c>
      <c r="M202" s="28">
        <v>1014.6428571428571</v>
      </c>
      <c r="N202" s="28">
        <v>532.14285714285711</v>
      </c>
      <c r="O202" s="28">
        <v>482.5</v>
      </c>
      <c r="P202" s="29">
        <v>448.92857142857144</v>
      </c>
      <c r="Q202" s="13">
        <v>37</v>
      </c>
      <c r="R202" s="4">
        <v>66</v>
      </c>
      <c r="S202" s="5">
        <f t="shared" si="10"/>
        <v>0.56060606060606055</v>
      </c>
      <c r="T202" s="6">
        <v>927.29729729729729</v>
      </c>
      <c r="U202" s="6">
        <v>478.10810810810813</v>
      </c>
      <c r="V202" s="6">
        <v>449.18918918918916</v>
      </c>
      <c r="W202" s="14">
        <v>441.08108108108109</v>
      </c>
    </row>
    <row r="203" spans="1:23" x14ac:dyDescent="0.2">
      <c r="A203" s="37" t="s">
        <v>403</v>
      </c>
      <c r="B203" s="38" t="s">
        <v>404</v>
      </c>
      <c r="C203" s="13">
        <v>35</v>
      </c>
      <c r="D203" s="4">
        <v>59</v>
      </c>
      <c r="E203" s="5">
        <f t="shared" si="11"/>
        <v>0.59322033898305082</v>
      </c>
      <c r="F203" s="6">
        <v>1006</v>
      </c>
      <c r="G203" s="6">
        <v>514.57142857142856</v>
      </c>
      <c r="H203" s="6">
        <v>491.42857142857144</v>
      </c>
      <c r="I203" s="14">
        <v>479.14285714285717</v>
      </c>
      <c r="J203" s="25">
        <v>15</v>
      </c>
      <c r="K203" s="26">
        <v>59</v>
      </c>
      <c r="L203" s="27">
        <f t="shared" si="9"/>
        <v>0.25423728813559321</v>
      </c>
      <c r="M203" s="28">
        <v>903.33333333333337</v>
      </c>
      <c r="N203" s="28">
        <v>463.33333333333331</v>
      </c>
      <c r="O203" s="28">
        <v>440</v>
      </c>
      <c r="P203" s="29">
        <v>444</v>
      </c>
      <c r="Q203" s="13">
        <v>33</v>
      </c>
      <c r="R203" s="4">
        <v>70</v>
      </c>
      <c r="S203" s="5">
        <f t="shared" si="10"/>
        <v>0.47142857142857142</v>
      </c>
      <c r="T203" s="6">
        <v>979.39393939393938</v>
      </c>
      <c r="U203" s="6">
        <v>499.39393939393938</v>
      </c>
      <c r="V203" s="6">
        <v>480</v>
      </c>
      <c r="W203" s="14">
        <v>457.87878787878788</v>
      </c>
    </row>
    <row r="204" spans="1:23" x14ac:dyDescent="0.2">
      <c r="A204" s="37" t="s">
        <v>405</v>
      </c>
      <c r="B204" s="38" t="s">
        <v>406</v>
      </c>
      <c r="C204" s="13">
        <v>48</v>
      </c>
      <c r="D204" s="4">
        <v>86</v>
      </c>
      <c r="E204" s="5">
        <f t="shared" si="11"/>
        <v>0.55813953488372092</v>
      </c>
      <c r="F204" s="6">
        <v>949.375</v>
      </c>
      <c r="G204" s="6">
        <v>472.70833333333331</v>
      </c>
      <c r="H204" s="6">
        <v>476.66666666666669</v>
      </c>
      <c r="I204" s="14">
        <v>456.66666666666669</v>
      </c>
      <c r="J204" s="25">
        <v>46</v>
      </c>
      <c r="K204" s="26">
        <v>93</v>
      </c>
      <c r="L204" s="27">
        <f t="shared" si="9"/>
        <v>0.4946236559139785</v>
      </c>
      <c r="M204" s="28">
        <v>969.56521739130437</v>
      </c>
      <c r="N204" s="28">
        <v>493.26086956521738</v>
      </c>
      <c r="O204" s="28">
        <v>476.30434782608694</v>
      </c>
      <c r="P204" s="29">
        <v>448.69565217391306</v>
      </c>
      <c r="Q204" s="13">
        <v>55</v>
      </c>
      <c r="R204" s="4">
        <v>107</v>
      </c>
      <c r="S204" s="5">
        <f t="shared" si="10"/>
        <v>0.51401869158878499</v>
      </c>
      <c r="T204" s="6">
        <v>929.09090909090912</v>
      </c>
      <c r="U204" s="6">
        <v>476.72727272727275</v>
      </c>
      <c r="V204" s="6">
        <v>452.36363636363637</v>
      </c>
      <c r="W204" s="14">
        <v>440.90909090909093</v>
      </c>
    </row>
    <row r="205" spans="1:23" x14ac:dyDescent="0.2">
      <c r="A205" s="37" t="s">
        <v>407</v>
      </c>
      <c r="B205" s="38" t="s">
        <v>408</v>
      </c>
      <c r="C205" s="13">
        <v>27</v>
      </c>
      <c r="D205" s="4">
        <v>51</v>
      </c>
      <c r="E205" s="5">
        <f t="shared" si="11"/>
        <v>0.52941176470588236</v>
      </c>
      <c r="F205" s="6">
        <v>952.96296296296293</v>
      </c>
      <c r="G205" s="6">
        <v>494.81481481481484</v>
      </c>
      <c r="H205" s="6">
        <v>458.14814814814815</v>
      </c>
      <c r="I205" s="14">
        <v>441.85185185185185</v>
      </c>
      <c r="J205" s="25">
        <v>39</v>
      </c>
      <c r="K205" s="26">
        <v>76</v>
      </c>
      <c r="L205" s="27">
        <f t="shared" si="9"/>
        <v>0.51315789473684215</v>
      </c>
      <c r="M205" s="28">
        <v>965.89743589743591</v>
      </c>
      <c r="N205" s="28">
        <v>478.97435897435895</v>
      </c>
      <c r="O205" s="28">
        <v>486.92307692307691</v>
      </c>
      <c r="P205" s="29">
        <v>450</v>
      </c>
      <c r="Q205" s="13">
        <v>21</v>
      </c>
      <c r="R205" s="4">
        <v>50</v>
      </c>
      <c r="S205" s="5">
        <f t="shared" si="10"/>
        <v>0.42</v>
      </c>
      <c r="T205" s="6">
        <v>1018.0952380952381</v>
      </c>
      <c r="U205" s="6">
        <v>510.95238095238096</v>
      </c>
      <c r="V205" s="6">
        <v>507.14285714285717</v>
      </c>
      <c r="W205" s="14">
        <v>463.33333333333331</v>
      </c>
    </row>
    <row r="206" spans="1:23" x14ac:dyDescent="0.2">
      <c r="A206" s="37" t="s">
        <v>409</v>
      </c>
      <c r="B206" s="38" t="s">
        <v>410</v>
      </c>
      <c r="C206" s="13">
        <v>60</v>
      </c>
      <c r="D206" s="4">
        <v>140</v>
      </c>
      <c r="E206" s="5">
        <f t="shared" si="11"/>
        <v>0.42857142857142855</v>
      </c>
      <c r="F206" s="6">
        <v>994</v>
      </c>
      <c r="G206" s="6">
        <v>503</v>
      </c>
      <c r="H206" s="6">
        <v>491</v>
      </c>
      <c r="I206" s="14">
        <v>481</v>
      </c>
      <c r="J206" s="25">
        <v>85</v>
      </c>
      <c r="K206" s="26">
        <v>163</v>
      </c>
      <c r="L206" s="27">
        <f t="shared" si="9"/>
        <v>0.5214723926380368</v>
      </c>
      <c r="M206" s="28">
        <v>1000.1176470588235</v>
      </c>
      <c r="N206" s="28">
        <v>508</v>
      </c>
      <c r="O206" s="28">
        <v>492.11764705882354</v>
      </c>
      <c r="P206" s="29">
        <v>464.23529411764707</v>
      </c>
      <c r="Q206" s="13">
        <v>73</v>
      </c>
      <c r="R206" s="4">
        <v>150</v>
      </c>
      <c r="S206" s="5">
        <f t="shared" si="10"/>
        <v>0.48666666666666669</v>
      </c>
      <c r="T206" s="6">
        <v>964.2465753424658</v>
      </c>
      <c r="U206" s="6">
        <v>476.71232876712327</v>
      </c>
      <c r="V206" s="6">
        <v>487.53424657534248</v>
      </c>
      <c r="W206" s="14">
        <v>462.46575342465752</v>
      </c>
    </row>
    <row r="207" spans="1:23" x14ac:dyDescent="0.2">
      <c r="A207" s="37" t="s">
        <v>411</v>
      </c>
      <c r="B207" s="38" t="s">
        <v>412</v>
      </c>
      <c r="C207" s="13">
        <v>21</v>
      </c>
      <c r="D207" s="4">
        <v>57</v>
      </c>
      <c r="E207" s="5">
        <f t="shared" si="11"/>
        <v>0.36842105263157893</v>
      </c>
      <c r="F207" s="6">
        <v>876.19047619047615</v>
      </c>
      <c r="G207" s="6">
        <v>446.66666666666669</v>
      </c>
      <c r="H207" s="6">
        <v>429.52380952380952</v>
      </c>
      <c r="I207" s="14">
        <v>407.61904761904759</v>
      </c>
      <c r="J207" s="25">
        <v>38</v>
      </c>
      <c r="K207" s="26">
        <v>84</v>
      </c>
      <c r="L207" s="27">
        <f t="shared" si="9"/>
        <v>0.45238095238095238</v>
      </c>
      <c r="M207" s="28">
        <v>869.47368421052636</v>
      </c>
      <c r="N207" s="28">
        <v>446.31578947368422</v>
      </c>
      <c r="O207" s="28">
        <v>423.15789473684208</v>
      </c>
      <c r="P207" s="29">
        <v>395.5263157894737</v>
      </c>
      <c r="Q207" s="13">
        <v>36</v>
      </c>
      <c r="R207" s="4">
        <v>69</v>
      </c>
      <c r="S207" s="5">
        <f t="shared" si="10"/>
        <v>0.52173913043478259</v>
      </c>
      <c r="T207" s="6">
        <v>941.66666666666663</v>
      </c>
      <c r="U207" s="6">
        <v>474.16666666666669</v>
      </c>
      <c r="V207" s="6">
        <v>467.5</v>
      </c>
      <c r="W207" s="14">
        <v>436.11111111111109</v>
      </c>
    </row>
    <row r="208" spans="1:23" x14ac:dyDescent="0.2">
      <c r="A208" s="37" t="s">
        <v>413</v>
      </c>
      <c r="B208" s="38" t="s">
        <v>414</v>
      </c>
      <c r="C208" s="13">
        <v>37</v>
      </c>
      <c r="D208" s="4">
        <v>51</v>
      </c>
      <c r="E208" s="5">
        <f t="shared" si="11"/>
        <v>0.72549019607843135</v>
      </c>
      <c r="F208" s="6">
        <v>969.18918918918916</v>
      </c>
      <c r="G208" s="6">
        <v>479.18918918918916</v>
      </c>
      <c r="H208" s="6">
        <v>490</v>
      </c>
      <c r="I208" s="14">
        <v>462.97297297297297</v>
      </c>
      <c r="J208" s="25">
        <v>44</v>
      </c>
      <c r="K208" s="26">
        <v>53</v>
      </c>
      <c r="L208" s="27">
        <f t="shared" si="9"/>
        <v>0.83018867924528306</v>
      </c>
      <c r="M208" s="28">
        <v>927.27272727272725</v>
      </c>
      <c r="N208" s="28">
        <v>463.40909090909093</v>
      </c>
      <c r="O208" s="28">
        <v>463.86363636363637</v>
      </c>
      <c r="P208" s="29">
        <v>446.13636363636363</v>
      </c>
      <c r="Q208" s="13">
        <v>45</v>
      </c>
      <c r="R208" s="4">
        <v>75</v>
      </c>
      <c r="S208" s="5">
        <f t="shared" si="10"/>
        <v>0.6</v>
      </c>
      <c r="T208" s="6">
        <v>940.44444444444446</v>
      </c>
      <c r="U208" s="6">
        <v>465.77777777777777</v>
      </c>
      <c r="V208" s="6">
        <v>474.66666666666669</v>
      </c>
      <c r="W208" s="14">
        <v>437.33333333333331</v>
      </c>
    </row>
    <row r="209" spans="1:23" x14ac:dyDescent="0.2">
      <c r="A209" s="37" t="s">
        <v>415</v>
      </c>
      <c r="B209" s="38" t="s">
        <v>416</v>
      </c>
      <c r="C209" s="13">
        <v>21</v>
      </c>
      <c r="D209" s="4">
        <v>37</v>
      </c>
      <c r="E209" s="5">
        <f t="shared" si="11"/>
        <v>0.56756756756756754</v>
      </c>
      <c r="F209" s="6">
        <v>965.71428571428567</v>
      </c>
      <c r="G209" s="6">
        <v>489.04761904761904</v>
      </c>
      <c r="H209" s="6">
        <v>476.66666666666669</v>
      </c>
      <c r="I209" s="14">
        <v>472.85714285714283</v>
      </c>
      <c r="J209" s="25">
        <v>21</v>
      </c>
      <c r="K209" s="26">
        <v>46</v>
      </c>
      <c r="L209" s="27">
        <f t="shared" si="9"/>
        <v>0.45652173913043476</v>
      </c>
      <c r="M209" s="28">
        <v>997.61904761904759</v>
      </c>
      <c r="N209" s="28">
        <v>507.61904761904759</v>
      </c>
      <c r="O209" s="28">
        <v>490</v>
      </c>
      <c r="P209" s="29">
        <v>478.57142857142856</v>
      </c>
      <c r="Q209" s="13">
        <v>13</v>
      </c>
      <c r="R209" s="4">
        <v>31</v>
      </c>
      <c r="S209" s="5">
        <f t="shared" si="10"/>
        <v>0.41935483870967744</v>
      </c>
      <c r="T209" s="6">
        <v>966.15384615384619</v>
      </c>
      <c r="U209" s="6">
        <v>483.84615384615387</v>
      </c>
      <c r="V209" s="6">
        <v>482.30769230769232</v>
      </c>
      <c r="W209" s="14">
        <v>478.46153846153845</v>
      </c>
    </row>
    <row r="210" spans="1:23" x14ac:dyDescent="0.2">
      <c r="A210" s="37" t="s">
        <v>417</v>
      </c>
      <c r="B210" s="38" t="s">
        <v>418</v>
      </c>
      <c r="C210" s="13">
        <v>38</v>
      </c>
      <c r="D210" s="4">
        <v>79</v>
      </c>
      <c r="E210" s="5">
        <f t="shared" si="11"/>
        <v>0.48101265822784811</v>
      </c>
      <c r="F210" s="6">
        <v>978.9473684210526</v>
      </c>
      <c r="G210" s="6">
        <v>503.68421052631578</v>
      </c>
      <c r="H210" s="6">
        <v>475.26315789473682</v>
      </c>
      <c r="I210" s="14">
        <v>430.26315789473682</v>
      </c>
      <c r="J210" s="25">
        <v>41</v>
      </c>
      <c r="K210" s="26">
        <v>81</v>
      </c>
      <c r="L210" s="27">
        <f t="shared" si="9"/>
        <v>0.50617283950617287</v>
      </c>
      <c r="M210" s="28">
        <v>1032.9268292682927</v>
      </c>
      <c r="N210" s="28">
        <v>538.29268292682923</v>
      </c>
      <c r="O210" s="28">
        <v>494.63414634146341</v>
      </c>
      <c r="P210" s="29">
        <v>477.5609756097561</v>
      </c>
      <c r="Q210" s="13">
        <v>48</v>
      </c>
      <c r="R210" s="4">
        <v>96</v>
      </c>
      <c r="S210" s="5">
        <f t="shared" si="10"/>
        <v>0.5</v>
      </c>
      <c r="T210" s="6">
        <v>998.33333333333337</v>
      </c>
      <c r="U210" s="6">
        <v>516.45833333333337</v>
      </c>
      <c r="V210" s="6">
        <v>481.875</v>
      </c>
      <c r="W210" s="14">
        <v>456.45833333333331</v>
      </c>
    </row>
    <row r="211" spans="1:23" x14ac:dyDescent="0.2">
      <c r="A211" s="37" t="s">
        <v>419</v>
      </c>
      <c r="B211" s="38" t="s">
        <v>420</v>
      </c>
      <c r="C211" s="13">
        <v>0</v>
      </c>
      <c r="D211" s="4">
        <v>10</v>
      </c>
      <c r="E211" s="5">
        <f t="shared" si="11"/>
        <v>0</v>
      </c>
      <c r="F211" s="4"/>
      <c r="G211" s="4"/>
      <c r="H211" s="4"/>
      <c r="I211" s="15"/>
      <c r="J211" s="25">
        <v>1</v>
      </c>
      <c r="K211" s="26">
        <v>13</v>
      </c>
      <c r="L211" s="27">
        <f t="shared" si="9"/>
        <v>7.6923076923076927E-2</v>
      </c>
      <c r="M211" s="28">
        <v>1030</v>
      </c>
      <c r="N211" s="28">
        <v>490</v>
      </c>
      <c r="O211" s="28">
        <v>540</v>
      </c>
      <c r="P211" s="29">
        <v>500</v>
      </c>
      <c r="Q211" s="13">
        <v>0</v>
      </c>
      <c r="R211" s="4">
        <v>17</v>
      </c>
      <c r="S211" s="5">
        <f t="shared" si="10"/>
        <v>0</v>
      </c>
      <c r="T211" s="4"/>
      <c r="U211" s="4"/>
      <c r="V211" s="4"/>
      <c r="W211" s="15"/>
    </row>
    <row r="212" spans="1:23" x14ac:dyDescent="0.2">
      <c r="A212" s="37" t="s">
        <v>421</v>
      </c>
      <c r="B212" s="38" t="s">
        <v>422</v>
      </c>
      <c r="C212" s="13">
        <v>61</v>
      </c>
      <c r="D212" s="4">
        <v>94</v>
      </c>
      <c r="E212" s="5">
        <f t="shared" si="11"/>
        <v>0.64893617021276595</v>
      </c>
      <c r="F212" s="6">
        <v>975.08196721311481</v>
      </c>
      <c r="G212" s="6">
        <v>500</v>
      </c>
      <c r="H212" s="6">
        <v>475.08196721311475</v>
      </c>
      <c r="I212" s="14">
        <v>459.18032786885249</v>
      </c>
      <c r="J212" s="25">
        <v>71</v>
      </c>
      <c r="K212" s="26">
        <v>114</v>
      </c>
      <c r="L212" s="27">
        <f t="shared" si="9"/>
        <v>0.6228070175438597</v>
      </c>
      <c r="M212" s="28">
        <v>954.22535211267609</v>
      </c>
      <c r="N212" s="28">
        <v>486.33802816901408</v>
      </c>
      <c r="O212" s="28">
        <v>467.88732394366195</v>
      </c>
      <c r="P212" s="29">
        <v>447.6056338028169</v>
      </c>
      <c r="Q212" s="13">
        <v>61</v>
      </c>
      <c r="R212" s="4">
        <v>100</v>
      </c>
      <c r="S212" s="5">
        <f t="shared" si="10"/>
        <v>0.61</v>
      </c>
      <c r="T212" s="6">
        <v>947.86885245901635</v>
      </c>
      <c r="U212" s="6">
        <v>489.8360655737705</v>
      </c>
      <c r="V212" s="6">
        <v>458.03278688524591</v>
      </c>
      <c r="W212" s="14">
        <v>448.19672131147541</v>
      </c>
    </row>
    <row r="213" spans="1:23" x14ac:dyDescent="0.2">
      <c r="A213" s="37" t="s">
        <v>423</v>
      </c>
      <c r="B213" s="38" t="s">
        <v>424</v>
      </c>
      <c r="C213" s="13">
        <v>49</v>
      </c>
      <c r="D213" s="4">
        <v>127</v>
      </c>
      <c r="E213" s="5">
        <f t="shared" si="11"/>
        <v>0.38582677165354329</v>
      </c>
      <c r="F213" s="6">
        <v>959.79591836734699</v>
      </c>
      <c r="G213" s="6">
        <v>478.36734693877548</v>
      </c>
      <c r="H213" s="6">
        <v>481.42857142857144</v>
      </c>
      <c r="I213" s="14">
        <v>459.79591836734693</v>
      </c>
      <c r="J213" s="25">
        <v>48</v>
      </c>
      <c r="K213" s="26">
        <v>144</v>
      </c>
      <c r="L213" s="27">
        <f t="shared" si="9"/>
        <v>0.33333333333333331</v>
      </c>
      <c r="M213" s="28">
        <v>922.08333333333337</v>
      </c>
      <c r="N213" s="28">
        <v>451.25</v>
      </c>
      <c r="O213" s="28">
        <v>470.83333333333331</v>
      </c>
      <c r="P213" s="29">
        <v>443.95833333333331</v>
      </c>
      <c r="Q213" s="13">
        <v>68</v>
      </c>
      <c r="R213" s="4">
        <v>142</v>
      </c>
      <c r="S213" s="5">
        <f t="shared" si="10"/>
        <v>0.47887323943661969</v>
      </c>
      <c r="T213" s="6">
        <v>929.26470588235293</v>
      </c>
      <c r="U213" s="6">
        <v>470.44117647058823</v>
      </c>
      <c r="V213" s="6">
        <v>458.8235294117647</v>
      </c>
      <c r="W213" s="14">
        <v>433.8235294117647</v>
      </c>
    </row>
    <row r="214" spans="1:23" x14ac:dyDescent="0.2">
      <c r="A214" s="37" t="s">
        <v>425</v>
      </c>
      <c r="B214" s="38" t="s">
        <v>426</v>
      </c>
      <c r="C214" s="13">
        <v>63</v>
      </c>
      <c r="D214" s="4">
        <v>79</v>
      </c>
      <c r="E214" s="5">
        <f t="shared" si="11"/>
        <v>0.79746835443037978</v>
      </c>
      <c r="F214" s="6">
        <v>999.84126984126988</v>
      </c>
      <c r="G214" s="6">
        <v>500</v>
      </c>
      <c r="H214" s="6">
        <v>499.84126984126982</v>
      </c>
      <c r="I214" s="14">
        <v>489.36507936507934</v>
      </c>
      <c r="J214" s="25">
        <v>45</v>
      </c>
      <c r="K214" s="26">
        <v>79</v>
      </c>
      <c r="L214" s="27">
        <f t="shared" si="9"/>
        <v>0.569620253164557</v>
      </c>
      <c r="M214" s="28">
        <v>996.22222222222217</v>
      </c>
      <c r="N214" s="28">
        <v>502.66666666666669</v>
      </c>
      <c r="O214" s="28">
        <v>493.55555555555554</v>
      </c>
      <c r="P214" s="29">
        <v>505.55555555555554</v>
      </c>
      <c r="Q214" s="13">
        <v>44</v>
      </c>
      <c r="R214" s="4">
        <v>69</v>
      </c>
      <c r="S214" s="5">
        <f t="shared" si="10"/>
        <v>0.6376811594202898</v>
      </c>
      <c r="T214" s="6">
        <v>977.5</v>
      </c>
      <c r="U214" s="6">
        <v>484.54545454545456</v>
      </c>
      <c r="V214" s="6">
        <v>492.95454545454544</v>
      </c>
      <c r="W214" s="14">
        <v>478.18181818181819</v>
      </c>
    </row>
    <row r="215" spans="1:23" x14ac:dyDescent="0.2">
      <c r="A215" s="37" t="s">
        <v>427</v>
      </c>
      <c r="B215" s="38" t="s">
        <v>428</v>
      </c>
      <c r="C215" s="13">
        <v>273</v>
      </c>
      <c r="D215" s="4">
        <v>384</v>
      </c>
      <c r="E215" s="5">
        <f t="shared" si="11"/>
        <v>0.7109375</v>
      </c>
      <c r="F215" s="6">
        <v>1034.8351648351647</v>
      </c>
      <c r="G215" s="6">
        <v>526.04395604395609</v>
      </c>
      <c r="H215" s="6">
        <v>508.79120879120882</v>
      </c>
      <c r="I215" s="14">
        <v>497.25274725274727</v>
      </c>
      <c r="J215" s="25">
        <v>309</v>
      </c>
      <c r="K215" s="26">
        <v>441</v>
      </c>
      <c r="L215" s="27">
        <f t="shared" si="9"/>
        <v>0.70068027210884354</v>
      </c>
      <c r="M215" s="28">
        <v>1029.1585760517798</v>
      </c>
      <c r="N215" s="28">
        <v>520.12944983818772</v>
      </c>
      <c r="O215" s="28">
        <v>509.02912621359224</v>
      </c>
      <c r="P215" s="29">
        <v>494.20711974110031</v>
      </c>
      <c r="Q215" s="13">
        <v>259</v>
      </c>
      <c r="R215" s="4">
        <v>409</v>
      </c>
      <c r="S215" s="5">
        <f t="shared" si="10"/>
        <v>0.63325183374083127</v>
      </c>
      <c r="T215" s="6">
        <v>1034.015444015444</v>
      </c>
      <c r="U215" s="6">
        <v>526.17760617760621</v>
      </c>
      <c r="V215" s="6">
        <v>507.83783783783781</v>
      </c>
      <c r="W215" s="14">
        <v>496.98841698841699</v>
      </c>
    </row>
    <row r="216" spans="1:23" x14ac:dyDescent="0.2">
      <c r="A216" s="37" t="s">
        <v>429</v>
      </c>
      <c r="B216" s="38" t="s">
        <v>430</v>
      </c>
      <c r="C216" s="13">
        <v>123</v>
      </c>
      <c r="D216" s="4">
        <v>166</v>
      </c>
      <c r="E216" s="5">
        <f t="shared" si="11"/>
        <v>0.74096385542168675</v>
      </c>
      <c r="F216" s="6">
        <v>977.80487804878044</v>
      </c>
      <c r="G216" s="6">
        <v>482.60162601626018</v>
      </c>
      <c r="H216" s="6">
        <v>495.20325203252031</v>
      </c>
      <c r="I216" s="14">
        <v>473.33333333333331</v>
      </c>
      <c r="J216" s="25">
        <v>127</v>
      </c>
      <c r="K216" s="26">
        <v>168</v>
      </c>
      <c r="L216" s="27">
        <f t="shared" si="9"/>
        <v>0.75595238095238093</v>
      </c>
      <c r="M216" s="28">
        <v>980.8661417322835</v>
      </c>
      <c r="N216" s="28">
        <v>500.3937007874016</v>
      </c>
      <c r="O216" s="28">
        <v>480.4724409448819</v>
      </c>
      <c r="P216" s="29">
        <v>473.38582677165357</v>
      </c>
      <c r="Q216" s="13">
        <v>92</v>
      </c>
      <c r="R216" s="4">
        <v>162</v>
      </c>
      <c r="S216" s="5">
        <f t="shared" si="10"/>
        <v>0.5679012345679012</v>
      </c>
      <c r="T216" s="6">
        <v>1007.8260869565217</v>
      </c>
      <c r="U216" s="6">
        <v>505.54347826086956</v>
      </c>
      <c r="V216" s="6">
        <v>502.28260869565219</v>
      </c>
      <c r="W216" s="14">
        <v>479.23913043478262</v>
      </c>
    </row>
    <row r="217" spans="1:23" x14ac:dyDescent="0.2">
      <c r="A217" s="37" t="s">
        <v>431</v>
      </c>
      <c r="B217" s="38" t="s">
        <v>432</v>
      </c>
      <c r="C217" s="13">
        <v>72</v>
      </c>
      <c r="D217" s="4">
        <v>115</v>
      </c>
      <c r="E217" s="5">
        <f t="shared" si="11"/>
        <v>0.62608695652173918</v>
      </c>
      <c r="F217" s="6">
        <v>976.94444444444446</v>
      </c>
      <c r="G217" s="6">
        <v>496.38888888888891</v>
      </c>
      <c r="H217" s="6">
        <v>480.55555555555554</v>
      </c>
      <c r="I217" s="14">
        <v>457.91666666666669</v>
      </c>
      <c r="J217" s="25">
        <v>72</v>
      </c>
      <c r="K217" s="26">
        <v>111</v>
      </c>
      <c r="L217" s="27">
        <f t="shared" si="9"/>
        <v>0.64864864864864868</v>
      </c>
      <c r="M217" s="28">
        <v>986.66666666666663</v>
      </c>
      <c r="N217" s="28">
        <v>496.94444444444446</v>
      </c>
      <c r="O217" s="28">
        <v>489.72222222222223</v>
      </c>
      <c r="P217" s="29">
        <v>458.75</v>
      </c>
      <c r="Q217" s="13">
        <v>74</v>
      </c>
      <c r="R217" s="4">
        <v>123</v>
      </c>
      <c r="S217" s="5">
        <f t="shared" si="10"/>
        <v>0.60162601626016265</v>
      </c>
      <c r="T217" s="6">
        <v>988.24324324324323</v>
      </c>
      <c r="U217" s="6">
        <v>507.29729729729729</v>
      </c>
      <c r="V217" s="6">
        <v>480.94594594594594</v>
      </c>
      <c r="W217" s="14">
        <v>463.51351351351349</v>
      </c>
    </row>
    <row r="218" spans="1:23" x14ac:dyDescent="0.2">
      <c r="A218" s="37" t="s">
        <v>433</v>
      </c>
      <c r="B218" s="38" t="s">
        <v>434</v>
      </c>
      <c r="C218" s="13">
        <v>107</v>
      </c>
      <c r="D218" s="4">
        <v>145</v>
      </c>
      <c r="E218" s="5">
        <f t="shared" si="11"/>
        <v>0.73793103448275865</v>
      </c>
      <c r="F218" s="6">
        <v>1044.3925233644859</v>
      </c>
      <c r="G218" s="6">
        <v>534.95327102803742</v>
      </c>
      <c r="H218" s="6">
        <v>509.43925233644859</v>
      </c>
      <c r="I218" s="14">
        <v>505.51401869158877</v>
      </c>
      <c r="J218" s="25">
        <v>88</v>
      </c>
      <c r="K218" s="26">
        <v>120</v>
      </c>
      <c r="L218" s="27">
        <f t="shared" si="9"/>
        <v>0.73333333333333328</v>
      </c>
      <c r="M218" s="28">
        <v>1000.9090909090909</v>
      </c>
      <c r="N218" s="28">
        <v>505.34090909090907</v>
      </c>
      <c r="O218" s="28">
        <v>495.56818181818181</v>
      </c>
      <c r="P218" s="29">
        <v>501.25</v>
      </c>
      <c r="Q218" s="13">
        <v>102</v>
      </c>
      <c r="R218" s="4">
        <v>152</v>
      </c>
      <c r="S218" s="5">
        <f t="shared" si="10"/>
        <v>0.67105263157894735</v>
      </c>
      <c r="T218" s="6">
        <v>1048.7254901960785</v>
      </c>
      <c r="U218" s="6">
        <v>536.07843137254906</v>
      </c>
      <c r="V218" s="6">
        <v>512.64705882352939</v>
      </c>
      <c r="W218" s="14">
        <v>501.47058823529414</v>
      </c>
    </row>
    <row r="219" spans="1:23" x14ac:dyDescent="0.2">
      <c r="A219" s="37" t="s">
        <v>435</v>
      </c>
      <c r="B219" s="38" t="s">
        <v>436</v>
      </c>
      <c r="C219" s="13">
        <v>363</v>
      </c>
      <c r="D219" s="4">
        <v>546</v>
      </c>
      <c r="E219" s="5">
        <f t="shared" si="11"/>
        <v>0.6648351648351648</v>
      </c>
      <c r="F219" s="6">
        <v>926.50137741046831</v>
      </c>
      <c r="G219" s="6">
        <v>457.90633608815426</v>
      </c>
      <c r="H219" s="6">
        <v>468.59504132231405</v>
      </c>
      <c r="I219" s="14">
        <v>454.54545454545456</v>
      </c>
      <c r="J219" s="25">
        <v>361</v>
      </c>
      <c r="K219" s="26">
        <v>592</v>
      </c>
      <c r="L219" s="27">
        <f t="shared" si="9"/>
        <v>0.60979729729729726</v>
      </c>
      <c r="M219" s="28">
        <v>926.75900277008316</v>
      </c>
      <c r="N219" s="28">
        <v>463.96121883656508</v>
      </c>
      <c r="O219" s="28">
        <v>462.79778393351802</v>
      </c>
      <c r="P219" s="29">
        <v>447.75623268698058</v>
      </c>
      <c r="Q219" s="13">
        <v>312</v>
      </c>
      <c r="R219" s="4">
        <v>500</v>
      </c>
      <c r="S219" s="5">
        <f t="shared" si="10"/>
        <v>0.624</v>
      </c>
      <c r="T219" s="6">
        <v>940.73717948717945</v>
      </c>
      <c r="U219" s="6">
        <v>474.07051282051282</v>
      </c>
      <c r="V219" s="6">
        <v>466.66666666666669</v>
      </c>
      <c r="W219" s="14">
        <v>454.77564102564105</v>
      </c>
    </row>
    <row r="220" spans="1:23" x14ac:dyDescent="0.2">
      <c r="A220" s="37" t="s">
        <v>437</v>
      </c>
      <c r="B220" s="38" t="s">
        <v>438</v>
      </c>
      <c r="C220" s="13">
        <v>343</v>
      </c>
      <c r="D220" s="4">
        <v>461</v>
      </c>
      <c r="E220" s="5">
        <f t="shared" si="11"/>
        <v>0.7440347071583514</v>
      </c>
      <c r="F220" s="6">
        <v>1038.1924198250729</v>
      </c>
      <c r="G220" s="6">
        <v>522.74052478134115</v>
      </c>
      <c r="H220" s="6">
        <v>515.45189504373172</v>
      </c>
      <c r="I220" s="14">
        <v>506.9679300291545</v>
      </c>
      <c r="J220" s="25">
        <v>364</v>
      </c>
      <c r="K220" s="26">
        <v>476</v>
      </c>
      <c r="L220" s="27">
        <f t="shared" si="9"/>
        <v>0.76470588235294112</v>
      </c>
      <c r="M220" s="28">
        <v>1041.2087912087911</v>
      </c>
      <c r="N220" s="28">
        <v>528.70879120879124</v>
      </c>
      <c r="O220" s="28">
        <v>512.5</v>
      </c>
      <c r="P220" s="29">
        <v>491.4835164835165</v>
      </c>
      <c r="Q220" s="13">
        <v>312</v>
      </c>
      <c r="R220" s="4">
        <v>434</v>
      </c>
      <c r="S220" s="5">
        <f t="shared" si="10"/>
        <v>0.71889400921658986</v>
      </c>
      <c r="T220" s="6">
        <v>1085.8653846153845</v>
      </c>
      <c r="U220" s="6">
        <v>554.71153846153845</v>
      </c>
      <c r="V220" s="6">
        <v>531.15384615384619</v>
      </c>
      <c r="W220" s="14">
        <v>526.53846153846155</v>
      </c>
    </row>
    <row r="221" spans="1:23" x14ac:dyDescent="0.2">
      <c r="A221" s="37" t="s">
        <v>439</v>
      </c>
      <c r="B221" s="38" t="s">
        <v>440</v>
      </c>
      <c r="C221" s="13">
        <v>59</v>
      </c>
      <c r="D221" s="4">
        <v>154</v>
      </c>
      <c r="E221" s="5">
        <f t="shared" si="11"/>
        <v>0.38311688311688313</v>
      </c>
      <c r="F221" s="6">
        <v>1048.8135593220338</v>
      </c>
      <c r="G221" s="6">
        <v>541.35593220338978</v>
      </c>
      <c r="H221" s="6">
        <v>507.45762711864404</v>
      </c>
      <c r="I221" s="14">
        <v>513.72881355932202</v>
      </c>
      <c r="J221" s="25">
        <v>79</v>
      </c>
      <c r="K221" s="26">
        <v>173</v>
      </c>
      <c r="L221" s="27">
        <f t="shared" si="9"/>
        <v>0.45664739884393063</v>
      </c>
      <c r="M221" s="28">
        <v>1033.2911392405063</v>
      </c>
      <c r="N221" s="28">
        <v>532.02531645569616</v>
      </c>
      <c r="O221" s="28">
        <v>501.26582278481015</v>
      </c>
      <c r="P221" s="29">
        <v>476.8354430379747</v>
      </c>
      <c r="Q221" s="13">
        <v>59</v>
      </c>
      <c r="R221" s="4">
        <v>164</v>
      </c>
      <c r="S221" s="5">
        <f t="shared" si="10"/>
        <v>0.3597560975609756</v>
      </c>
      <c r="T221" s="6">
        <v>1015.9322033898305</v>
      </c>
      <c r="U221" s="6">
        <v>522.71186440677968</v>
      </c>
      <c r="V221" s="6">
        <v>493.22033898305085</v>
      </c>
      <c r="W221" s="14">
        <v>473.38983050847457</v>
      </c>
    </row>
    <row r="222" spans="1:23" x14ac:dyDescent="0.2">
      <c r="A222" s="37" t="s">
        <v>441</v>
      </c>
      <c r="B222" s="38" t="s">
        <v>442</v>
      </c>
      <c r="C222" s="13">
        <v>79</v>
      </c>
      <c r="D222" s="4">
        <v>110</v>
      </c>
      <c r="E222" s="5">
        <f t="shared" si="11"/>
        <v>0.71818181818181814</v>
      </c>
      <c r="F222" s="6">
        <v>1000.8860759493671</v>
      </c>
      <c r="G222" s="6">
        <v>499.24050632911394</v>
      </c>
      <c r="H222" s="6">
        <v>501.64556962025318</v>
      </c>
      <c r="I222" s="14">
        <v>484.30379746835445</v>
      </c>
      <c r="J222" s="25">
        <v>64</v>
      </c>
      <c r="K222" s="26">
        <v>101</v>
      </c>
      <c r="L222" s="27">
        <f t="shared" si="9"/>
        <v>0.63366336633663367</v>
      </c>
      <c r="M222" s="28">
        <v>979.0625</v>
      </c>
      <c r="N222" s="28">
        <v>493.90625</v>
      </c>
      <c r="O222" s="28">
        <v>485.15625</v>
      </c>
      <c r="P222" s="29">
        <v>464.0625</v>
      </c>
      <c r="Q222" s="13">
        <v>77</v>
      </c>
      <c r="R222" s="4">
        <v>120</v>
      </c>
      <c r="S222" s="5">
        <f t="shared" si="10"/>
        <v>0.64166666666666672</v>
      </c>
      <c r="T222" s="6">
        <v>995.84415584415581</v>
      </c>
      <c r="U222" s="6">
        <v>505.84415584415586</v>
      </c>
      <c r="V222" s="6">
        <v>490</v>
      </c>
      <c r="W222" s="14">
        <v>480.77922077922079</v>
      </c>
    </row>
    <row r="223" spans="1:23" x14ac:dyDescent="0.2">
      <c r="A223" s="37" t="s">
        <v>443</v>
      </c>
      <c r="B223" s="38" t="s">
        <v>444</v>
      </c>
      <c r="C223" s="13" t="s">
        <v>649</v>
      </c>
      <c r="D223" s="4" t="s">
        <v>649</v>
      </c>
      <c r="E223" s="5" t="s">
        <v>649</v>
      </c>
      <c r="F223" s="4" t="s">
        <v>649</v>
      </c>
      <c r="G223" s="4" t="s">
        <v>649</v>
      </c>
      <c r="H223" s="4" t="s">
        <v>649</v>
      </c>
      <c r="I223" s="15" t="s">
        <v>649</v>
      </c>
      <c r="J223" s="25">
        <v>6</v>
      </c>
      <c r="K223" s="26">
        <v>17</v>
      </c>
      <c r="L223" s="27">
        <f t="shared" si="9"/>
        <v>0.35294117647058826</v>
      </c>
      <c r="M223" s="28">
        <v>915</v>
      </c>
      <c r="N223" s="28">
        <v>460</v>
      </c>
      <c r="O223" s="28">
        <v>455</v>
      </c>
      <c r="P223" s="29">
        <v>426.66666666666669</v>
      </c>
      <c r="Q223" s="13">
        <v>6</v>
      </c>
      <c r="R223" s="4">
        <v>10</v>
      </c>
      <c r="S223" s="5">
        <f t="shared" si="10"/>
        <v>0.6</v>
      </c>
      <c r="T223" s="6">
        <v>826.66666666666663</v>
      </c>
      <c r="U223" s="6">
        <v>408.33333333333331</v>
      </c>
      <c r="V223" s="6">
        <v>418.33333333333331</v>
      </c>
      <c r="W223" s="14">
        <v>376.66666666666669</v>
      </c>
    </row>
    <row r="224" spans="1:23" x14ac:dyDescent="0.2">
      <c r="A224" s="37" t="s">
        <v>445</v>
      </c>
      <c r="B224" s="38" t="s">
        <v>446</v>
      </c>
      <c r="C224" s="13">
        <v>59</v>
      </c>
      <c r="D224" s="4">
        <v>91</v>
      </c>
      <c r="E224" s="5">
        <f t="shared" si="11"/>
        <v>0.64835164835164838</v>
      </c>
      <c r="F224" s="6">
        <v>954.23728813559319</v>
      </c>
      <c r="G224" s="6">
        <v>489.49152542372883</v>
      </c>
      <c r="H224" s="6">
        <v>464.74576271186442</v>
      </c>
      <c r="I224" s="14">
        <v>469.32203389830511</v>
      </c>
      <c r="J224" s="25">
        <v>55</v>
      </c>
      <c r="K224" s="26">
        <v>86</v>
      </c>
      <c r="L224" s="27">
        <f t="shared" si="9"/>
        <v>0.63953488372093026</v>
      </c>
      <c r="M224" s="28">
        <v>947.81818181818187</v>
      </c>
      <c r="N224" s="28">
        <v>488.54545454545456</v>
      </c>
      <c r="O224" s="28">
        <v>459.27272727272725</v>
      </c>
      <c r="P224" s="29">
        <v>459.09090909090907</v>
      </c>
      <c r="Q224" s="13">
        <v>68</v>
      </c>
      <c r="R224" s="4">
        <v>108</v>
      </c>
      <c r="S224" s="5">
        <f t="shared" si="10"/>
        <v>0.62962962962962965</v>
      </c>
      <c r="T224" s="6">
        <v>961.02941176470586</v>
      </c>
      <c r="U224" s="6">
        <v>485.58823529411762</v>
      </c>
      <c r="V224" s="6">
        <v>475.44117647058823</v>
      </c>
      <c r="W224" s="14">
        <v>441.1764705882353</v>
      </c>
    </row>
    <row r="225" spans="1:23" x14ac:dyDescent="0.2">
      <c r="A225" s="37" t="s">
        <v>447</v>
      </c>
      <c r="B225" s="38" t="s">
        <v>448</v>
      </c>
      <c r="C225" s="13">
        <v>33</v>
      </c>
      <c r="D225" s="4">
        <v>56</v>
      </c>
      <c r="E225" s="5">
        <f t="shared" si="11"/>
        <v>0.5892857142857143</v>
      </c>
      <c r="F225" s="6">
        <v>995.75757575757575</v>
      </c>
      <c r="G225" s="6">
        <v>511.21212121212119</v>
      </c>
      <c r="H225" s="6">
        <v>484.54545454545456</v>
      </c>
      <c r="I225" s="14">
        <v>488.18181818181819</v>
      </c>
      <c r="J225" s="25">
        <v>29</v>
      </c>
      <c r="K225" s="26">
        <v>56</v>
      </c>
      <c r="L225" s="27">
        <f t="shared" si="9"/>
        <v>0.5178571428571429</v>
      </c>
      <c r="M225" s="28">
        <v>954.82758620689651</v>
      </c>
      <c r="N225" s="28">
        <v>485.86206896551727</v>
      </c>
      <c r="O225" s="28">
        <v>468.9655172413793</v>
      </c>
      <c r="P225" s="29">
        <v>456.55172413793105</v>
      </c>
      <c r="Q225" s="13">
        <v>41</v>
      </c>
      <c r="R225" s="4">
        <v>62</v>
      </c>
      <c r="S225" s="5">
        <f t="shared" si="10"/>
        <v>0.66129032258064513</v>
      </c>
      <c r="T225" s="6">
        <v>950</v>
      </c>
      <c r="U225" s="6">
        <v>494.63414634146341</v>
      </c>
      <c r="V225" s="6">
        <v>455.36585365853659</v>
      </c>
      <c r="W225" s="14">
        <v>433.90243902439022</v>
      </c>
    </row>
    <row r="226" spans="1:23" x14ac:dyDescent="0.2">
      <c r="A226" s="37" t="s">
        <v>449</v>
      </c>
      <c r="B226" s="38" t="s">
        <v>450</v>
      </c>
      <c r="C226" s="13">
        <v>47</v>
      </c>
      <c r="D226" s="4">
        <v>79</v>
      </c>
      <c r="E226" s="5">
        <f t="shared" si="11"/>
        <v>0.59493670886075944</v>
      </c>
      <c r="F226" s="6">
        <v>967.44680851063833</v>
      </c>
      <c r="G226" s="6">
        <v>482.34042553191489</v>
      </c>
      <c r="H226" s="6">
        <v>485.10638297872339</v>
      </c>
      <c r="I226" s="14">
        <v>463.40425531914894</v>
      </c>
      <c r="J226" s="25">
        <v>64</v>
      </c>
      <c r="K226" s="26">
        <v>102</v>
      </c>
      <c r="L226" s="27">
        <f t="shared" si="9"/>
        <v>0.62745098039215685</v>
      </c>
      <c r="M226" s="28">
        <v>985.9375</v>
      </c>
      <c r="N226" s="28">
        <v>489.21875</v>
      </c>
      <c r="O226" s="28">
        <v>496.71875</v>
      </c>
      <c r="P226" s="29">
        <v>471.71875</v>
      </c>
      <c r="Q226" s="13">
        <v>53</v>
      </c>
      <c r="R226" s="4">
        <v>91</v>
      </c>
      <c r="S226" s="5">
        <f t="shared" si="10"/>
        <v>0.58241758241758246</v>
      </c>
      <c r="T226" s="6">
        <v>970.94339622641508</v>
      </c>
      <c r="U226" s="6">
        <v>484.90566037735852</v>
      </c>
      <c r="V226" s="6">
        <v>486.03773584905662</v>
      </c>
      <c r="W226" s="14">
        <v>463.77358490566036</v>
      </c>
    </row>
    <row r="227" spans="1:23" x14ac:dyDescent="0.2">
      <c r="A227" s="37" t="s">
        <v>451</v>
      </c>
      <c r="B227" s="38" t="s">
        <v>452</v>
      </c>
      <c r="C227" s="13">
        <v>65</v>
      </c>
      <c r="D227" s="4">
        <v>115</v>
      </c>
      <c r="E227" s="5">
        <f t="shared" si="11"/>
        <v>0.56521739130434778</v>
      </c>
      <c r="F227" s="6">
        <v>966.15384615384619</v>
      </c>
      <c r="G227" s="6">
        <v>486</v>
      </c>
      <c r="H227" s="6">
        <v>480.15384615384613</v>
      </c>
      <c r="I227" s="14">
        <v>460.76923076923077</v>
      </c>
      <c r="J227" s="25">
        <v>67</v>
      </c>
      <c r="K227" s="26">
        <v>112</v>
      </c>
      <c r="L227" s="27">
        <f t="shared" si="9"/>
        <v>0.5982142857142857</v>
      </c>
      <c r="M227" s="28">
        <v>947.46268656716416</v>
      </c>
      <c r="N227" s="28">
        <v>479.70149253731341</v>
      </c>
      <c r="O227" s="28">
        <v>467.76119402985074</v>
      </c>
      <c r="P227" s="29">
        <v>434.92537313432837</v>
      </c>
      <c r="Q227" s="13">
        <v>68</v>
      </c>
      <c r="R227" s="4">
        <v>119</v>
      </c>
      <c r="S227" s="5">
        <f t="shared" si="10"/>
        <v>0.5714285714285714</v>
      </c>
      <c r="T227" s="6">
        <v>940.14705882352939</v>
      </c>
      <c r="U227" s="6">
        <v>474.41176470588238</v>
      </c>
      <c r="V227" s="6">
        <v>465.73529411764707</v>
      </c>
      <c r="W227" s="14">
        <v>448.97058823529414</v>
      </c>
    </row>
    <row r="228" spans="1:23" x14ac:dyDescent="0.2">
      <c r="A228" s="37" t="s">
        <v>453</v>
      </c>
      <c r="B228" s="38" t="s">
        <v>454</v>
      </c>
      <c r="C228" s="13">
        <v>47</v>
      </c>
      <c r="D228" s="4">
        <v>74</v>
      </c>
      <c r="E228" s="5">
        <f t="shared" si="11"/>
        <v>0.63513513513513509</v>
      </c>
      <c r="F228" s="6">
        <v>958.72340425531911</v>
      </c>
      <c r="G228" s="6">
        <v>475.531914893617</v>
      </c>
      <c r="H228" s="6">
        <v>483.19148936170211</v>
      </c>
      <c r="I228" s="14">
        <v>447.02127659574467</v>
      </c>
      <c r="J228" s="25">
        <v>41</v>
      </c>
      <c r="K228" s="26">
        <v>79</v>
      </c>
      <c r="L228" s="27">
        <f t="shared" si="9"/>
        <v>0.51898734177215189</v>
      </c>
      <c r="M228" s="28">
        <v>945.36585365853659</v>
      </c>
      <c r="N228" s="28">
        <v>476.82926829268291</v>
      </c>
      <c r="O228" s="28">
        <v>468.53658536585368</v>
      </c>
      <c r="P228" s="29">
        <v>446.34146341463412</v>
      </c>
      <c r="Q228" s="13">
        <v>48</v>
      </c>
      <c r="R228" s="4">
        <v>87</v>
      </c>
      <c r="S228" s="5">
        <f t="shared" si="10"/>
        <v>0.55172413793103448</v>
      </c>
      <c r="T228" s="6">
        <v>946.25</v>
      </c>
      <c r="U228" s="6">
        <v>477.08333333333331</v>
      </c>
      <c r="V228" s="6">
        <v>469.16666666666669</v>
      </c>
      <c r="W228" s="14">
        <v>447.08333333333331</v>
      </c>
    </row>
    <row r="229" spans="1:23" x14ac:dyDescent="0.2">
      <c r="A229" s="37" t="s">
        <v>455</v>
      </c>
      <c r="B229" s="38" t="s">
        <v>456</v>
      </c>
      <c r="C229" s="13">
        <v>85</v>
      </c>
      <c r="D229" s="4">
        <v>116</v>
      </c>
      <c r="E229" s="5">
        <f t="shared" si="11"/>
        <v>0.73275862068965514</v>
      </c>
      <c r="F229" s="6">
        <v>963.17647058823525</v>
      </c>
      <c r="G229" s="6">
        <v>486.8235294117647</v>
      </c>
      <c r="H229" s="6">
        <v>476.35294117647061</v>
      </c>
      <c r="I229" s="14">
        <v>456.35294117647061</v>
      </c>
      <c r="J229" s="25">
        <v>77</v>
      </c>
      <c r="K229" s="26">
        <v>127</v>
      </c>
      <c r="L229" s="27">
        <f t="shared" si="9"/>
        <v>0.60629921259842523</v>
      </c>
      <c r="M229" s="28">
        <v>964.80519480519479</v>
      </c>
      <c r="N229" s="28">
        <v>496.36363636363637</v>
      </c>
      <c r="O229" s="28">
        <v>468.44155844155841</v>
      </c>
      <c r="P229" s="29">
        <v>444.6753246753247</v>
      </c>
      <c r="Q229" s="13">
        <v>78</v>
      </c>
      <c r="R229" s="4">
        <v>120</v>
      </c>
      <c r="S229" s="5">
        <f t="shared" si="10"/>
        <v>0.65</v>
      </c>
      <c r="T229" s="6">
        <v>994.23076923076928</v>
      </c>
      <c r="U229" s="6">
        <v>491.28205128205127</v>
      </c>
      <c r="V229" s="6">
        <v>502.94871794871796</v>
      </c>
      <c r="W229" s="14">
        <v>468.20512820512823</v>
      </c>
    </row>
    <row r="230" spans="1:23" x14ac:dyDescent="0.2">
      <c r="A230" s="37" t="s">
        <v>457</v>
      </c>
      <c r="B230" s="38" t="s">
        <v>458</v>
      </c>
      <c r="C230" s="13">
        <v>24</v>
      </c>
      <c r="D230" s="4">
        <v>30</v>
      </c>
      <c r="E230" s="5">
        <f t="shared" si="11"/>
        <v>0.8</v>
      </c>
      <c r="F230" s="6">
        <v>949.58333333333337</v>
      </c>
      <c r="G230" s="6">
        <v>469.16666666666669</v>
      </c>
      <c r="H230" s="6">
        <v>480.41666666666669</v>
      </c>
      <c r="I230" s="14">
        <v>471.66666666666669</v>
      </c>
      <c r="J230" s="25">
        <v>14</v>
      </c>
      <c r="K230" s="26">
        <v>24</v>
      </c>
      <c r="L230" s="27">
        <f t="shared" si="9"/>
        <v>0.58333333333333337</v>
      </c>
      <c r="M230" s="28">
        <v>1008.5714285714286</v>
      </c>
      <c r="N230" s="28">
        <v>517.14285714285711</v>
      </c>
      <c r="O230" s="28">
        <v>491.42857142857144</v>
      </c>
      <c r="P230" s="29">
        <v>482.85714285714283</v>
      </c>
      <c r="Q230" s="13">
        <v>12</v>
      </c>
      <c r="R230" s="4">
        <v>28</v>
      </c>
      <c r="S230" s="5">
        <f t="shared" si="10"/>
        <v>0.42857142857142855</v>
      </c>
      <c r="T230" s="6">
        <v>986.66666666666663</v>
      </c>
      <c r="U230" s="6">
        <v>503.33333333333331</v>
      </c>
      <c r="V230" s="6">
        <v>483.33333333333331</v>
      </c>
      <c r="W230" s="14">
        <v>460.83333333333331</v>
      </c>
    </row>
    <row r="231" spans="1:23" x14ac:dyDescent="0.2">
      <c r="A231" s="37" t="s">
        <v>459</v>
      </c>
      <c r="B231" s="38" t="s">
        <v>460</v>
      </c>
      <c r="C231" s="13">
        <v>22</v>
      </c>
      <c r="D231" s="4">
        <v>27</v>
      </c>
      <c r="E231" s="5">
        <f t="shared" si="11"/>
        <v>0.81481481481481477</v>
      </c>
      <c r="F231" s="6">
        <v>979.09090909090912</v>
      </c>
      <c r="G231" s="6">
        <v>490</v>
      </c>
      <c r="H231" s="6">
        <v>489.09090909090907</v>
      </c>
      <c r="I231" s="14">
        <v>478.18181818181819</v>
      </c>
      <c r="J231" s="25">
        <v>31</v>
      </c>
      <c r="K231" s="26">
        <v>42</v>
      </c>
      <c r="L231" s="27">
        <f t="shared" si="9"/>
        <v>0.73809523809523814</v>
      </c>
      <c r="M231" s="28">
        <v>906.12903225806451</v>
      </c>
      <c r="N231" s="28">
        <v>454.83870967741933</v>
      </c>
      <c r="O231" s="28">
        <v>451.29032258064518</v>
      </c>
      <c r="P231" s="29">
        <v>450.32258064516128</v>
      </c>
      <c r="Q231" s="13">
        <v>20</v>
      </c>
      <c r="R231" s="4">
        <v>43</v>
      </c>
      <c r="S231" s="5">
        <f t="shared" si="10"/>
        <v>0.46511627906976744</v>
      </c>
      <c r="T231" s="6">
        <v>966</v>
      </c>
      <c r="U231" s="6">
        <v>486.5</v>
      </c>
      <c r="V231" s="6">
        <v>479.5</v>
      </c>
      <c r="W231" s="14">
        <v>471</v>
      </c>
    </row>
    <row r="232" spans="1:23" x14ac:dyDescent="0.2">
      <c r="A232" s="37" t="s">
        <v>461</v>
      </c>
      <c r="B232" s="38" t="s">
        <v>462</v>
      </c>
      <c r="C232" s="13">
        <v>47</v>
      </c>
      <c r="D232" s="4">
        <v>81</v>
      </c>
      <c r="E232" s="5">
        <f t="shared" si="11"/>
        <v>0.58024691358024694</v>
      </c>
      <c r="F232" s="6">
        <v>897.02127659574467</v>
      </c>
      <c r="G232" s="6">
        <v>446.59574468085106</v>
      </c>
      <c r="H232" s="6">
        <v>450.42553191489361</v>
      </c>
      <c r="I232" s="14">
        <v>437.44680851063828</v>
      </c>
      <c r="J232" s="25">
        <v>33</v>
      </c>
      <c r="K232" s="26">
        <v>67</v>
      </c>
      <c r="L232" s="27">
        <f t="shared" si="9"/>
        <v>0.4925373134328358</v>
      </c>
      <c r="M232" s="28">
        <v>983.93939393939399</v>
      </c>
      <c r="N232" s="28">
        <v>501.5151515151515</v>
      </c>
      <c r="O232" s="28">
        <v>482.42424242424244</v>
      </c>
      <c r="P232" s="29">
        <v>465.15151515151513</v>
      </c>
      <c r="Q232" s="13">
        <v>41</v>
      </c>
      <c r="R232" s="4">
        <v>77</v>
      </c>
      <c r="S232" s="5">
        <f t="shared" si="10"/>
        <v>0.53246753246753242</v>
      </c>
      <c r="T232" s="6">
        <v>948.29268292682923</v>
      </c>
      <c r="U232" s="6">
        <v>466.09756097560978</v>
      </c>
      <c r="V232" s="6">
        <v>482.19512195121951</v>
      </c>
      <c r="W232" s="14">
        <v>458.29268292682929</v>
      </c>
    </row>
    <row r="233" spans="1:23" x14ac:dyDescent="0.2">
      <c r="A233" s="37" t="s">
        <v>463</v>
      </c>
      <c r="B233" s="38" t="s">
        <v>464</v>
      </c>
      <c r="C233" s="13">
        <v>63</v>
      </c>
      <c r="D233" s="4">
        <v>103</v>
      </c>
      <c r="E233" s="5">
        <f t="shared" si="11"/>
        <v>0.61165048543689315</v>
      </c>
      <c r="F233" s="6">
        <v>958.41269841269843</v>
      </c>
      <c r="G233" s="6">
        <v>495.07936507936506</v>
      </c>
      <c r="H233" s="6">
        <v>463.33333333333331</v>
      </c>
      <c r="I233" s="14">
        <v>455.71428571428572</v>
      </c>
      <c r="J233" s="25">
        <v>65</v>
      </c>
      <c r="K233" s="26">
        <v>103</v>
      </c>
      <c r="L233" s="27">
        <f t="shared" si="9"/>
        <v>0.6310679611650486</v>
      </c>
      <c r="M233" s="28">
        <v>924.15384615384619</v>
      </c>
      <c r="N233" s="28">
        <v>470.15384615384613</v>
      </c>
      <c r="O233" s="28">
        <v>454</v>
      </c>
      <c r="P233" s="29">
        <v>451.84615384615387</v>
      </c>
      <c r="Q233" s="13">
        <v>62</v>
      </c>
      <c r="R233" s="4">
        <v>111</v>
      </c>
      <c r="S233" s="5">
        <f t="shared" si="10"/>
        <v>0.55855855855855852</v>
      </c>
      <c r="T233" s="6">
        <v>951.12903225806451</v>
      </c>
      <c r="U233" s="6">
        <v>489.03225806451616</v>
      </c>
      <c r="V233" s="6">
        <v>462.09677419354841</v>
      </c>
      <c r="W233" s="14">
        <v>443.38709677419354</v>
      </c>
    </row>
    <row r="234" spans="1:23" x14ac:dyDescent="0.2">
      <c r="A234" s="37" t="s">
        <v>465</v>
      </c>
      <c r="B234" s="38" t="s">
        <v>466</v>
      </c>
      <c r="C234" s="13">
        <v>42</v>
      </c>
      <c r="D234" s="4">
        <v>55</v>
      </c>
      <c r="E234" s="5">
        <f t="shared" si="11"/>
        <v>0.76363636363636367</v>
      </c>
      <c r="F234" s="6">
        <v>921.19047619047615</v>
      </c>
      <c r="G234" s="6">
        <v>465</v>
      </c>
      <c r="H234" s="6">
        <v>456.1904761904762</v>
      </c>
      <c r="I234" s="14">
        <v>448.09523809523807</v>
      </c>
      <c r="J234" s="25">
        <v>28</v>
      </c>
      <c r="K234" s="26">
        <v>47</v>
      </c>
      <c r="L234" s="27">
        <f t="shared" si="9"/>
        <v>0.5957446808510638</v>
      </c>
      <c r="M234" s="28">
        <v>931.78571428571433</v>
      </c>
      <c r="N234" s="28">
        <v>466.07142857142856</v>
      </c>
      <c r="O234" s="28">
        <v>465.71428571428572</v>
      </c>
      <c r="P234" s="29">
        <v>440</v>
      </c>
      <c r="Q234" s="13">
        <v>28</v>
      </c>
      <c r="R234" s="4">
        <v>54</v>
      </c>
      <c r="S234" s="5">
        <f t="shared" si="10"/>
        <v>0.51851851851851849</v>
      </c>
      <c r="T234" s="6">
        <v>950.35714285714289</v>
      </c>
      <c r="U234" s="6">
        <v>468.21428571428572</v>
      </c>
      <c r="V234" s="6">
        <v>482.14285714285717</v>
      </c>
      <c r="W234" s="14">
        <v>451.07142857142856</v>
      </c>
    </row>
    <row r="235" spans="1:23" x14ac:dyDescent="0.2">
      <c r="A235" s="37" t="s">
        <v>467</v>
      </c>
      <c r="B235" s="38" t="s">
        <v>468</v>
      </c>
      <c r="C235" s="13">
        <v>44</v>
      </c>
      <c r="D235" s="4">
        <v>75</v>
      </c>
      <c r="E235" s="5">
        <f t="shared" si="11"/>
        <v>0.58666666666666667</v>
      </c>
      <c r="F235" s="6">
        <v>948.40909090909088</v>
      </c>
      <c r="G235" s="6">
        <v>478.86363636363637</v>
      </c>
      <c r="H235" s="6">
        <v>469.54545454545456</v>
      </c>
      <c r="I235" s="14">
        <v>480</v>
      </c>
      <c r="J235" s="25">
        <v>51</v>
      </c>
      <c r="K235" s="26">
        <v>86</v>
      </c>
      <c r="L235" s="27">
        <f t="shared" si="9"/>
        <v>0.59302325581395354</v>
      </c>
      <c r="M235" s="28">
        <v>965.88235294117646</v>
      </c>
      <c r="N235" s="28">
        <v>481.76470588235293</v>
      </c>
      <c r="O235" s="28">
        <v>484.11764705882354</v>
      </c>
      <c r="P235" s="29">
        <v>472.15686274509807</v>
      </c>
      <c r="Q235" s="13">
        <v>43</v>
      </c>
      <c r="R235" s="4">
        <v>86</v>
      </c>
      <c r="S235" s="5">
        <f t="shared" si="10"/>
        <v>0.5</v>
      </c>
      <c r="T235" s="6">
        <v>956.74418604651157</v>
      </c>
      <c r="U235" s="6">
        <v>494.88372093023258</v>
      </c>
      <c r="V235" s="6">
        <v>461.86046511627904</v>
      </c>
      <c r="W235" s="14">
        <v>466.51162790697674</v>
      </c>
    </row>
    <row r="236" spans="1:23" x14ac:dyDescent="0.2">
      <c r="A236" s="37" t="s">
        <v>469</v>
      </c>
      <c r="B236" s="38" t="s">
        <v>470</v>
      </c>
      <c r="C236" s="13">
        <v>103</v>
      </c>
      <c r="D236" s="4">
        <v>137</v>
      </c>
      <c r="E236" s="5">
        <f t="shared" si="11"/>
        <v>0.75182481751824815</v>
      </c>
      <c r="F236" s="6">
        <v>1066.8932038834951</v>
      </c>
      <c r="G236" s="6">
        <v>538.54368932038835</v>
      </c>
      <c r="H236" s="6">
        <v>528.34951456310682</v>
      </c>
      <c r="I236" s="14">
        <v>513.88349514563106</v>
      </c>
      <c r="J236" s="25">
        <v>107</v>
      </c>
      <c r="K236" s="26">
        <v>143</v>
      </c>
      <c r="L236" s="27">
        <f t="shared" si="9"/>
        <v>0.74825174825174823</v>
      </c>
      <c r="M236" s="28">
        <v>1028.0373831775701</v>
      </c>
      <c r="N236" s="28">
        <v>534.1121495327103</v>
      </c>
      <c r="O236" s="28">
        <v>493.92523364485982</v>
      </c>
      <c r="P236" s="29">
        <v>491.40186915887853</v>
      </c>
      <c r="Q236" s="13">
        <v>128</v>
      </c>
      <c r="R236" s="4">
        <v>175</v>
      </c>
      <c r="S236" s="5">
        <f t="shared" si="10"/>
        <v>0.73142857142857143</v>
      </c>
      <c r="T236" s="6">
        <v>999.765625</v>
      </c>
      <c r="U236" s="6">
        <v>503.75</v>
      </c>
      <c r="V236" s="6">
        <v>496.015625</v>
      </c>
      <c r="W236" s="14">
        <v>470.46875</v>
      </c>
    </row>
    <row r="237" spans="1:23" x14ac:dyDescent="0.2">
      <c r="A237" s="37" t="s">
        <v>471</v>
      </c>
      <c r="B237" s="38" t="s">
        <v>472</v>
      </c>
      <c r="C237" s="13">
        <v>41</v>
      </c>
      <c r="D237" s="4">
        <v>64</v>
      </c>
      <c r="E237" s="5">
        <f t="shared" si="11"/>
        <v>0.640625</v>
      </c>
      <c r="F237" s="6">
        <v>1010</v>
      </c>
      <c r="G237" s="6">
        <v>515.60975609756099</v>
      </c>
      <c r="H237" s="6">
        <v>494.39024390243901</v>
      </c>
      <c r="I237" s="14">
        <v>496.58536585365852</v>
      </c>
      <c r="J237" s="25">
        <v>36</v>
      </c>
      <c r="K237" s="26">
        <v>58</v>
      </c>
      <c r="L237" s="27">
        <f t="shared" si="9"/>
        <v>0.62068965517241381</v>
      </c>
      <c r="M237" s="28">
        <v>938.88888888888891</v>
      </c>
      <c r="N237" s="28">
        <v>488.05555555555554</v>
      </c>
      <c r="O237" s="28">
        <v>450.83333333333331</v>
      </c>
      <c r="P237" s="29">
        <v>455.55555555555554</v>
      </c>
      <c r="Q237" s="13">
        <v>30</v>
      </c>
      <c r="R237" s="4">
        <v>50</v>
      </c>
      <c r="S237" s="5">
        <f t="shared" si="10"/>
        <v>0.6</v>
      </c>
      <c r="T237" s="6">
        <v>993.66666666666663</v>
      </c>
      <c r="U237" s="6">
        <v>511.66666666666669</v>
      </c>
      <c r="V237" s="6">
        <v>482</v>
      </c>
      <c r="W237" s="14">
        <v>463.66666666666669</v>
      </c>
    </row>
    <row r="238" spans="1:23" x14ac:dyDescent="0.2">
      <c r="A238" s="37" t="s">
        <v>473</v>
      </c>
      <c r="B238" s="38" t="s">
        <v>474</v>
      </c>
      <c r="C238" s="13">
        <v>39</v>
      </c>
      <c r="D238" s="4">
        <v>83</v>
      </c>
      <c r="E238" s="5">
        <f t="shared" si="11"/>
        <v>0.46987951807228917</v>
      </c>
      <c r="F238" s="6">
        <v>1031.0256410256411</v>
      </c>
      <c r="G238" s="6">
        <v>525.89743589743591</v>
      </c>
      <c r="H238" s="6">
        <v>505.12820512820514</v>
      </c>
      <c r="I238" s="14">
        <v>487.17948717948718</v>
      </c>
      <c r="J238" s="25">
        <v>36</v>
      </c>
      <c r="K238" s="26">
        <v>84</v>
      </c>
      <c r="L238" s="27">
        <f t="shared" si="9"/>
        <v>0.42857142857142855</v>
      </c>
      <c r="M238" s="28">
        <v>1008.6111111111111</v>
      </c>
      <c r="N238" s="28">
        <v>513.33333333333337</v>
      </c>
      <c r="O238" s="28">
        <v>495.27777777777777</v>
      </c>
      <c r="P238" s="29">
        <v>473.61111111111109</v>
      </c>
      <c r="Q238" s="13">
        <v>47</v>
      </c>
      <c r="R238" s="4">
        <v>91</v>
      </c>
      <c r="S238" s="5">
        <f t="shared" si="10"/>
        <v>0.51648351648351654</v>
      </c>
      <c r="T238" s="6">
        <v>933.40425531914889</v>
      </c>
      <c r="U238" s="6">
        <v>487.02127659574467</v>
      </c>
      <c r="V238" s="6">
        <v>446.38297872340428</v>
      </c>
      <c r="W238" s="14">
        <v>422.97872340425533</v>
      </c>
    </row>
    <row r="239" spans="1:23" x14ac:dyDescent="0.2">
      <c r="A239" s="37" t="s">
        <v>475</v>
      </c>
      <c r="B239" s="38" t="s">
        <v>476</v>
      </c>
      <c r="C239" s="13">
        <v>114</v>
      </c>
      <c r="D239" s="4">
        <v>183</v>
      </c>
      <c r="E239" s="5">
        <f t="shared" si="11"/>
        <v>0.62295081967213117</v>
      </c>
      <c r="F239" s="6">
        <v>995.43859649122805</v>
      </c>
      <c r="G239" s="6">
        <v>510.78947368421052</v>
      </c>
      <c r="H239" s="6">
        <v>484.64912280701753</v>
      </c>
      <c r="I239" s="14">
        <v>471.57894736842104</v>
      </c>
      <c r="J239" s="25">
        <v>93</v>
      </c>
      <c r="K239" s="26">
        <v>165</v>
      </c>
      <c r="L239" s="27">
        <f t="shared" si="9"/>
        <v>0.5636363636363636</v>
      </c>
      <c r="M239" s="28">
        <v>949.24731182795699</v>
      </c>
      <c r="N239" s="28">
        <v>480.75268817204301</v>
      </c>
      <c r="O239" s="28">
        <v>468.49462365591398</v>
      </c>
      <c r="P239" s="29">
        <v>457.09677419354841</v>
      </c>
      <c r="Q239" s="13">
        <v>107</v>
      </c>
      <c r="R239" s="4">
        <v>181</v>
      </c>
      <c r="S239" s="5">
        <f t="shared" si="10"/>
        <v>0.59116022099447518</v>
      </c>
      <c r="T239" s="6">
        <v>995.14018691588785</v>
      </c>
      <c r="U239" s="6">
        <v>506.82242990654208</v>
      </c>
      <c r="V239" s="6">
        <v>488.31775700934577</v>
      </c>
      <c r="W239" s="14">
        <v>464.85981308411215</v>
      </c>
    </row>
    <row r="240" spans="1:23" x14ac:dyDescent="0.2">
      <c r="A240" s="37" t="s">
        <v>477</v>
      </c>
      <c r="B240" s="38" t="s">
        <v>478</v>
      </c>
      <c r="C240" s="13">
        <v>89</v>
      </c>
      <c r="D240" s="4">
        <v>131</v>
      </c>
      <c r="E240" s="5">
        <f t="shared" si="11"/>
        <v>0.67938931297709926</v>
      </c>
      <c r="F240" s="6">
        <v>1025.5056179775281</v>
      </c>
      <c r="G240" s="6">
        <v>521.4606741573034</v>
      </c>
      <c r="H240" s="6">
        <v>504.04494382022472</v>
      </c>
      <c r="I240" s="14">
        <v>484.04494382022472</v>
      </c>
      <c r="J240" s="25">
        <v>89</v>
      </c>
      <c r="K240" s="26">
        <v>127</v>
      </c>
      <c r="L240" s="27">
        <f t="shared" si="9"/>
        <v>0.70078740157480313</v>
      </c>
      <c r="M240" s="28">
        <v>1017.4157303370787</v>
      </c>
      <c r="N240" s="28">
        <v>513.70786516853934</v>
      </c>
      <c r="O240" s="28">
        <v>503.70786516853934</v>
      </c>
      <c r="P240" s="29">
        <v>487.64044943820227</v>
      </c>
      <c r="Q240" s="13">
        <v>90</v>
      </c>
      <c r="R240" s="4">
        <v>150</v>
      </c>
      <c r="S240" s="5">
        <f t="shared" si="10"/>
        <v>0.6</v>
      </c>
      <c r="T240" s="6">
        <v>967</v>
      </c>
      <c r="U240" s="6">
        <v>486</v>
      </c>
      <c r="V240" s="6">
        <v>481</v>
      </c>
      <c r="W240" s="14">
        <v>457.66666666666669</v>
      </c>
    </row>
    <row r="241" spans="1:23" x14ac:dyDescent="0.2">
      <c r="A241" s="37" t="s">
        <v>479</v>
      </c>
      <c r="B241" s="38" t="s">
        <v>480</v>
      </c>
      <c r="C241" s="13">
        <v>578</v>
      </c>
      <c r="D241" s="4">
        <v>808</v>
      </c>
      <c r="E241" s="5">
        <f t="shared" si="11"/>
        <v>0.71534653465346532</v>
      </c>
      <c r="F241" s="6">
        <v>1060.726643598616</v>
      </c>
      <c r="G241" s="6">
        <v>543.30449826989616</v>
      </c>
      <c r="H241" s="6">
        <v>517.42214532871969</v>
      </c>
      <c r="I241" s="14">
        <v>495.38062283737025</v>
      </c>
      <c r="J241" s="25">
        <v>598</v>
      </c>
      <c r="K241" s="26">
        <v>830</v>
      </c>
      <c r="L241" s="27">
        <f t="shared" si="9"/>
        <v>0.72048192771084341</v>
      </c>
      <c r="M241" s="28">
        <v>1060.0501672240803</v>
      </c>
      <c r="N241" s="28">
        <v>543.49498327759193</v>
      </c>
      <c r="O241" s="28">
        <v>516.55518394648834</v>
      </c>
      <c r="P241" s="29">
        <v>492.77591973244148</v>
      </c>
      <c r="Q241" s="13">
        <v>473</v>
      </c>
      <c r="R241" s="4">
        <v>695</v>
      </c>
      <c r="S241" s="5">
        <f t="shared" si="10"/>
        <v>0.68057553956834538</v>
      </c>
      <c r="T241" s="6">
        <v>1067.7801268498943</v>
      </c>
      <c r="U241" s="6">
        <v>549.09090909090912</v>
      </c>
      <c r="V241" s="6">
        <v>518.68921775898525</v>
      </c>
      <c r="W241" s="14">
        <v>494.79915433403806</v>
      </c>
    </row>
    <row r="242" spans="1:23" x14ac:dyDescent="0.2">
      <c r="A242" s="37" t="s">
        <v>481</v>
      </c>
      <c r="B242" s="38" t="s">
        <v>482</v>
      </c>
      <c r="C242" s="13">
        <v>210</v>
      </c>
      <c r="D242" s="4">
        <v>307</v>
      </c>
      <c r="E242" s="5">
        <f t="shared" si="11"/>
        <v>0.68403908794788271</v>
      </c>
      <c r="F242" s="6">
        <v>955.76190476190482</v>
      </c>
      <c r="G242" s="6">
        <v>485.14285714285717</v>
      </c>
      <c r="H242" s="6">
        <v>470.61904761904759</v>
      </c>
      <c r="I242" s="14">
        <v>447.09523809523807</v>
      </c>
      <c r="J242" s="25">
        <v>209</v>
      </c>
      <c r="K242" s="26">
        <v>315</v>
      </c>
      <c r="L242" s="27">
        <f t="shared" si="9"/>
        <v>0.66349206349206347</v>
      </c>
      <c r="M242" s="28">
        <v>932.67942583732054</v>
      </c>
      <c r="N242" s="28">
        <v>475.0717703349282</v>
      </c>
      <c r="O242" s="28">
        <v>457.60765550239233</v>
      </c>
      <c r="P242" s="29">
        <v>443.77990430622009</v>
      </c>
      <c r="Q242" s="13">
        <v>184</v>
      </c>
      <c r="R242" s="4">
        <v>299</v>
      </c>
      <c r="S242" s="5">
        <f t="shared" si="10"/>
        <v>0.61538461538461542</v>
      </c>
      <c r="T242" s="6">
        <v>953.695652173913</v>
      </c>
      <c r="U242" s="6">
        <v>481.41304347826087</v>
      </c>
      <c r="V242" s="6">
        <v>472.28260869565219</v>
      </c>
      <c r="W242" s="14">
        <v>446.25</v>
      </c>
    </row>
    <row r="243" spans="1:23" x14ac:dyDescent="0.2">
      <c r="A243" s="37" t="s">
        <v>483</v>
      </c>
      <c r="B243" s="38" t="s">
        <v>484</v>
      </c>
      <c r="C243" s="13">
        <v>688</v>
      </c>
      <c r="D243" s="4">
        <v>1031</v>
      </c>
      <c r="E243" s="5">
        <f t="shared" si="11"/>
        <v>0.66731328806983514</v>
      </c>
      <c r="F243" s="6">
        <v>929.05523255813955</v>
      </c>
      <c r="G243" s="6">
        <v>467.67441860465118</v>
      </c>
      <c r="H243" s="6">
        <v>461.38081395348837</v>
      </c>
      <c r="I243" s="14">
        <v>444.47674418604652</v>
      </c>
      <c r="J243" s="25">
        <v>721</v>
      </c>
      <c r="K243" s="26">
        <v>1069</v>
      </c>
      <c r="L243" s="27">
        <f t="shared" si="9"/>
        <v>0.67446211412535084</v>
      </c>
      <c r="M243" s="28">
        <v>932.64909847434114</v>
      </c>
      <c r="N243" s="28">
        <v>469.19556171983356</v>
      </c>
      <c r="O243" s="28">
        <v>463.45353675450764</v>
      </c>
      <c r="P243" s="29">
        <v>448.08599167822467</v>
      </c>
      <c r="Q243" s="13">
        <v>580</v>
      </c>
      <c r="R243" s="4">
        <v>1024</v>
      </c>
      <c r="S243" s="5">
        <f t="shared" si="10"/>
        <v>0.56640625</v>
      </c>
      <c r="T243" s="6">
        <v>936.01724137931035</v>
      </c>
      <c r="U243" s="6">
        <v>477.63793103448273</v>
      </c>
      <c r="V243" s="6">
        <v>458.37931034482756</v>
      </c>
      <c r="W243" s="14">
        <v>443.98275862068965</v>
      </c>
    </row>
    <row r="244" spans="1:23" x14ac:dyDescent="0.2">
      <c r="A244" s="37" t="s">
        <v>485</v>
      </c>
      <c r="B244" s="38" t="s">
        <v>486</v>
      </c>
      <c r="C244" s="13">
        <v>61</v>
      </c>
      <c r="D244" s="4">
        <v>78</v>
      </c>
      <c r="E244" s="5">
        <f t="shared" si="11"/>
        <v>0.78205128205128205</v>
      </c>
      <c r="F244" s="6">
        <v>956.06557377049182</v>
      </c>
      <c r="G244" s="6">
        <v>469.8360655737705</v>
      </c>
      <c r="H244" s="6">
        <v>486.22950819672133</v>
      </c>
      <c r="I244" s="14">
        <v>443.27868852459017</v>
      </c>
      <c r="J244" s="25">
        <v>46</v>
      </c>
      <c r="K244" s="26">
        <v>72</v>
      </c>
      <c r="L244" s="27">
        <f t="shared" si="9"/>
        <v>0.63888888888888884</v>
      </c>
      <c r="M244" s="28">
        <v>935.21739130434787</v>
      </c>
      <c r="N244" s="28">
        <v>471.73913043478262</v>
      </c>
      <c r="O244" s="28">
        <v>463.47826086956519</v>
      </c>
      <c r="P244" s="29">
        <v>431.73913043478262</v>
      </c>
      <c r="Q244" s="13">
        <v>40</v>
      </c>
      <c r="R244" s="4">
        <v>77</v>
      </c>
      <c r="S244" s="5">
        <f t="shared" si="10"/>
        <v>0.51948051948051943</v>
      </c>
      <c r="T244" s="6">
        <v>963.25</v>
      </c>
      <c r="U244" s="6">
        <v>494</v>
      </c>
      <c r="V244" s="6">
        <v>469.25</v>
      </c>
      <c r="W244" s="14">
        <v>454</v>
      </c>
    </row>
    <row r="245" spans="1:23" x14ac:dyDescent="0.2">
      <c r="A245" s="37" t="s">
        <v>487</v>
      </c>
      <c r="B245" s="38" t="s">
        <v>488</v>
      </c>
      <c r="C245" s="13">
        <v>39</v>
      </c>
      <c r="D245" s="4">
        <v>73</v>
      </c>
      <c r="E245" s="5">
        <f t="shared" si="11"/>
        <v>0.53424657534246578</v>
      </c>
      <c r="F245" s="6">
        <v>886.41025641025647</v>
      </c>
      <c r="G245" s="6">
        <v>434.10256410256409</v>
      </c>
      <c r="H245" s="6">
        <v>452.30769230769232</v>
      </c>
      <c r="I245" s="14">
        <v>435.64102564102564</v>
      </c>
      <c r="J245" s="25">
        <v>44</v>
      </c>
      <c r="K245" s="26">
        <v>74</v>
      </c>
      <c r="L245" s="27">
        <f t="shared" si="9"/>
        <v>0.59459459459459463</v>
      </c>
      <c r="M245" s="28">
        <v>913.18181818181813</v>
      </c>
      <c r="N245" s="28">
        <v>450.90909090909093</v>
      </c>
      <c r="O245" s="28">
        <v>462.27272727272725</v>
      </c>
      <c r="P245" s="29">
        <v>443.86363636363637</v>
      </c>
      <c r="Q245" s="13">
        <v>43</v>
      </c>
      <c r="R245" s="4">
        <v>78</v>
      </c>
      <c r="S245" s="5">
        <f t="shared" si="10"/>
        <v>0.55128205128205132</v>
      </c>
      <c r="T245" s="6">
        <v>925.34883720930236</v>
      </c>
      <c r="U245" s="6">
        <v>467.2093023255814</v>
      </c>
      <c r="V245" s="6">
        <v>458.13953488372096</v>
      </c>
      <c r="W245" s="14">
        <v>450.23255813953489</v>
      </c>
    </row>
    <row r="246" spans="1:23" x14ac:dyDescent="0.2">
      <c r="A246" s="37" t="s">
        <v>489</v>
      </c>
      <c r="B246" s="38" t="s">
        <v>490</v>
      </c>
      <c r="C246" s="13">
        <v>106</v>
      </c>
      <c r="D246" s="4">
        <v>176</v>
      </c>
      <c r="E246" s="5">
        <f t="shared" si="11"/>
        <v>0.60227272727272729</v>
      </c>
      <c r="F246" s="6">
        <v>939.43396226415098</v>
      </c>
      <c r="G246" s="6">
        <v>466.50943396226415</v>
      </c>
      <c r="H246" s="6">
        <v>472.92452830188677</v>
      </c>
      <c r="I246" s="14">
        <v>441.1320754716981</v>
      </c>
      <c r="J246" s="25">
        <v>103</v>
      </c>
      <c r="K246" s="26">
        <v>166</v>
      </c>
      <c r="L246" s="27">
        <f t="shared" si="9"/>
        <v>0.62048192771084343</v>
      </c>
      <c r="M246" s="28">
        <v>935.04854368932035</v>
      </c>
      <c r="N246" s="28">
        <v>465.63106796116506</v>
      </c>
      <c r="O246" s="28">
        <v>469.41747572815535</v>
      </c>
      <c r="P246" s="29">
        <v>441.747572815534</v>
      </c>
      <c r="Q246" s="13">
        <v>108</v>
      </c>
      <c r="R246" s="4">
        <v>163</v>
      </c>
      <c r="S246" s="5">
        <f t="shared" si="10"/>
        <v>0.66257668711656437</v>
      </c>
      <c r="T246" s="6">
        <v>924.81481481481478</v>
      </c>
      <c r="U246" s="6">
        <v>459.16666666666669</v>
      </c>
      <c r="V246" s="6">
        <v>465.64814814814815</v>
      </c>
      <c r="W246" s="14">
        <v>440</v>
      </c>
    </row>
    <row r="247" spans="1:23" x14ac:dyDescent="0.2">
      <c r="A247" s="37" t="s">
        <v>491</v>
      </c>
      <c r="B247" s="38" t="s">
        <v>492</v>
      </c>
      <c r="C247" s="13">
        <v>63</v>
      </c>
      <c r="D247" s="4">
        <v>96</v>
      </c>
      <c r="E247" s="5">
        <f t="shared" si="11"/>
        <v>0.65625</v>
      </c>
      <c r="F247" s="6">
        <v>979.20634920634916</v>
      </c>
      <c r="G247" s="6">
        <v>488.57142857142856</v>
      </c>
      <c r="H247" s="6">
        <v>490.63492063492066</v>
      </c>
      <c r="I247" s="14">
        <v>467.30158730158729</v>
      </c>
      <c r="J247" s="25">
        <v>56</v>
      </c>
      <c r="K247" s="26">
        <v>97</v>
      </c>
      <c r="L247" s="27">
        <f t="shared" si="9"/>
        <v>0.57731958762886593</v>
      </c>
      <c r="M247" s="28">
        <v>961.25</v>
      </c>
      <c r="N247" s="28">
        <v>489.28571428571428</v>
      </c>
      <c r="O247" s="28">
        <v>471.96428571428572</v>
      </c>
      <c r="P247" s="29">
        <v>461.96428571428572</v>
      </c>
      <c r="Q247" s="13">
        <v>63</v>
      </c>
      <c r="R247" s="4">
        <v>101</v>
      </c>
      <c r="S247" s="5">
        <f t="shared" si="10"/>
        <v>0.62376237623762376</v>
      </c>
      <c r="T247" s="6">
        <v>1000.1587301587301</v>
      </c>
      <c r="U247" s="6">
        <v>506.34920634920633</v>
      </c>
      <c r="V247" s="6">
        <v>493.8095238095238</v>
      </c>
      <c r="W247" s="14">
        <v>472.53968253968253</v>
      </c>
    </row>
    <row r="248" spans="1:23" x14ac:dyDescent="0.2">
      <c r="A248" s="37" t="s">
        <v>493</v>
      </c>
      <c r="B248" s="38" t="s">
        <v>494</v>
      </c>
      <c r="C248" s="13">
        <v>85</v>
      </c>
      <c r="D248" s="4">
        <v>119</v>
      </c>
      <c r="E248" s="5">
        <f t="shared" si="11"/>
        <v>0.7142857142857143</v>
      </c>
      <c r="F248" s="6">
        <v>945.29411764705878</v>
      </c>
      <c r="G248" s="6">
        <v>477.1764705882353</v>
      </c>
      <c r="H248" s="6">
        <v>468.11764705882354</v>
      </c>
      <c r="I248" s="14">
        <v>446.70588235294116</v>
      </c>
      <c r="J248" s="25">
        <v>78</v>
      </c>
      <c r="K248" s="26">
        <v>114</v>
      </c>
      <c r="L248" s="27">
        <f t="shared" si="9"/>
        <v>0.68421052631578949</v>
      </c>
      <c r="M248" s="28">
        <v>985.89743589743591</v>
      </c>
      <c r="N248" s="28">
        <v>496.79487179487177</v>
      </c>
      <c r="O248" s="28">
        <v>489.10256410256409</v>
      </c>
      <c r="P248" s="29">
        <v>477.56410256410254</v>
      </c>
      <c r="Q248" s="13">
        <v>51</v>
      </c>
      <c r="R248" s="4">
        <v>103</v>
      </c>
      <c r="S248" s="5">
        <f t="shared" si="10"/>
        <v>0.49514563106796117</v>
      </c>
      <c r="T248" s="6">
        <v>990</v>
      </c>
      <c r="U248" s="6">
        <v>502.35294117647061</v>
      </c>
      <c r="V248" s="6">
        <v>487.64705882352939</v>
      </c>
      <c r="W248" s="14">
        <v>483.33333333333331</v>
      </c>
    </row>
    <row r="249" spans="1:23" x14ac:dyDescent="0.2">
      <c r="A249" s="37" t="s">
        <v>495</v>
      </c>
      <c r="B249" s="38" t="s">
        <v>496</v>
      </c>
      <c r="C249" s="13">
        <v>33</v>
      </c>
      <c r="D249" s="4">
        <v>43</v>
      </c>
      <c r="E249" s="5">
        <f t="shared" si="11"/>
        <v>0.76744186046511631</v>
      </c>
      <c r="F249" s="6">
        <v>932.12121212121212</v>
      </c>
      <c r="G249" s="6">
        <v>471.81818181818181</v>
      </c>
      <c r="H249" s="6">
        <v>460.30303030303031</v>
      </c>
      <c r="I249" s="14">
        <v>430.60606060606062</v>
      </c>
      <c r="J249" s="25">
        <v>32</v>
      </c>
      <c r="K249" s="26">
        <v>53</v>
      </c>
      <c r="L249" s="27">
        <f t="shared" si="9"/>
        <v>0.60377358490566035</v>
      </c>
      <c r="M249" s="28">
        <v>912.8125</v>
      </c>
      <c r="N249" s="28">
        <v>445.9375</v>
      </c>
      <c r="O249" s="28">
        <v>466.875</v>
      </c>
      <c r="P249" s="29">
        <v>440.625</v>
      </c>
      <c r="Q249" s="13">
        <v>29</v>
      </c>
      <c r="R249" s="4">
        <v>53</v>
      </c>
      <c r="S249" s="5">
        <f t="shared" si="10"/>
        <v>0.54716981132075471</v>
      </c>
      <c r="T249" s="6">
        <v>934.13793103448279</v>
      </c>
      <c r="U249" s="6">
        <v>458.27586206896552</v>
      </c>
      <c r="V249" s="6">
        <v>475.86206896551727</v>
      </c>
      <c r="W249" s="14">
        <v>451.37931034482756</v>
      </c>
    </row>
    <row r="250" spans="1:23" x14ac:dyDescent="0.2">
      <c r="A250" s="37" t="s">
        <v>497</v>
      </c>
      <c r="B250" s="38" t="s">
        <v>498</v>
      </c>
      <c r="C250" s="13">
        <v>151</v>
      </c>
      <c r="D250" s="4">
        <v>244</v>
      </c>
      <c r="E250" s="5">
        <f t="shared" si="11"/>
        <v>0.61885245901639341</v>
      </c>
      <c r="F250" s="6">
        <v>940.66225165562912</v>
      </c>
      <c r="G250" s="6">
        <v>467.0198675496689</v>
      </c>
      <c r="H250" s="6">
        <v>473.64238410596028</v>
      </c>
      <c r="I250" s="14">
        <v>460.59602649006621</v>
      </c>
      <c r="J250" s="25">
        <v>169</v>
      </c>
      <c r="K250" s="26">
        <v>253</v>
      </c>
      <c r="L250" s="27">
        <f t="shared" si="9"/>
        <v>0.66798418972332019</v>
      </c>
      <c r="M250" s="28">
        <v>948.04733727810651</v>
      </c>
      <c r="N250" s="28">
        <v>473.90532544378698</v>
      </c>
      <c r="O250" s="28">
        <v>474.14201183431953</v>
      </c>
      <c r="P250" s="29">
        <v>457.63313609467457</v>
      </c>
      <c r="Q250" s="13">
        <v>124</v>
      </c>
      <c r="R250" s="4">
        <v>201</v>
      </c>
      <c r="S250" s="5">
        <f t="shared" si="10"/>
        <v>0.61691542288557211</v>
      </c>
      <c r="T250" s="6">
        <v>951.61290322580646</v>
      </c>
      <c r="U250" s="6">
        <v>486.37096774193549</v>
      </c>
      <c r="V250" s="6">
        <v>465.24193548387098</v>
      </c>
      <c r="W250" s="14">
        <v>465.72580645161293</v>
      </c>
    </row>
    <row r="251" spans="1:23" x14ac:dyDescent="0.2">
      <c r="A251" s="37" t="s">
        <v>499</v>
      </c>
      <c r="B251" s="38" t="s">
        <v>500</v>
      </c>
      <c r="C251" s="13">
        <v>119</v>
      </c>
      <c r="D251" s="4">
        <v>172</v>
      </c>
      <c r="E251" s="5">
        <f t="shared" si="11"/>
        <v>0.69186046511627908</v>
      </c>
      <c r="F251" s="6">
        <v>1002.7731092436975</v>
      </c>
      <c r="G251" s="6">
        <v>512.94117647058829</v>
      </c>
      <c r="H251" s="6">
        <v>489.83193277310926</v>
      </c>
      <c r="I251" s="14">
        <v>478.31932773109241</v>
      </c>
      <c r="J251" s="25">
        <v>84</v>
      </c>
      <c r="K251" s="26">
        <v>142</v>
      </c>
      <c r="L251" s="27">
        <f t="shared" si="9"/>
        <v>0.59154929577464788</v>
      </c>
      <c r="M251" s="28">
        <v>1053.2142857142858</v>
      </c>
      <c r="N251" s="28">
        <v>545.59523809523807</v>
      </c>
      <c r="O251" s="28">
        <v>507.61904761904759</v>
      </c>
      <c r="P251" s="29">
        <v>493.57142857142856</v>
      </c>
      <c r="Q251" s="13">
        <v>115</v>
      </c>
      <c r="R251" s="4">
        <v>164</v>
      </c>
      <c r="S251" s="5">
        <f t="shared" si="10"/>
        <v>0.70121951219512191</v>
      </c>
      <c r="T251" s="6">
        <v>988.43478260869563</v>
      </c>
      <c r="U251" s="6">
        <v>507.39130434782606</v>
      </c>
      <c r="V251" s="6">
        <v>481.04347826086956</v>
      </c>
      <c r="W251" s="14">
        <v>483.39130434782606</v>
      </c>
    </row>
    <row r="252" spans="1:23" x14ac:dyDescent="0.2">
      <c r="A252" s="37" t="s">
        <v>501</v>
      </c>
      <c r="B252" s="38" t="s">
        <v>502</v>
      </c>
      <c r="C252" s="13">
        <v>58</v>
      </c>
      <c r="D252" s="4">
        <v>90</v>
      </c>
      <c r="E252" s="5">
        <f t="shared" si="11"/>
        <v>0.64444444444444449</v>
      </c>
      <c r="F252" s="6">
        <v>958.62068965517244</v>
      </c>
      <c r="G252" s="6">
        <v>478.62068965517244</v>
      </c>
      <c r="H252" s="6">
        <v>480</v>
      </c>
      <c r="I252" s="14">
        <v>460.34482758620692</v>
      </c>
      <c r="J252" s="25">
        <v>71</v>
      </c>
      <c r="K252" s="26">
        <v>119</v>
      </c>
      <c r="L252" s="27">
        <f t="shared" si="9"/>
        <v>0.59663865546218486</v>
      </c>
      <c r="M252" s="28">
        <v>963.38028169014081</v>
      </c>
      <c r="N252" s="28">
        <v>487.88732394366195</v>
      </c>
      <c r="O252" s="28">
        <v>475.49295774647885</v>
      </c>
      <c r="P252" s="29">
        <v>459.85915492957747</v>
      </c>
      <c r="Q252" s="13">
        <v>58</v>
      </c>
      <c r="R252" s="4">
        <v>94</v>
      </c>
      <c r="S252" s="5">
        <f t="shared" si="10"/>
        <v>0.61702127659574468</v>
      </c>
      <c r="T252" s="6">
        <v>970.86206896551721</v>
      </c>
      <c r="U252" s="6">
        <v>489.13793103448273</v>
      </c>
      <c r="V252" s="6">
        <v>481.72413793103448</v>
      </c>
      <c r="W252" s="14">
        <v>456.55172413793105</v>
      </c>
    </row>
    <row r="253" spans="1:23" x14ac:dyDescent="0.2">
      <c r="A253" s="37" t="s">
        <v>503</v>
      </c>
      <c r="B253" s="38" t="s">
        <v>504</v>
      </c>
      <c r="C253" s="13">
        <v>22</v>
      </c>
      <c r="D253" s="4">
        <v>48</v>
      </c>
      <c r="E253" s="5">
        <f t="shared" si="11"/>
        <v>0.45833333333333331</v>
      </c>
      <c r="F253" s="6">
        <v>854.5454545454545</v>
      </c>
      <c r="G253" s="6">
        <v>435.90909090909093</v>
      </c>
      <c r="H253" s="6">
        <v>418.63636363636363</v>
      </c>
      <c r="I253" s="14">
        <v>389.54545454545456</v>
      </c>
      <c r="J253" s="25">
        <v>32</v>
      </c>
      <c r="K253" s="26">
        <v>44</v>
      </c>
      <c r="L253" s="27">
        <f t="shared" si="9"/>
        <v>0.72727272727272729</v>
      </c>
      <c r="M253" s="28">
        <v>870.625</v>
      </c>
      <c r="N253" s="28">
        <v>446.5625</v>
      </c>
      <c r="O253" s="28">
        <v>424.0625</v>
      </c>
      <c r="P253" s="29">
        <v>407.1875</v>
      </c>
      <c r="Q253" s="13">
        <v>24</v>
      </c>
      <c r="R253" s="4">
        <v>43</v>
      </c>
      <c r="S253" s="5">
        <f t="shared" si="10"/>
        <v>0.55813953488372092</v>
      </c>
      <c r="T253" s="6">
        <v>858.33333333333337</v>
      </c>
      <c r="U253" s="6">
        <v>425.41666666666669</v>
      </c>
      <c r="V253" s="6">
        <v>432.91666666666669</v>
      </c>
      <c r="W253" s="14">
        <v>434.58333333333331</v>
      </c>
    </row>
    <row r="254" spans="1:23" x14ac:dyDescent="0.2">
      <c r="A254" s="37" t="s">
        <v>505</v>
      </c>
      <c r="B254" s="38" t="s">
        <v>506</v>
      </c>
      <c r="C254" s="13">
        <v>58</v>
      </c>
      <c r="D254" s="4">
        <v>88</v>
      </c>
      <c r="E254" s="5">
        <f t="shared" si="11"/>
        <v>0.65909090909090906</v>
      </c>
      <c r="F254" s="6">
        <v>939.65517241379314</v>
      </c>
      <c r="G254" s="6">
        <v>470.86206896551727</v>
      </c>
      <c r="H254" s="6">
        <v>468.79310344827587</v>
      </c>
      <c r="I254" s="14">
        <v>451.37931034482756</v>
      </c>
      <c r="J254" s="25">
        <v>64</v>
      </c>
      <c r="K254" s="26">
        <v>99</v>
      </c>
      <c r="L254" s="27">
        <f t="shared" si="9"/>
        <v>0.64646464646464652</v>
      </c>
      <c r="M254" s="28">
        <v>940.3125</v>
      </c>
      <c r="N254" s="28">
        <v>480.9375</v>
      </c>
      <c r="O254" s="28">
        <v>459.375</v>
      </c>
      <c r="P254" s="29">
        <v>446.5625</v>
      </c>
      <c r="Q254" s="13">
        <v>57</v>
      </c>
      <c r="R254" s="4">
        <v>92</v>
      </c>
      <c r="S254" s="5">
        <f t="shared" si="10"/>
        <v>0.61956521739130432</v>
      </c>
      <c r="T254" s="6">
        <v>930.70175438596493</v>
      </c>
      <c r="U254" s="6">
        <v>476.31578947368422</v>
      </c>
      <c r="V254" s="6">
        <v>454.38596491228071</v>
      </c>
      <c r="W254" s="14">
        <v>442.10526315789474</v>
      </c>
    </row>
    <row r="255" spans="1:23" x14ac:dyDescent="0.2">
      <c r="A255" s="37" t="s">
        <v>507</v>
      </c>
      <c r="B255" s="38" t="s">
        <v>508</v>
      </c>
      <c r="C255" s="13">
        <v>80</v>
      </c>
      <c r="D255" s="4">
        <v>106</v>
      </c>
      <c r="E255" s="5">
        <f t="shared" si="11"/>
        <v>0.75471698113207553</v>
      </c>
      <c r="F255" s="6">
        <v>925.5</v>
      </c>
      <c r="G255" s="6">
        <v>456.375</v>
      </c>
      <c r="H255" s="6">
        <v>469.125</v>
      </c>
      <c r="I255" s="14">
        <v>447.875</v>
      </c>
      <c r="J255" s="25">
        <v>67</v>
      </c>
      <c r="K255" s="26">
        <v>106</v>
      </c>
      <c r="L255" s="27">
        <f t="shared" si="9"/>
        <v>0.63207547169811318</v>
      </c>
      <c r="M255" s="28">
        <v>944.47761194029852</v>
      </c>
      <c r="N255" s="28">
        <v>468.50746268656718</v>
      </c>
      <c r="O255" s="28">
        <v>475.97014925373134</v>
      </c>
      <c r="P255" s="29">
        <v>451.94029850746267</v>
      </c>
      <c r="Q255" s="13">
        <v>58</v>
      </c>
      <c r="R255" s="4">
        <v>96</v>
      </c>
      <c r="S255" s="5">
        <f t="shared" si="10"/>
        <v>0.60416666666666663</v>
      </c>
      <c r="T255" s="6">
        <v>943.27586206896547</v>
      </c>
      <c r="U255" s="6">
        <v>486.72413793103448</v>
      </c>
      <c r="V255" s="6">
        <v>456.55172413793105</v>
      </c>
      <c r="W255" s="14">
        <v>446.72413793103448</v>
      </c>
    </row>
    <row r="256" spans="1:23" x14ac:dyDescent="0.2">
      <c r="A256" s="37" t="s">
        <v>509</v>
      </c>
      <c r="B256" s="38" t="s">
        <v>510</v>
      </c>
      <c r="C256" s="13">
        <v>39</v>
      </c>
      <c r="D256" s="4">
        <v>78</v>
      </c>
      <c r="E256" s="5">
        <f t="shared" si="11"/>
        <v>0.5</v>
      </c>
      <c r="F256" s="6">
        <v>987.9487179487179</v>
      </c>
      <c r="G256" s="6">
        <v>506.41025641025641</v>
      </c>
      <c r="H256" s="6">
        <v>481.53846153846155</v>
      </c>
      <c r="I256" s="14">
        <v>458.20512820512823</v>
      </c>
      <c r="J256" s="25">
        <v>49</v>
      </c>
      <c r="K256" s="26">
        <v>90</v>
      </c>
      <c r="L256" s="27">
        <f t="shared" si="9"/>
        <v>0.5444444444444444</v>
      </c>
      <c r="M256" s="28">
        <v>996.32653061224494</v>
      </c>
      <c r="N256" s="28">
        <v>505.51020408163265</v>
      </c>
      <c r="O256" s="28">
        <v>490.81632653061223</v>
      </c>
      <c r="P256" s="29">
        <v>455.91836734693879</v>
      </c>
      <c r="Q256" s="13">
        <v>48</v>
      </c>
      <c r="R256" s="4">
        <v>89</v>
      </c>
      <c r="S256" s="5">
        <f t="shared" si="10"/>
        <v>0.5393258426966292</v>
      </c>
      <c r="T256" s="6">
        <v>979.79166666666663</v>
      </c>
      <c r="U256" s="6">
        <v>497.08333333333331</v>
      </c>
      <c r="V256" s="6">
        <v>482.70833333333331</v>
      </c>
      <c r="W256" s="14">
        <v>436.45833333333331</v>
      </c>
    </row>
    <row r="257" spans="1:23" x14ac:dyDescent="0.2">
      <c r="A257" s="37" t="s">
        <v>511</v>
      </c>
      <c r="B257" s="38" t="s">
        <v>512</v>
      </c>
      <c r="C257" s="13">
        <v>17</v>
      </c>
      <c r="D257" s="4">
        <v>37</v>
      </c>
      <c r="E257" s="5">
        <f t="shared" si="11"/>
        <v>0.45945945945945948</v>
      </c>
      <c r="F257" s="6">
        <v>1011.1764705882352</v>
      </c>
      <c r="G257" s="6">
        <v>501.76470588235293</v>
      </c>
      <c r="H257" s="6">
        <v>509.41176470588238</v>
      </c>
      <c r="I257" s="14">
        <v>481.76470588235293</v>
      </c>
      <c r="J257" s="25">
        <v>18</v>
      </c>
      <c r="K257" s="26">
        <v>36</v>
      </c>
      <c r="L257" s="27">
        <f t="shared" si="9"/>
        <v>0.5</v>
      </c>
      <c r="M257" s="28">
        <v>958.88888888888891</v>
      </c>
      <c r="N257" s="28">
        <v>486.11111111111109</v>
      </c>
      <c r="O257" s="28">
        <v>472.77777777777777</v>
      </c>
      <c r="P257" s="29">
        <v>460.55555555555554</v>
      </c>
      <c r="Q257" s="13">
        <v>20</v>
      </c>
      <c r="R257" s="4">
        <v>46</v>
      </c>
      <c r="S257" s="5">
        <f t="shared" si="10"/>
        <v>0.43478260869565216</v>
      </c>
      <c r="T257" s="6">
        <v>1024.5</v>
      </c>
      <c r="U257" s="6">
        <v>527.5</v>
      </c>
      <c r="V257" s="6">
        <v>497</v>
      </c>
      <c r="W257" s="14">
        <v>496</v>
      </c>
    </row>
    <row r="258" spans="1:23" x14ac:dyDescent="0.2">
      <c r="A258" s="37" t="s">
        <v>513</v>
      </c>
      <c r="B258" s="38" t="s">
        <v>514</v>
      </c>
      <c r="C258" s="13">
        <v>84</v>
      </c>
      <c r="D258" s="4">
        <v>191</v>
      </c>
      <c r="E258" s="5">
        <f t="shared" si="11"/>
        <v>0.43979057591623039</v>
      </c>
      <c r="F258" s="6">
        <v>1023.2142857142857</v>
      </c>
      <c r="G258" s="6">
        <v>515.35714285714289</v>
      </c>
      <c r="H258" s="6">
        <v>507.85714285714283</v>
      </c>
      <c r="I258" s="14">
        <v>476.1904761904762</v>
      </c>
      <c r="J258" s="25">
        <v>113</v>
      </c>
      <c r="K258" s="26">
        <v>209</v>
      </c>
      <c r="L258" s="27">
        <f t="shared" si="9"/>
        <v>0.54066985645933019</v>
      </c>
      <c r="M258" s="28">
        <v>972.74336283185846</v>
      </c>
      <c r="N258" s="28">
        <v>483.80530973451329</v>
      </c>
      <c r="O258" s="28">
        <v>488.93805309734512</v>
      </c>
      <c r="P258" s="29">
        <v>468.31858407079648</v>
      </c>
      <c r="Q258" s="13">
        <v>103</v>
      </c>
      <c r="R258" s="4">
        <v>174</v>
      </c>
      <c r="S258" s="5">
        <f t="shared" si="10"/>
        <v>0.59195402298850575</v>
      </c>
      <c r="T258" s="6">
        <v>1010.0970873786408</v>
      </c>
      <c r="U258" s="6">
        <v>509.70873786407765</v>
      </c>
      <c r="V258" s="6">
        <v>500.38834951456312</v>
      </c>
      <c r="W258" s="14">
        <v>470.97087378640776</v>
      </c>
    </row>
    <row r="259" spans="1:23" x14ac:dyDescent="0.2">
      <c r="A259" s="37" t="s">
        <v>515</v>
      </c>
      <c r="B259" s="38" t="s">
        <v>516</v>
      </c>
      <c r="C259" s="13">
        <v>52</v>
      </c>
      <c r="D259" s="4">
        <v>83</v>
      </c>
      <c r="E259" s="5">
        <f t="shared" si="11"/>
        <v>0.62650602409638556</v>
      </c>
      <c r="F259" s="6">
        <v>946.73076923076928</v>
      </c>
      <c r="G259" s="6">
        <v>477.69230769230768</v>
      </c>
      <c r="H259" s="6">
        <v>469.03846153846155</v>
      </c>
      <c r="I259" s="14">
        <v>434.03846153846155</v>
      </c>
      <c r="J259" s="25">
        <v>48</v>
      </c>
      <c r="K259" s="26">
        <v>87</v>
      </c>
      <c r="L259" s="27">
        <f t="shared" ref="L259:L321" si="12">J259/K259</f>
        <v>0.55172413793103448</v>
      </c>
      <c r="M259" s="28">
        <v>915.625</v>
      </c>
      <c r="N259" s="28">
        <v>461.875</v>
      </c>
      <c r="O259" s="28">
        <v>453.75</v>
      </c>
      <c r="P259" s="29">
        <v>445.41666666666669</v>
      </c>
      <c r="Q259" s="13">
        <v>49</v>
      </c>
      <c r="R259" s="4">
        <v>90</v>
      </c>
      <c r="S259" s="5">
        <f t="shared" ref="S259:S314" si="13">Q259/R259</f>
        <v>0.5444444444444444</v>
      </c>
      <c r="T259" s="6">
        <v>980.20408163265301</v>
      </c>
      <c r="U259" s="6">
        <v>502.85714285714283</v>
      </c>
      <c r="V259" s="6">
        <v>477.34693877551018</v>
      </c>
      <c r="W259" s="14">
        <v>450.40816326530614</v>
      </c>
    </row>
    <row r="260" spans="1:23" x14ac:dyDescent="0.2">
      <c r="A260" s="37" t="s">
        <v>517</v>
      </c>
      <c r="B260" s="38" t="s">
        <v>518</v>
      </c>
      <c r="C260" s="13">
        <v>77</v>
      </c>
      <c r="D260" s="4">
        <v>122</v>
      </c>
      <c r="E260" s="5">
        <f t="shared" ref="E260:E323" si="14">C260/D260</f>
        <v>0.63114754098360659</v>
      </c>
      <c r="F260" s="6">
        <v>885.19480519480521</v>
      </c>
      <c r="G260" s="6">
        <v>447.79220779220782</v>
      </c>
      <c r="H260" s="6">
        <v>437.40259740259739</v>
      </c>
      <c r="I260" s="14">
        <v>414.6753246753247</v>
      </c>
      <c r="J260" s="25">
        <v>54</v>
      </c>
      <c r="K260" s="26">
        <v>122</v>
      </c>
      <c r="L260" s="27">
        <f t="shared" si="12"/>
        <v>0.44262295081967212</v>
      </c>
      <c r="M260" s="28">
        <v>943.33333333333337</v>
      </c>
      <c r="N260" s="28">
        <v>477.40740740740739</v>
      </c>
      <c r="O260" s="28">
        <v>465.92592592592592</v>
      </c>
      <c r="P260" s="29">
        <v>443.51851851851853</v>
      </c>
      <c r="Q260" s="13">
        <v>59</v>
      </c>
      <c r="R260" s="4">
        <v>131</v>
      </c>
      <c r="S260" s="5">
        <f t="shared" si="13"/>
        <v>0.45038167938931295</v>
      </c>
      <c r="T260" s="6">
        <v>933.72881355932202</v>
      </c>
      <c r="U260" s="6">
        <v>469.66101694915255</v>
      </c>
      <c r="V260" s="6">
        <v>464.06779661016947</v>
      </c>
      <c r="W260" s="14">
        <v>443.22033898305085</v>
      </c>
    </row>
    <row r="261" spans="1:23" x14ac:dyDescent="0.2">
      <c r="A261" s="37" t="s">
        <v>519</v>
      </c>
      <c r="B261" s="38" t="s">
        <v>520</v>
      </c>
      <c r="C261" s="13">
        <v>30</v>
      </c>
      <c r="D261" s="4">
        <v>80</v>
      </c>
      <c r="E261" s="5">
        <f t="shared" si="14"/>
        <v>0.375</v>
      </c>
      <c r="F261" s="6">
        <v>891</v>
      </c>
      <c r="G261" s="6">
        <v>443.66666666666669</v>
      </c>
      <c r="H261" s="6">
        <v>447.33333333333331</v>
      </c>
      <c r="I261" s="14">
        <v>442</v>
      </c>
      <c r="J261" s="25">
        <v>53</v>
      </c>
      <c r="K261" s="26">
        <v>96</v>
      </c>
      <c r="L261" s="27">
        <f t="shared" si="12"/>
        <v>0.55208333333333337</v>
      </c>
      <c r="M261" s="28">
        <v>927.7358490566038</v>
      </c>
      <c r="N261" s="28">
        <v>463.01886792452831</v>
      </c>
      <c r="O261" s="28">
        <v>464.71698113207549</v>
      </c>
      <c r="P261" s="29">
        <v>444.90566037735852</v>
      </c>
      <c r="Q261" s="13">
        <v>48</v>
      </c>
      <c r="R261" s="4">
        <v>90</v>
      </c>
      <c r="S261" s="5">
        <f t="shared" si="13"/>
        <v>0.53333333333333333</v>
      </c>
      <c r="T261" s="6">
        <v>916.66666666666663</v>
      </c>
      <c r="U261" s="6">
        <v>453.125</v>
      </c>
      <c r="V261" s="6">
        <v>463.54166666666669</v>
      </c>
      <c r="W261" s="14">
        <v>452.08333333333331</v>
      </c>
    </row>
    <row r="262" spans="1:23" x14ac:dyDescent="0.2">
      <c r="A262" s="37" t="s">
        <v>521</v>
      </c>
      <c r="B262" s="38" t="s">
        <v>522</v>
      </c>
      <c r="C262" s="13">
        <v>256</v>
      </c>
      <c r="D262" s="4">
        <v>462</v>
      </c>
      <c r="E262" s="5">
        <f t="shared" si="14"/>
        <v>0.55411255411255411</v>
      </c>
      <c r="F262" s="6">
        <v>992.7734375</v>
      </c>
      <c r="G262" s="6">
        <v>508.125</v>
      </c>
      <c r="H262" s="6">
        <v>484.6484375</v>
      </c>
      <c r="I262" s="14">
        <v>471.796875</v>
      </c>
      <c r="J262" s="25">
        <v>245</v>
      </c>
      <c r="K262" s="26">
        <v>473</v>
      </c>
      <c r="L262" s="27">
        <f t="shared" si="12"/>
        <v>0.51797040169133191</v>
      </c>
      <c r="M262" s="28">
        <v>977.9591836734694</v>
      </c>
      <c r="N262" s="28">
        <v>488.57142857142856</v>
      </c>
      <c r="O262" s="28">
        <v>489.38775510204084</v>
      </c>
      <c r="P262" s="29">
        <v>469.51020408163265</v>
      </c>
      <c r="Q262" s="13">
        <v>199</v>
      </c>
      <c r="R262" s="4">
        <v>416</v>
      </c>
      <c r="S262" s="5">
        <f t="shared" si="13"/>
        <v>0.47836538461538464</v>
      </c>
      <c r="T262" s="6">
        <v>1005.0251256281407</v>
      </c>
      <c r="U262" s="6">
        <v>502.8643216080402</v>
      </c>
      <c r="V262" s="6">
        <v>502.1608040201005</v>
      </c>
      <c r="W262" s="14">
        <v>484.57286432160805</v>
      </c>
    </row>
    <row r="263" spans="1:23" x14ac:dyDescent="0.2">
      <c r="A263" s="37" t="s">
        <v>523</v>
      </c>
      <c r="B263" s="38" t="s">
        <v>524</v>
      </c>
      <c r="C263" s="13">
        <v>449</v>
      </c>
      <c r="D263" s="4">
        <v>701</v>
      </c>
      <c r="E263" s="5">
        <f t="shared" si="14"/>
        <v>0.6405135520684736</v>
      </c>
      <c r="F263" s="6">
        <v>1038.0400890868598</v>
      </c>
      <c r="G263" s="6">
        <v>527.99554565701555</v>
      </c>
      <c r="H263" s="6">
        <v>510.04454342984411</v>
      </c>
      <c r="I263" s="14">
        <v>492.91759465478845</v>
      </c>
      <c r="J263" s="25">
        <v>444</v>
      </c>
      <c r="K263" s="26">
        <v>727</v>
      </c>
      <c r="L263" s="27">
        <f t="shared" si="12"/>
        <v>0.61072902338376889</v>
      </c>
      <c r="M263" s="28">
        <v>1048.1081081081081</v>
      </c>
      <c r="N263" s="28">
        <v>532.04954954954951</v>
      </c>
      <c r="O263" s="28">
        <v>516.0585585585585</v>
      </c>
      <c r="P263" s="29">
        <v>491.55405405405406</v>
      </c>
      <c r="Q263" s="13">
        <v>395</v>
      </c>
      <c r="R263" s="4">
        <v>750</v>
      </c>
      <c r="S263" s="5">
        <f t="shared" si="13"/>
        <v>0.52666666666666662</v>
      </c>
      <c r="T263" s="6">
        <v>1063.6962025316457</v>
      </c>
      <c r="U263" s="6">
        <v>540.7341772151899</v>
      </c>
      <c r="V263" s="6">
        <v>522.96202531645565</v>
      </c>
      <c r="W263" s="14">
        <v>498.68354430379748</v>
      </c>
    </row>
    <row r="264" spans="1:23" x14ac:dyDescent="0.2">
      <c r="A264" s="37" t="s">
        <v>525</v>
      </c>
      <c r="B264" s="38" t="s">
        <v>526</v>
      </c>
      <c r="C264" s="13">
        <v>132</v>
      </c>
      <c r="D264" s="4">
        <v>153</v>
      </c>
      <c r="E264" s="5">
        <f t="shared" si="14"/>
        <v>0.86274509803921573</v>
      </c>
      <c r="F264" s="6">
        <v>1216.969696969697</v>
      </c>
      <c r="G264" s="6">
        <v>616.969696969697</v>
      </c>
      <c r="H264" s="6">
        <v>600</v>
      </c>
      <c r="I264" s="14">
        <v>566.81818181818187</v>
      </c>
      <c r="J264" s="25">
        <v>146</v>
      </c>
      <c r="K264" s="26">
        <v>161</v>
      </c>
      <c r="L264" s="27">
        <f t="shared" si="12"/>
        <v>0.90683229813664601</v>
      </c>
      <c r="M264" s="28">
        <v>1217.6712328767123</v>
      </c>
      <c r="N264" s="28">
        <v>618.15068493150682</v>
      </c>
      <c r="O264" s="28">
        <v>599.52054794520552</v>
      </c>
      <c r="P264" s="29">
        <v>571.64383561643831</v>
      </c>
      <c r="Q264" s="13">
        <v>147</v>
      </c>
      <c r="R264" s="4">
        <v>160</v>
      </c>
      <c r="S264" s="5">
        <f t="shared" si="13"/>
        <v>0.91874999999999996</v>
      </c>
      <c r="T264" s="6">
        <v>1231.4965986394557</v>
      </c>
      <c r="U264" s="6">
        <v>629.52380952380952</v>
      </c>
      <c r="V264" s="6">
        <v>601.97278911564626</v>
      </c>
      <c r="W264" s="14">
        <v>578.9795918367347</v>
      </c>
    </row>
    <row r="265" spans="1:23" x14ac:dyDescent="0.2">
      <c r="A265" s="37" t="s">
        <v>527</v>
      </c>
      <c r="B265" s="38" t="s">
        <v>528</v>
      </c>
      <c r="C265" s="13">
        <v>36</v>
      </c>
      <c r="D265" s="4">
        <v>62</v>
      </c>
      <c r="E265" s="5">
        <f t="shared" si="14"/>
        <v>0.58064516129032262</v>
      </c>
      <c r="F265" s="6">
        <v>1012.2222222222222</v>
      </c>
      <c r="G265" s="6">
        <v>508.33333333333331</v>
      </c>
      <c r="H265" s="6">
        <v>503.88888888888891</v>
      </c>
      <c r="I265" s="14">
        <v>457.77777777777777</v>
      </c>
      <c r="J265" s="25">
        <v>45</v>
      </c>
      <c r="K265" s="26">
        <v>68</v>
      </c>
      <c r="L265" s="27">
        <f t="shared" si="12"/>
        <v>0.66176470588235292</v>
      </c>
      <c r="M265" s="28">
        <v>1004.8888888888889</v>
      </c>
      <c r="N265" s="28">
        <v>506.44444444444446</v>
      </c>
      <c r="O265" s="28">
        <v>498.44444444444446</v>
      </c>
      <c r="P265" s="29">
        <v>472.88888888888891</v>
      </c>
      <c r="Q265" s="13">
        <v>33</v>
      </c>
      <c r="R265" s="4">
        <v>70</v>
      </c>
      <c r="S265" s="5">
        <f t="shared" si="13"/>
        <v>0.47142857142857142</v>
      </c>
      <c r="T265" s="6">
        <v>1007.2727272727273</v>
      </c>
      <c r="U265" s="6">
        <v>523.93939393939399</v>
      </c>
      <c r="V265" s="6">
        <v>483.33333333333331</v>
      </c>
      <c r="W265" s="14">
        <v>457.27272727272725</v>
      </c>
    </row>
    <row r="266" spans="1:23" x14ac:dyDescent="0.2">
      <c r="A266" s="37" t="s">
        <v>529</v>
      </c>
      <c r="B266" s="38" t="s">
        <v>530</v>
      </c>
      <c r="C266" s="13">
        <v>93</v>
      </c>
      <c r="D266" s="4">
        <v>127</v>
      </c>
      <c r="E266" s="5">
        <f t="shared" si="14"/>
        <v>0.73228346456692917</v>
      </c>
      <c r="F266" s="6">
        <v>985.16129032258061</v>
      </c>
      <c r="G266" s="6">
        <v>504.40860215053766</v>
      </c>
      <c r="H266" s="6">
        <v>480.75268817204301</v>
      </c>
      <c r="I266" s="14">
        <v>459.03225806451616</v>
      </c>
      <c r="J266" s="25">
        <v>95</v>
      </c>
      <c r="K266" s="26">
        <v>131</v>
      </c>
      <c r="L266" s="27">
        <f t="shared" si="12"/>
        <v>0.72519083969465647</v>
      </c>
      <c r="M266" s="28">
        <v>1014.3157894736842</v>
      </c>
      <c r="N266" s="28">
        <v>502.21052631578948</v>
      </c>
      <c r="O266" s="28">
        <v>512.10526315789468</v>
      </c>
      <c r="P266" s="29">
        <v>487.15789473684208</v>
      </c>
      <c r="Q266" s="13">
        <v>80</v>
      </c>
      <c r="R266" s="4">
        <v>119</v>
      </c>
      <c r="S266" s="5">
        <f t="shared" si="13"/>
        <v>0.67226890756302526</v>
      </c>
      <c r="T266" s="6">
        <v>990.375</v>
      </c>
      <c r="U266" s="6">
        <v>493.625</v>
      </c>
      <c r="V266" s="6">
        <v>496.75</v>
      </c>
      <c r="W266" s="14">
        <v>452.875</v>
      </c>
    </row>
    <row r="267" spans="1:23" x14ac:dyDescent="0.2">
      <c r="A267" s="37" t="s">
        <v>531</v>
      </c>
      <c r="B267" s="38" t="s">
        <v>532</v>
      </c>
      <c r="C267" s="13">
        <v>19</v>
      </c>
      <c r="D267" s="4">
        <v>98</v>
      </c>
      <c r="E267" s="5">
        <f t="shared" si="14"/>
        <v>0.19387755102040816</v>
      </c>
      <c r="F267" s="6">
        <v>1048.421052631579</v>
      </c>
      <c r="G267" s="6">
        <v>539.47368421052636</v>
      </c>
      <c r="H267" s="6">
        <v>508.94736842105266</v>
      </c>
      <c r="I267" s="14">
        <v>506.84210526315792</v>
      </c>
      <c r="J267" s="25">
        <v>27</v>
      </c>
      <c r="K267" s="26">
        <v>110</v>
      </c>
      <c r="L267" s="27">
        <f t="shared" si="12"/>
        <v>0.24545454545454545</v>
      </c>
      <c r="M267" s="28">
        <v>1037.7777777777778</v>
      </c>
      <c r="N267" s="28">
        <v>518.88888888888891</v>
      </c>
      <c r="O267" s="28">
        <v>518.88888888888891</v>
      </c>
      <c r="P267" s="29">
        <v>481.85185185185185</v>
      </c>
      <c r="Q267" s="13">
        <v>23</v>
      </c>
      <c r="R267" s="4">
        <v>109</v>
      </c>
      <c r="S267" s="5">
        <f t="shared" si="13"/>
        <v>0.21100917431192662</v>
      </c>
      <c r="T267" s="6">
        <v>1031.304347826087</v>
      </c>
      <c r="U267" s="6">
        <v>545.6521739130435</v>
      </c>
      <c r="V267" s="6">
        <v>485.6521739130435</v>
      </c>
      <c r="W267" s="14">
        <v>455.21739130434781</v>
      </c>
    </row>
    <row r="268" spans="1:23" x14ac:dyDescent="0.2">
      <c r="A268" s="37" t="s">
        <v>533</v>
      </c>
      <c r="B268" s="38" t="s">
        <v>534</v>
      </c>
      <c r="C268" s="13">
        <v>632</v>
      </c>
      <c r="D268" s="4">
        <v>1309</v>
      </c>
      <c r="E268" s="5">
        <f t="shared" si="14"/>
        <v>0.48281130634071812</v>
      </c>
      <c r="F268" s="6">
        <v>977.19936708860757</v>
      </c>
      <c r="G268" s="6">
        <v>492.23101265822783</v>
      </c>
      <c r="H268" s="6">
        <v>484.96835443037975</v>
      </c>
      <c r="I268" s="14">
        <v>469.19303797468353</v>
      </c>
      <c r="J268" s="25">
        <v>581</v>
      </c>
      <c r="K268" s="26">
        <v>1350</v>
      </c>
      <c r="L268" s="27">
        <f t="shared" si="12"/>
        <v>0.43037037037037035</v>
      </c>
      <c r="M268" s="28">
        <v>990.44750430292595</v>
      </c>
      <c r="N268" s="28">
        <v>496.98795180722891</v>
      </c>
      <c r="O268" s="28">
        <v>493.4595524956971</v>
      </c>
      <c r="P268" s="29">
        <v>471.92771084337352</v>
      </c>
      <c r="Q268" s="13">
        <v>484</v>
      </c>
      <c r="R268" s="4">
        <v>1293</v>
      </c>
      <c r="S268" s="5">
        <f t="shared" si="13"/>
        <v>0.37432327919566899</v>
      </c>
      <c r="T268" s="6">
        <v>999.1322314049587</v>
      </c>
      <c r="U268" s="6">
        <v>505.28925619834712</v>
      </c>
      <c r="V268" s="6">
        <v>493.84297520661158</v>
      </c>
      <c r="W268" s="14">
        <v>476.07438016528926</v>
      </c>
    </row>
    <row r="269" spans="1:23" x14ac:dyDescent="0.2">
      <c r="A269" s="37" t="s">
        <v>535</v>
      </c>
      <c r="B269" s="38" t="s">
        <v>536</v>
      </c>
      <c r="C269" s="13">
        <v>26</v>
      </c>
      <c r="D269" s="4">
        <v>50</v>
      </c>
      <c r="E269" s="5">
        <f t="shared" si="14"/>
        <v>0.52</v>
      </c>
      <c r="F269" s="6">
        <v>956.53846153846155</v>
      </c>
      <c r="G269" s="6">
        <v>481.92307692307691</v>
      </c>
      <c r="H269" s="6">
        <v>474.61538461538464</v>
      </c>
      <c r="I269" s="14">
        <v>437.69230769230768</v>
      </c>
      <c r="J269" s="25">
        <v>38</v>
      </c>
      <c r="K269" s="26">
        <v>59</v>
      </c>
      <c r="L269" s="27">
        <f t="shared" si="12"/>
        <v>0.64406779661016944</v>
      </c>
      <c r="M269" s="28">
        <v>906.84210526315792</v>
      </c>
      <c r="N269" s="28">
        <v>439.21052631578948</v>
      </c>
      <c r="O269" s="28">
        <v>467.63157894736844</v>
      </c>
      <c r="P269" s="29">
        <v>436.57894736842104</v>
      </c>
      <c r="Q269" s="13">
        <v>32</v>
      </c>
      <c r="R269" s="4">
        <v>58</v>
      </c>
      <c r="S269" s="5">
        <f t="shared" si="13"/>
        <v>0.55172413793103448</v>
      </c>
      <c r="T269" s="6">
        <v>920.625</v>
      </c>
      <c r="U269" s="6">
        <v>453.125</v>
      </c>
      <c r="V269" s="6">
        <v>467.5</v>
      </c>
      <c r="W269" s="14">
        <v>445.3125</v>
      </c>
    </row>
    <row r="270" spans="1:23" x14ac:dyDescent="0.2">
      <c r="A270" s="37" t="s">
        <v>537</v>
      </c>
      <c r="B270" s="38" t="s">
        <v>538</v>
      </c>
      <c r="C270" s="13">
        <v>68</v>
      </c>
      <c r="D270" s="4">
        <v>106</v>
      </c>
      <c r="E270" s="5">
        <f t="shared" si="14"/>
        <v>0.64150943396226412</v>
      </c>
      <c r="F270" s="6">
        <v>968.97058823529414</v>
      </c>
      <c r="G270" s="6">
        <v>481.61764705882354</v>
      </c>
      <c r="H270" s="6">
        <v>487.35294117647061</v>
      </c>
      <c r="I270" s="14">
        <v>475.44117647058823</v>
      </c>
      <c r="J270" s="25">
        <v>55</v>
      </c>
      <c r="K270" s="26">
        <v>115</v>
      </c>
      <c r="L270" s="27">
        <f t="shared" si="12"/>
        <v>0.47826086956521741</v>
      </c>
      <c r="M270" s="28">
        <v>939.63636363636363</v>
      </c>
      <c r="N270" s="28">
        <v>469.09090909090907</v>
      </c>
      <c r="O270" s="28">
        <v>470.54545454545456</v>
      </c>
      <c r="P270" s="29">
        <v>454.90909090909093</v>
      </c>
      <c r="Q270" s="13">
        <v>60</v>
      </c>
      <c r="R270" s="4">
        <v>114</v>
      </c>
      <c r="S270" s="5">
        <f t="shared" si="13"/>
        <v>0.52631578947368418</v>
      </c>
      <c r="T270" s="6">
        <v>935</v>
      </c>
      <c r="U270" s="6">
        <v>464.83333333333331</v>
      </c>
      <c r="V270" s="6">
        <v>470.16666666666669</v>
      </c>
      <c r="W270" s="14">
        <v>447</v>
      </c>
    </row>
    <row r="271" spans="1:23" x14ac:dyDescent="0.2">
      <c r="A271" s="37" t="s">
        <v>539</v>
      </c>
      <c r="B271" s="38" t="s">
        <v>540</v>
      </c>
      <c r="C271" s="13">
        <v>565</v>
      </c>
      <c r="D271" s="4">
        <v>920</v>
      </c>
      <c r="E271" s="5">
        <f t="shared" si="14"/>
        <v>0.61413043478260865</v>
      </c>
      <c r="F271" s="6">
        <v>992.72566371681421</v>
      </c>
      <c r="G271" s="6">
        <v>495.62831858407077</v>
      </c>
      <c r="H271" s="6">
        <v>497.09734513274338</v>
      </c>
      <c r="I271" s="14">
        <v>475.68141592920352</v>
      </c>
      <c r="J271" s="25">
        <v>581</v>
      </c>
      <c r="K271" s="26">
        <v>945</v>
      </c>
      <c r="L271" s="27">
        <f t="shared" si="12"/>
        <v>0.61481481481481481</v>
      </c>
      <c r="M271" s="28">
        <v>985.57659208261623</v>
      </c>
      <c r="N271" s="28">
        <v>492.08261617900172</v>
      </c>
      <c r="O271" s="28">
        <v>493.49397590361446</v>
      </c>
      <c r="P271" s="29">
        <v>472.65060240963857</v>
      </c>
      <c r="Q271" s="13">
        <v>539</v>
      </c>
      <c r="R271" s="4">
        <v>944</v>
      </c>
      <c r="S271" s="5">
        <f t="shared" si="13"/>
        <v>0.57097457627118642</v>
      </c>
      <c r="T271" s="6">
        <v>997.60667903525041</v>
      </c>
      <c r="U271" s="6">
        <v>502.41187384044525</v>
      </c>
      <c r="V271" s="6">
        <v>495.19480519480521</v>
      </c>
      <c r="W271" s="14">
        <v>476.06679035250465</v>
      </c>
    </row>
    <row r="272" spans="1:23" x14ac:dyDescent="0.2">
      <c r="A272" s="37" t="s">
        <v>541</v>
      </c>
      <c r="B272" s="38" t="s">
        <v>542</v>
      </c>
      <c r="C272" s="13">
        <v>61</v>
      </c>
      <c r="D272" s="4">
        <v>88</v>
      </c>
      <c r="E272" s="5">
        <f t="shared" si="14"/>
        <v>0.69318181818181823</v>
      </c>
      <c r="F272" s="6">
        <v>1019.1803278688525</v>
      </c>
      <c r="G272" s="6">
        <v>533.77049180327867</v>
      </c>
      <c r="H272" s="6">
        <v>485.40983606557376</v>
      </c>
      <c r="I272" s="14">
        <v>486.72131147540983</v>
      </c>
      <c r="J272" s="25">
        <v>63</v>
      </c>
      <c r="K272" s="26">
        <v>106</v>
      </c>
      <c r="L272" s="27">
        <f t="shared" si="12"/>
        <v>0.59433962264150941</v>
      </c>
      <c r="M272" s="28">
        <v>1012.6984126984127</v>
      </c>
      <c r="N272" s="28">
        <v>516.34920634920638</v>
      </c>
      <c r="O272" s="28">
        <v>496.34920634920633</v>
      </c>
      <c r="P272" s="29">
        <v>480.47619047619048</v>
      </c>
      <c r="Q272" s="13">
        <v>48</v>
      </c>
      <c r="R272" s="4">
        <v>91</v>
      </c>
      <c r="S272" s="5">
        <f t="shared" si="13"/>
        <v>0.52747252747252749</v>
      </c>
      <c r="T272" s="6">
        <v>1035.2083333333333</v>
      </c>
      <c r="U272" s="6">
        <v>530.83333333333337</v>
      </c>
      <c r="V272" s="6">
        <v>504.375</v>
      </c>
      <c r="W272" s="14">
        <v>475.83333333333331</v>
      </c>
    </row>
    <row r="273" spans="1:23" x14ac:dyDescent="0.2">
      <c r="A273" s="37" t="s">
        <v>543</v>
      </c>
      <c r="B273" s="38" t="s">
        <v>544</v>
      </c>
      <c r="C273" s="13">
        <v>115</v>
      </c>
      <c r="D273" s="4">
        <v>170</v>
      </c>
      <c r="E273" s="5">
        <f t="shared" si="14"/>
        <v>0.67647058823529416</v>
      </c>
      <c r="F273" s="6">
        <v>954.3478260869565</v>
      </c>
      <c r="G273" s="6">
        <v>492.17391304347825</v>
      </c>
      <c r="H273" s="6">
        <v>462.17391304347825</v>
      </c>
      <c r="I273" s="14">
        <v>450.26086956521738</v>
      </c>
      <c r="J273" s="25">
        <v>124</v>
      </c>
      <c r="K273" s="26">
        <v>205</v>
      </c>
      <c r="L273" s="27">
        <f t="shared" si="12"/>
        <v>0.60487804878048779</v>
      </c>
      <c r="M273" s="28">
        <v>965.24193548387098</v>
      </c>
      <c r="N273" s="28">
        <v>490.80645161290323</v>
      </c>
      <c r="O273" s="28">
        <v>474.43548387096774</v>
      </c>
      <c r="P273" s="29">
        <v>455.80645161290323</v>
      </c>
      <c r="Q273" s="13">
        <v>116</v>
      </c>
      <c r="R273" s="4">
        <v>202</v>
      </c>
      <c r="S273" s="5">
        <f t="shared" si="13"/>
        <v>0.57425742574257421</v>
      </c>
      <c r="T273" s="6">
        <v>984.31034482758616</v>
      </c>
      <c r="U273" s="6">
        <v>504.13793103448273</v>
      </c>
      <c r="V273" s="6">
        <v>480.17241379310343</v>
      </c>
      <c r="W273" s="14">
        <v>464.74137931034483</v>
      </c>
    </row>
    <row r="274" spans="1:23" x14ac:dyDescent="0.2">
      <c r="A274" s="37" t="s">
        <v>545</v>
      </c>
      <c r="B274" s="38" t="s">
        <v>546</v>
      </c>
      <c r="C274" s="13">
        <v>45</v>
      </c>
      <c r="D274" s="4">
        <v>82</v>
      </c>
      <c r="E274" s="5">
        <f t="shared" si="14"/>
        <v>0.54878048780487809</v>
      </c>
      <c r="F274" s="6">
        <v>969.77777777777783</v>
      </c>
      <c r="G274" s="6">
        <v>502.88888888888891</v>
      </c>
      <c r="H274" s="6">
        <v>466.88888888888891</v>
      </c>
      <c r="I274" s="14">
        <v>452.66666666666669</v>
      </c>
      <c r="J274" s="25">
        <v>57</v>
      </c>
      <c r="K274" s="26">
        <v>90</v>
      </c>
      <c r="L274" s="27">
        <f t="shared" si="12"/>
        <v>0.6333333333333333</v>
      </c>
      <c r="M274" s="28">
        <v>944.21052631578948</v>
      </c>
      <c r="N274" s="28">
        <v>477.54385964912279</v>
      </c>
      <c r="O274" s="28">
        <v>466.66666666666669</v>
      </c>
      <c r="P274" s="29">
        <v>443.85964912280701</v>
      </c>
      <c r="Q274" s="13">
        <v>47</v>
      </c>
      <c r="R274" s="4">
        <v>91</v>
      </c>
      <c r="S274" s="5">
        <f t="shared" si="13"/>
        <v>0.51648351648351654</v>
      </c>
      <c r="T274" s="6">
        <v>937.87234042553189</v>
      </c>
      <c r="U274" s="6">
        <v>489.57446808510639</v>
      </c>
      <c r="V274" s="6">
        <v>448.29787234042556</v>
      </c>
      <c r="W274" s="14">
        <v>412.12765957446811</v>
      </c>
    </row>
    <row r="275" spans="1:23" x14ac:dyDescent="0.2">
      <c r="A275" s="37" t="s">
        <v>547</v>
      </c>
      <c r="B275" s="38" t="s">
        <v>548</v>
      </c>
      <c r="C275" s="13">
        <v>57</v>
      </c>
      <c r="D275" s="4">
        <v>101</v>
      </c>
      <c r="E275" s="5">
        <f t="shared" si="14"/>
        <v>0.5643564356435643</v>
      </c>
      <c r="F275" s="6">
        <v>963.85964912280701</v>
      </c>
      <c r="G275" s="6">
        <v>487.19298245614033</v>
      </c>
      <c r="H275" s="6">
        <v>476.66666666666669</v>
      </c>
      <c r="I275" s="14">
        <v>441.75438596491227</v>
      </c>
      <c r="J275" s="25">
        <v>51</v>
      </c>
      <c r="K275" s="26">
        <v>106</v>
      </c>
      <c r="L275" s="27">
        <f t="shared" si="12"/>
        <v>0.48113207547169812</v>
      </c>
      <c r="M275" s="28">
        <v>980.1960784313726</v>
      </c>
      <c r="N275" s="28">
        <v>499.21568627450978</v>
      </c>
      <c r="O275" s="28">
        <v>480.98039215686276</v>
      </c>
      <c r="P275" s="29">
        <v>440</v>
      </c>
      <c r="Q275" s="13">
        <v>46</v>
      </c>
      <c r="R275" s="4">
        <v>86</v>
      </c>
      <c r="S275" s="5">
        <f t="shared" si="13"/>
        <v>0.53488372093023251</v>
      </c>
      <c r="T275" s="6">
        <v>986.08695652173913</v>
      </c>
      <c r="U275" s="6">
        <v>493.26086956521738</v>
      </c>
      <c r="V275" s="6">
        <v>492.82608695652175</v>
      </c>
      <c r="W275" s="14">
        <v>458.47826086956519</v>
      </c>
    </row>
    <row r="276" spans="1:23" x14ac:dyDescent="0.2">
      <c r="A276" s="37" t="s">
        <v>549</v>
      </c>
      <c r="B276" s="38" t="s">
        <v>550</v>
      </c>
      <c r="C276" s="13">
        <v>454</v>
      </c>
      <c r="D276" s="4">
        <v>656</v>
      </c>
      <c r="E276" s="5">
        <f t="shared" si="14"/>
        <v>0.69207317073170727</v>
      </c>
      <c r="F276" s="6">
        <v>1014.4493392070484</v>
      </c>
      <c r="G276" s="6">
        <v>517.59911894273125</v>
      </c>
      <c r="H276" s="6">
        <v>496.85022026431716</v>
      </c>
      <c r="I276" s="14">
        <v>477.24669603524228</v>
      </c>
      <c r="J276" s="25">
        <v>416</v>
      </c>
      <c r="K276" s="26">
        <v>637</v>
      </c>
      <c r="L276" s="27">
        <f t="shared" si="12"/>
        <v>0.65306122448979587</v>
      </c>
      <c r="M276" s="28">
        <v>1022.2115384615385</v>
      </c>
      <c r="N276" s="28">
        <v>516.39423076923072</v>
      </c>
      <c r="O276" s="28">
        <v>505.81730769230768</v>
      </c>
      <c r="P276" s="29">
        <v>484.01442307692309</v>
      </c>
      <c r="Q276" s="13">
        <v>364</v>
      </c>
      <c r="R276" s="4">
        <v>643</v>
      </c>
      <c r="S276" s="5">
        <f t="shared" si="13"/>
        <v>0.56609642301710728</v>
      </c>
      <c r="T276" s="6">
        <v>1019.7527472527472</v>
      </c>
      <c r="U276" s="6">
        <v>519.86263736263732</v>
      </c>
      <c r="V276" s="6">
        <v>499.8901098901099</v>
      </c>
      <c r="W276" s="14">
        <v>480.52197802197804</v>
      </c>
    </row>
    <row r="277" spans="1:23" x14ac:dyDescent="0.2">
      <c r="A277" s="37" t="s">
        <v>551</v>
      </c>
      <c r="B277" s="38" t="s">
        <v>552</v>
      </c>
      <c r="C277" s="13">
        <v>67</v>
      </c>
      <c r="D277" s="4">
        <v>129</v>
      </c>
      <c r="E277" s="5">
        <f t="shared" si="14"/>
        <v>0.51937984496124034</v>
      </c>
      <c r="F277" s="6">
        <v>980.44776119402979</v>
      </c>
      <c r="G277" s="6">
        <v>495.52238805970148</v>
      </c>
      <c r="H277" s="6">
        <v>484.92537313432837</v>
      </c>
      <c r="I277" s="14">
        <v>484.47761194029852</v>
      </c>
      <c r="J277" s="25">
        <v>71</v>
      </c>
      <c r="K277" s="26">
        <v>121</v>
      </c>
      <c r="L277" s="27">
        <f t="shared" si="12"/>
        <v>0.58677685950413228</v>
      </c>
      <c r="M277" s="28">
        <v>995.07042253521126</v>
      </c>
      <c r="N277" s="28">
        <v>501.54929577464787</v>
      </c>
      <c r="O277" s="28">
        <v>493.52112676056339</v>
      </c>
      <c r="P277" s="29">
        <v>473.94366197183098</v>
      </c>
      <c r="Q277" s="13">
        <v>78</v>
      </c>
      <c r="R277" s="4">
        <v>144</v>
      </c>
      <c r="S277" s="5">
        <f t="shared" si="13"/>
        <v>0.54166666666666663</v>
      </c>
      <c r="T277" s="6">
        <v>987.17948717948718</v>
      </c>
      <c r="U277" s="6">
        <v>498.20512820512823</v>
      </c>
      <c r="V277" s="6">
        <v>488.97435897435895</v>
      </c>
      <c r="W277" s="14">
        <v>467.82051282051282</v>
      </c>
    </row>
    <row r="278" spans="1:23" x14ac:dyDescent="0.2">
      <c r="A278" s="37" t="s">
        <v>553</v>
      </c>
      <c r="B278" s="38" t="s">
        <v>554</v>
      </c>
      <c r="C278" s="13">
        <v>68</v>
      </c>
      <c r="D278" s="4">
        <v>121</v>
      </c>
      <c r="E278" s="5">
        <f t="shared" si="14"/>
        <v>0.56198347107438018</v>
      </c>
      <c r="F278" s="6">
        <v>982.20588235294122</v>
      </c>
      <c r="G278" s="6">
        <v>486.61764705882354</v>
      </c>
      <c r="H278" s="6">
        <v>495.58823529411762</v>
      </c>
      <c r="I278" s="14">
        <v>477.5</v>
      </c>
      <c r="J278" s="25">
        <v>55</v>
      </c>
      <c r="K278" s="26">
        <v>110</v>
      </c>
      <c r="L278" s="27">
        <f t="shared" si="12"/>
        <v>0.5</v>
      </c>
      <c r="M278" s="28">
        <v>936.18181818181813</v>
      </c>
      <c r="N278" s="28">
        <v>468.54545454545456</v>
      </c>
      <c r="O278" s="28">
        <v>467.63636363636363</v>
      </c>
      <c r="P278" s="29">
        <v>458.90909090909093</v>
      </c>
      <c r="Q278" s="13">
        <v>52</v>
      </c>
      <c r="R278" s="4">
        <v>117</v>
      </c>
      <c r="S278" s="5">
        <f t="shared" si="13"/>
        <v>0.44444444444444442</v>
      </c>
      <c r="T278" s="6">
        <v>957.30769230769226</v>
      </c>
      <c r="U278" s="6">
        <v>477.88461538461536</v>
      </c>
      <c r="V278" s="6">
        <v>479.42307692307691</v>
      </c>
      <c r="W278" s="14">
        <v>462.69230769230768</v>
      </c>
    </row>
    <row r="279" spans="1:23" x14ac:dyDescent="0.2">
      <c r="A279" s="37" t="s">
        <v>555</v>
      </c>
      <c r="B279" s="38" t="s">
        <v>556</v>
      </c>
      <c r="C279" s="13">
        <v>26</v>
      </c>
      <c r="D279" s="4">
        <v>51</v>
      </c>
      <c r="E279" s="5">
        <f t="shared" si="14"/>
        <v>0.50980392156862742</v>
      </c>
      <c r="F279" s="6">
        <v>934.61538461538464</v>
      </c>
      <c r="G279" s="6">
        <v>478.46153846153845</v>
      </c>
      <c r="H279" s="6">
        <v>456.15384615384613</v>
      </c>
      <c r="I279" s="14">
        <v>431.15384615384613</v>
      </c>
      <c r="J279" s="25">
        <v>30</v>
      </c>
      <c r="K279" s="26">
        <v>73</v>
      </c>
      <c r="L279" s="27">
        <f t="shared" si="12"/>
        <v>0.41095890410958902</v>
      </c>
      <c r="M279" s="28">
        <v>943.66666666666663</v>
      </c>
      <c r="N279" s="28">
        <v>482.33333333333331</v>
      </c>
      <c r="O279" s="28">
        <v>461.33333333333331</v>
      </c>
      <c r="P279" s="29">
        <v>424.66666666666669</v>
      </c>
      <c r="Q279" s="13">
        <v>25</v>
      </c>
      <c r="R279" s="4">
        <v>56</v>
      </c>
      <c r="S279" s="5">
        <f t="shared" si="13"/>
        <v>0.44642857142857145</v>
      </c>
      <c r="T279" s="6">
        <v>970.8</v>
      </c>
      <c r="U279" s="6">
        <v>488</v>
      </c>
      <c r="V279" s="6">
        <v>482.8</v>
      </c>
      <c r="W279" s="14">
        <v>453.2</v>
      </c>
    </row>
    <row r="280" spans="1:23" x14ac:dyDescent="0.2">
      <c r="A280" s="37" t="s">
        <v>557</v>
      </c>
      <c r="B280" s="38" t="s">
        <v>558</v>
      </c>
      <c r="C280" s="13">
        <v>50</v>
      </c>
      <c r="D280" s="4">
        <v>83</v>
      </c>
      <c r="E280" s="5">
        <f t="shared" si="14"/>
        <v>0.60240963855421692</v>
      </c>
      <c r="F280" s="6">
        <v>983.8</v>
      </c>
      <c r="G280" s="6">
        <v>493.2</v>
      </c>
      <c r="H280" s="6">
        <v>490.6</v>
      </c>
      <c r="I280" s="14">
        <v>478.2</v>
      </c>
      <c r="J280" s="25">
        <v>45</v>
      </c>
      <c r="K280" s="26">
        <v>73</v>
      </c>
      <c r="L280" s="27">
        <f t="shared" si="12"/>
        <v>0.61643835616438358</v>
      </c>
      <c r="M280" s="28">
        <v>950.22222222222217</v>
      </c>
      <c r="N280" s="28">
        <v>464.88888888888891</v>
      </c>
      <c r="O280" s="28">
        <v>485.33333333333331</v>
      </c>
      <c r="P280" s="29">
        <v>452.88888888888891</v>
      </c>
      <c r="Q280" s="13">
        <v>53</v>
      </c>
      <c r="R280" s="4">
        <v>86</v>
      </c>
      <c r="S280" s="5">
        <f t="shared" si="13"/>
        <v>0.61627906976744184</v>
      </c>
      <c r="T280" s="6">
        <v>973.20754716981128</v>
      </c>
      <c r="U280" s="6">
        <v>483.58490566037733</v>
      </c>
      <c r="V280" s="6">
        <v>489.62264150943395</v>
      </c>
      <c r="W280" s="14">
        <v>474.33962264150944</v>
      </c>
    </row>
    <row r="281" spans="1:23" x14ac:dyDescent="0.2">
      <c r="A281" s="37" t="s">
        <v>559</v>
      </c>
      <c r="B281" s="38" t="s">
        <v>560</v>
      </c>
      <c r="C281" s="13">
        <v>54</v>
      </c>
      <c r="D281" s="4">
        <v>81</v>
      </c>
      <c r="E281" s="5">
        <f t="shared" si="14"/>
        <v>0.66666666666666663</v>
      </c>
      <c r="F281" s="6">
        <v>936.48148148148152</v>
      </c>
      <c r="G281" s="6">
        <v>472.96296296296299</v>
      </c>
      <c r="H281" s="6">
        <v>463.51851851851853</v>
      </c>
      <c r="I281" s="14">
        <v>443.33333333333331</v>
      </c>
      <c r="J281" s="25">
        <v>50</v>
      </c>
      <c r="K281" s="26">
        <v>78</v>
      </c>
      <c r="L281" s="27">
        <f t="shared" si="12"/>
        <v>0.64102564102564108</v>
      </c>
      <c r="M281" s="28">
        <v>949.4</v>
      </c>
      <c r="N281" s="28">
        <v>469.2</v>
      </c>
      <c r="O281" s="28">
        <v>480.2</v>
      </c>
      <c r="P281" s="29">
        <v>455.4</v>
      </c>
      <c r="Q281" s="13">
        <v>31</v>
      </c>
      <c r="R281" s="4">
        <v>63</v>
      </c>
      <c r="S281" s="5">
        <f t="shared" si="13"/>
        <v>0.49206349206349204</v>
      </c>
      <c r="T281" s="6">
        <v>959.67741935483866</v>
      </c>
      <c r="U281" s="6">
        <v>484.83870967741933</v>
      </c>
      <c r="V281" s="6">
        <v>474.83870967741933</v>
      </c>
      <c r="W281" s="14">
        <v>452.25806451612902</v>
      </c>
    </row>
    <row r="282" spans="1:23" x14ac:dyDescent="0.2">
      <c r="A282" s="37" t="s">
        <v>561</v>
      </c>
      <c r="B282" s="38" t="s">
        <v>562</v>
      </c>
      <c r="C282" s="13">
        <v>56</v>
      </c>
      <c r="D282" s="4">
        <v>97</v>
      </c>
      <c r="E282" s="5">
        <f t="shared" si="14"/>
        <v>0.57731958762886593</v>
      </c>
      <c r="F282" s="6">
        <v>1036.6071428571429</v>
      </c>
      <c r="G282" s="6">
        <v>517.67857142857144</v>
      </c>
      <c r="H282" s="6">
        <v>518.92857142857144</v>
      </c>
      <c r="I282" s="14">
        <v>496.60714285714283</v>
      </c>
      <c r="J282" s="25">
        <v>72</v>
      </c>
      <c r="K282" s="26">
        <v>128</v>
      </c>
      <c r="L282" s="27">
        <f t="shared" si="12"/>
        <v>0.5625</v>
      </c>
      <c r="M282" s="28">
        <v>982.77777777777783</v>
      </c>
      <c r="N282" s="28">
        <v>484.02777777777777</v>
      </c>
      <c r="O282" s="28">
        <v>498.75</v>
      </c>
      <c r="P282" s="29">
        <v>479.02777777777777</v>
      </c>
      <c r="Q282" s="13">
        <v>44</v>
      </c>
      <c r="R282" s="4">
        <v>95</v>
      </c>
      <c r="S282" s="5">
        <f t="shared" si="13"/>
        <v>0.4631578947368421</v>
      </c>
      <c r="T282" s="6">
        <v>1026.590909090909</v>
      </c>
      <c r="U282" s="6">
        <v>510.45454545454544</v>
      </c>
      <c r="V282" s="6">
        <v>516.13636363636363</v>
      </c>
      <c r="W282" s="14">
        <v>485.90909090909093</v>
      </c>
    </row>
    <row r="283" spans="1:23" x14ac:dyDescent="0.2">
      <c r="A283" s="37" t="s">
        <v>563</v>
      </c>
      <c r="B283" s="38" t="s">
        <v>564</v>
      </c>
      <c r="C283" s="13">
        <v>48</v>
      </c>
      <c r="D283" s="4">
        <v>71</v>
      </c>
      <c r="E283" s="5">
        <f t="shared" si="14"/>
        <v>0.676056338028169</v>
      </c>
      <c r="F283" s="6">
        <v>963.125</v>
      </c>
      <c r="G283" s="6">
        <v>484.375</v>
      </c>
      <c r="H283" s="6">
        <v>478.75</v>
      </c>
      <c r="I283" s="14">
        <v>465.625</v>
      </c>
      <c r="J283" s="25">
        <v>50</v>
      </c>
      <c r="K283" s="26">
        <v>76</v>
      </c>
      <c r="L283" s="27">
        <f t="shared" si="12"/>
        <v>0.65789473684210531</v>
      </c>
      <c r="M283" s="28">
        <v>935.4</v>
      </c>
      <c r="N283" s="28">
        <v>473</v>
      </c>
      <c r="O283" s="28">
        <v>462.4</v>
      </c>
      <c r="P283" s="29">
        <v>459.2</v>
      </c>
      <c r="Q283" s="13">
        <v>46</v>
      </c>
      <c r="R283" s="4">
        <v>79</v>
      </c>
      <c r="S283" s="5">
        <f t="shared" si="13"/>
        <v>0.58227848101265822</v>
      </c>
      <c r="T283" s="6">
        <v>975.43478260869563</v>
      </c>
      <c r="U283" s="6">
        <v>492.17391304347825</v>
      </c>
      <c r="V283" s="6">
        <v>483.26086956521738</v>
      </c>
      <c r="W283" s="14">
        <v>464.56521739130437</v>
      </c>
    </row>
    <row r="284" spans="1:23" x14ac:dyDescent="0.2">
      <c r="A284" s="37" t="s">
        <v>565</v>
      </c>
      <c r="B284" s="38" t="s">
        <v>566</v>
      </c>
      <c r="C284" s="13">
        <v>149</v>
      </c>
      <c r="D284" s="4">
        <v>281</v>
      </c>
      <c r="E284" s="5">
        <f t="shared" si="14"/>
        <v>0.53024911032028466</v>
      </c>
      <c r="F284" s="6">
        <v>958.45637583892619</v>
      </c>
      <c r="G284" s="6">
        <v>491.47651006711408</v>
      </c>
      <c r="H284" s="6">
        <v>466.97986577181206</v>
      </c>
      <c r="I284" s="14">
        <v>460.06711409395973</v>
      </c>
      <c r="J284" s="25">
        <v>166</v>
      </c>
      <c r="K284" s="26">
        <v>282</v>
      </c>
      <c r="L284" s="27">
        <f t="shared" si="12"/>
        <v>0.58865248226950351</v>
      </c>
      <c r="M284" s="28">
        <v>966.80722891566268</v>
      </c>
      <c r="N284" s="28">
        <v>488.73493975903614</v>
      </c>
      <c r="O284" s="28">
        <v>478.07228915662648</v>
      </c>
      <c r="P284" s="29">
        <v>458.07228915662648</v>
      </c>
      <c r="Q284" s="13">
        <v>151</v>
      </c>
      <c r="R284" s="4">
        <v>292</v>
      </c>
      <c r="S284" s="5">
        <f t="shared" si="13"/>
        <v>0.51712328767123283</v>
      </c>
      <c r="T284" s="6">
        <v>970.19867549668879</v>
      </c>
      <c r="U284" s="6">
        <v>486.55629139072846</v>
      </c>
      <c r="V284" s="6">
        <v>483.64238410596028</v>
      </c>
      <c r="W284" s="14">
        <v>455.0993377483444</v>
      </c>
    </row>
    <row r="285" spans="1:23" x14ac:dyDescent="0.2">
      <c r="A285" s="37" t="s">
        <v>567</v>
      </c>
      <c r="B285" s="38" t="s">
        <v>568</v>
      </c>
      <c r="C285" s="13">
        <v>19</v>
      </c>
      <c r="D285" s="4">
        <v>60</v>
      </c>
      <c r="E285" s="5">
        <f t="shared" si="14"/>
        <v>0.31666666666666665</v>
      </c>
      <c r="F285" s="6">
        <v>1056.3157894736842</v>
      </c>
      <c r="G285" s="6">
        <v>541.57894736842104</v>
      </c>
      <c r="H285" s="6">
        <v>514.73684210526312</v>
      </c>
      <c r="I285" s="14">
        <v>480.5263157894737</v>
      </c>
      <c r="J285" s="25">
        <v>27</v>
      </c>
      <c r="K285" s="26">
        <v>71</v>
      </c>
      <c r="L285" s="27">
        <f t="shared" si="12"/>
        <v>0.38028169014084506</v>
      </c>
      <c r="M285" s="28">
        <v>973.33333333333337</v>
      </c>
      <c r="N285" s="28">
        <v>497.03703703703701</v>
      </c>
      <c r="O285" s="28">
        <v>476.2962962962963</v>
      </c>
      <c r="P285" s="29">
        <v>485.92592592592592</v>
      </c>
      <c r="Q285" s="13">
        <v>17</v>
      </c>
      <c r="R285" s="4">
        <v>52</v>
      </c>
      <c r="S285" s="5">
        <f t="shared" si="13"/>
        <v>0.32692307692307693</v>
      </c>
      <c r="T285" s="6">
        <v>934.11764705882354</v>
      </c>
      <c r="U285" s="6">
        <v>477.05882352941177</v>
      </c>
      <c r="V285" s="6">
        <v>457.05882352941177</v>
      </c>
      <c r="W285" s="14">
        <v>456.47058823529414</v>
      </c>
    </row>
    <row r="286" spans="1:23" x14ac:dyDescent="0.2">
      <c r="A286" s="37" t="s">
        <v>569</v>
      </c>
      <c r="B286" s="38" t="s">
        <v>570</v>
      </c>
      <c r="C286" s="13">
        <v>101</v>
      </c>
      <c r="D286" s="4">
        <v>187</v>
      </c>
      <c r="E286" s="5">
        <f t="shared" si="14"/>
        <v>0.5401069518716578</v>
      </c>
      <c r="F286" s="6">
        <v>989.10891089108907</v>
      </c>
      <c r="G286" s="6">
        <v>505.84158415841586</v>
      </c>
      <c r="H286" s="6">
        <v>483.26732673267327</v>
      </c>
      <c r="I286" s="14">
        <v>470.59405940594058</v>
      </c>
      <c r="J286" s="25">
        <v>123</v>
      </c>
      <c r="K286" s="26">
        <v>199</v>
      </c>
      <c r="L286" s="27">
        <f t="shared" si="12"/>
        <v>0.61809045226130654</v>
      </c>
      <c r="M286" s="28">
        <v>1025.9349593495936</v>
      </c>
      <c r="N286" s="28">
        <v>529.34959349593498</v>
      </c>
      <c r="O286" s="28">
        <v>496.58536585365852</v>
      </c>
      <c r="P286" s="29">
        <v>483.57723577235771</v>
      </c>
      <c r="Q286" s="13">
        <v>82</v>
      </c>
      <c r="R286" s="4">
        <v>171</v>
      </c>
      <c r="S286" s="5">
        <f t="shared" si="13"/>
        <v>0.47953216374269003</v>
      </c>
      <c r="T286" s="6">
        <v>1020.8536585365854</v>
      </c>
      <c r="U286" s="6">
        <v>529.26829268292681</v>
      </c>
      <c r="V286" s="6">
        <v>491.58536585365852</v>
      </c>
      <c r="W286" s="14">
        <v>476.34146341463412</v>
      </c>
    </row>
    <row r="287" spans="1:23" x14ac:dyDescent="0.2">
      <c r="A287" s="37" t="s">
        <v>571</v>
      </c>
      <c r="B287" s="38" t="s">
        <v>572</v>
      </c>
      <c r="C287" s="13">
        <v>57</v>
      </c>
      <c r="D287" s="4">
        <v>111</v>
      </c>
      <c r="E287" s="5">
        <f t="shared" si="14"/>
        <v>0.51351351351351349</v>
      </c>
      <c r="F287" s="6">
        <v>983.85964912280701</v>
      </c>
      <c r="G287" s="6">
        <v>493.85964912280701</v>
      </c>
      <c r="H287" s="6">
        <v>490</v>
      </c>
      <c r="I287" s="14">
        <v>465.78947368421052</v>
      </c>
      <c r="J287" s="25">
        <v>62</v>
      </c>
      <c r="K287" s="26">
        <v>103</v>
      </c>
      <c r="L287" s="27">
        <f t="shared" si="12"/>
        <v>0.60194174757281549</v>
      </c>
      <c r="M287" s="28">
        <v>986.29032258064512</v>
      </c>
      <c r="N287" s="28">
        <v>500.16129032258067</v>
      </c>
      <c r="O287" s="28">
        <v>486.12903225806451</v>
      </c>
      <c r="P287" s="29">
        <v>471.93548387096774</v>
      </c>
      <c r="Q287" s="13">
        <v>53</v>
      </c>
      <c r="R287" s="4">
        <v>102</v>
      </c>
      <c r="S287" s="5">
        <f t="shared" si="13"/>
        <v>0.51960784313725494</v>
      </c>
      <c r="T287" s="6">
        <v>1006.0377358490566</v>
      </c>
      <c r="U287" s="6">
        <v>505.09433962264148</v>
      </c>
      <c r="V287" s="6">
        <v>500.94339622641508</v>
      </c>
      <c r="W287" s="14">
        <v>492.83018867924528</v>
      </c>
    </row>
    <row r="288" spans="1:23" x14ac:dyDescent="0.2">
      <c r="A288" s="37" t="s">
        <v>573</v>
      </c>
      <c r="B288" s="38" t="s">
        <v>574</v>
      </c>
      <c r="C288" s="13">
        <v>24</v>
      </c>
      <c r="D288" s="4">
        <v>49</v>
      </c>
      <c r="E288" s="5">
        <f t="shared" si="14"/>
        <v>0.48979591836734693</v>
      </c>
      <c r="F288" s="6">
        <v>954.58333333333337</v>
      </c>
      <c r="G288" s="6">
        <v>495</v>
      </c>
      <c r="H288" s="6">
        <v>459.58333333333331</v>
      </c>
      <c r="I288" s="14">
        <v>452.5</v>
      </c>
      <c r="J288" s="25">
        <v>31</v>
      </c>
      <c r="K288" s="26">
        <v>52</v>
      </c>
      <c r="L288" s="27">
        <f t="shared" si="12"/>
        <v>0.59615384615384615</v>
      </c>
      <c r="M288" s="28">
        <v>932.58064516129036</v>
      </c>
      <c r="N288" s="28">
        <v>458.38709677419354</v>
      </c>
      <c r="O288" s="28">
        <v>474.19354838709677</v>
      </c>
      <c r="P288" s="29">
        <v>469.67741935483872</v>
      </c>
      <c r="Q288" s="13">
        <v>34</v>
      </c>
      <c r="R288" s="4">
        <v>65</v>
      </c>
      <c r="S288" s="5">
        <f t="shared" si="13"/>
        <v>0.52307692307692311</v>
      </c>
      <c r="T288" s="6">
        <v>925.58823529411768</v>
      </c>
      <c r="U288" s="6">
        <v>461.76470588235293</v>
      </c>
      <c r="V288" s="6">
        <v>463.8235294117647</v>
      </c>
      <c r="W288" s="14">
        <v>456.1764705882353</v>
      </c>
    </row>
    <row r="289" spans="1:23" x14ac:dyDescent="0.2">
      <c r="A289" s="37" t="s">
        <v>575</v>
      </c>
      <c r="B289" s="38" t="s">
        <v>576</v>
      </c>
      <c r="C289" s="13">
        <v>35</v>
      </c>
      <c r="D289" s="4">
        <v>50</v>
      </c>
      <c r="E289" s="5">
        <f t="shared" si="14"/>
        <v>0.7</v>
      </c>
      <c r="F289" s="6">
        <v>987.71428571428567</v>
      </c>
      <c r="G289" s="6">
        <v>498.85714285714283</v>
      </c>
      <c r="H289" s="6">
        <v>488.85714285714283</v>
      </c>
      <c r="I289" s="14">
        <v>464.28571428571428</v>
      </c>
      <c r="J289" s="25">
        <v>34</v>
      </c>
      <c r="K289" s="26">
        <v>49</v>
      </c>
      <c r="L289" s="27">
        <f t="shared" si="12"/>
        <v>0.69387755102040816</v>
      </c>
      <c r="M289" s="28">
        <v>998.23529411764707</v>
      </c>
      <c r="N289" s="28">
        <v>508.8235294117647</v>
      </c>
      <c r="O289" s="28">
        <v>489.41176470588238</v>
      </c>
      <c r="P289" s="29">
        <v>462.35294117647061</v>
      </c>
      <c r="Q289" s="13">
        <v>31</v>
      </c>
      <c r="R289" s="4">
        <v>63</v>
      </c>
      <c r="S289" s="5">
        <f t="shared" si="13"/>
        <v>0.49206349206349204</v>
      </c>
      <c r="T289" s="6">
        <v>959.67741935483866</v>
      </c>
      <c r="U289" s="6">
        <v>504.19354838709677</v>
      </c>
      <c r="V289" s="6">
        <v>455.48387096774195</v>
      </c>
      <c r="W289" s="14">
        <v>452.58064516129031</v>
      </c>
    </row>
    <row r="290" spans="1:23" x14ac:dyDescent="0.2">
      <c r="A290" s="37" t="s">
        <v>577</v>
      </c>
      <c r="B290" s="38" t="s">
        <v>578</v>
      </c>
      <c r="C290" s="13">
        <v>27</v>
      </c>
      <c r="D290" s="4">
        <v>41</v>
      </c>
      <c r="E290" s="5">
        <f t="shared" si="14"/>
        <v>0.65853658536585369</v>
      </c>
      <c r="F290" s="6">
        <v>1037.4074074074074</v>
      </c>
      <c r="G290" s="6">
        <v>517.77777777777783</v>
      </c>
      <c r="H290" s="6">
        <v>519.62962962962968</v>
      </c>
      <c r="I290" s="14">
        <v>492.96296296296299</v>
      </c>
      <c r="J290" s="25">
        <v>25</v>
      </c>
      <c r="K290" s="26">
        <v>43</v>
      </c>
      <c r="L290" s="27">
        <f t="shared" si="12"/>
        <v>0.58139534883720934</v>
      </c>
      <c r="M290" s="28">
        <v>911.2</v>
      </c>
      <c r="N290" s="28">
        <v>463.2</v>
      </c>
      <c r="O290" s="28">
        <v>448</v>
      </c>
      <c r="P290" s="29">
        <v>436</v>
      </c>
      <c r="Q290" s="13">
        <v>25</v>
      </c>
      <c r="R290" s="4">
        <v>51</v>
      </c>
      <c r="S290" s="5">
        <f t="shared" si="13"/>
        <v>0.49019607843137253</v>
      </c>
      <c r="T290" s="6">
        <v>991.6</v>
      </c>
      <c r="U290" s="6">
        <v>498.4</v>
      </c>
      <c r="V290" s="6">
        <v>493.2</v>
      </c>
      <c r="W290" s="14">
        <v>474.4</v>
      </c>
    </row>
    <row r="291" spans="1:23" x14ac:dyDescent="0.2">
      <c r="A291" s="37" t="s">
        <v>579</v>
      </c>
      <c r="B291" s="38" t="s">
        <v>580</v>
      </c>
      <c r="C291" s="13">
        <v>79</v>
      </c>
      <c r="D291" s="4">
        <v>148</v>
      </c>
      <c r="E291" s="5">
        <f t="shared" si="14"/>
        <v>0.53378378378378377</v>
      </c>
      <c r="F291" s="6">
        <v>948.98734177215192</v>
      </c>
      <c r="G291" s="6">
        <v>476.8354430379747</v>
      </c>
      <c r="H291" s="6">
        <v>472.15189873417722</v>
      </c>
      <c r="I291" s="14">
        <v>443.29113924050631</v>
      </c>
      <c r="J291" s="25">
        <v>91</v>
      </c>
      <c r="K291" s="26">
        <v>169</v>
      </c>
      <c r="L291" s="27">
        <f t="shared" si="12"/>
        <v>0.53846153846153844</v>
      </c>
      <c r="M291" s="28">
        <v>957.80219780219784</v>
      </c>
      <c r="N291" s="28">
        <v>491.09890109890108</v>
      </c>
      <c r="O291" s="28">
        <v>466.7032967032967</v>
      </c>
      <c r="P291" s="29">
        <v>457.91208791208788</v>
      </c>
      <c r="Q291" s="13">
        <v>93</v>
      </c>
      <c r="R291" s="4">
        <v>169</v>
      </c>
      <c r="S291" s="5">
        <f t="shared" si="13"/>
        <v>0.55029585798816572</v>
      </c>
      <c r="T291" s="6">
        <v>970.10752688172045</v>
      </c>
      <c r="U291" s="6">
        <v>493.44086021505376</v>
      </c>
      <c r="V291" s="6">
        <v>476.66666666666669</v>
      </c>
      <c r="W291" s="14">
        <v>476.02150537634407</v>
      </c>
    </row>
    <row r="292" spans="1:23" x14ac:dyDescent="0.2">
      <c r="A292" s="37" t="s">
        <v>581</v>
      </c>
      <c r="B292" s="38" t="s">
        <v>582</v>
      </c>
      <c r="C292" s="13">
        <v>66</v>
      </c>
      <c r="D292" s="4">
        <v>103</v>
      </c>
      <c r="E292" s="5">
        <f t="shared" si="14"/>
        <v>0.64077669902912626</v>
      </c>
      <c r="F292" s="6">
        <v>963.78787878787875</v>
      </c>
      <c r="G292" s="6">
        <v>481.81818181818181</v>
      </c>
      <c r="H292" s="6">
        <v>481.969696969697</v>
      </c>
      <c r="I292" s="14">
        <v>451.66666666666669</v>
      </c>
      <c r="J292" s="25">
        <v>66</v>
      </c>
      <c r="K292" s="26">
        <v>101</v>
      </c>
      <c r="L292" s="27">
        <f t="shared" si="12"/>
        <v>0.65346534653465349</v>
      </c>
      <c r="M292" s="28">
        <v>956.06060606060601</v>
      </c>
      <c r="N292" s="28">
        <v>473.33333333333331</v>
      </c>
      <c r="O292" s="28">
        <v>482.72727272727275</v>
      </c>
      <c r="P292" s="29">
        <v>453.4848484848485</v>
      </c>
      <c r="Q292" s="13">
        <v>47</v>
      </c>
      <c r="R292" s="4">
        <v>77</v>
      </c>
      <c r="S292" s="5">
        <f t="shared" si="13"/>
        <v>0.61038961038961037</v>
      </c>
      <c r="T292" s="6">
        <v>991.91489361702122</v>
      </c>
      <c r="U292" s="6">
        <v>505.31914893617022</v>
      </c>
      <c r="V292" s="6">
        <v>486.59574468085106</v>
      </c>
      <c r="W292" s="14">
        <v>470</v>
      </c>
    </row>
    <row r="293" spans="1:23" x14ac:dyDescent="0.2">
      <c r="A293" s="37" t="s">
        <v>583</v>
      </c>
      <c r="B293" s="38" t="s">
        <v>584</v>
      </c>
      <c r="C293" s="13">
        <v>196</v>
      </c>
      <c r="D293" s="4">
        <v>266</v>
      </c>
      <c r="E293" s="5">
        <f t="shared" si="14"/>
        <v>0.73684210526315785</v>
      </c>
      <c r="F293" s="6">
        <v>969.33673469387759</v>
      </c>
      <c r="G293" s="6">
        <v>486.78571428571428</v>
      </c>
      <c r="H293" s="6">
        <v>482.55102040816325</v>
      </c>
      <c r="I293" s="14">
        <v>461.63265306122452</v>
      </c>
      <c r="J293" s="25">
        <v>174</v>
      </c>
      <c r="K293" s="26">
        <v>271</v>
      </c>
      <c r="L293" s="27">
        <f t="shared" si="12"/>
        <v>0.64206642066420661</v>
      </c>
      <c r="M293" s="28">
        <v>1006.7816091954023</v>
      </c>
      <c r="N293" s="28">
        <v>501.43678160919541</v>
      </c>
      <c r="O293" s="28">
        <v>505.34482758620692</v>
      </c>
      <c r="P293" s="29">
        <v>492.12643678160919</v>
      </c>
      <c r="Q293" s="13">
        <v>122</v>
      </c>
      <c r="R293" s="4">
        <v>218</v>
      </c>
      <c r="S293" s="5">
        <f t="shared" si="13"/>
        <v>0.55963302752293576</v>
      </c>
      <c r="T293" s="6">
        <v>998.68852459016398</v>
      </c>
      <c r="U293" s="6">
        <v>510.08196721311475</v>
      </c>
      <c r="V293" s="6">
        <v>488.60655737704917</v>
      </c>
      <c r="W293" s="14">
        <v>490</v>
      </c>
    </row>
    <row r="294" spans="1:23" x14ac:dyDescent="0.2">
      <c r="A294" s="37" t="s">
        <v>585</v>
      </c>
      <c r="B294" s="38" t="s">
        <v>586</v>
      </c>
      <c r="C294" s="13" t="s">
        <v>649</v>
      </c>
      <c r="D294" s="4" t="s">
        <v>649</v>
      </c>
      <c r="E294" s="5" t="s">
        <v>649</v>
      </c>
      <c r="F294" s="4" t="s">
        <v>649</v>
      </c>
      <c r="G294" s="4" t="s">
        <v>649</v>
      </c>
      <c r="H294" s="4" t="s">
        <v>649</v>
      </c>
      <c r="I294" s="15" t="s">
        <v>649</v>
      </c>
      <c r="J294" s="25">
        <v>6</v>
      </c>
      <c r="K294" s="26">
        <v>11</v>
      </c>
      <c r="L294" s="27">
        <f t="shared" si="12"/>
        <v>0.54545454545454541</v>
      </c>
      <c r="M294" s="28">
        <v>770</v>
      </c>
      <c r="N294" s="28">
        <v>385</v>
      </c>
      <c r="O294" s="28">
        <v>385</v>
      </c>
      <c r="P294" s="29">
        <v>368.33333333333331</v>
      </c>
      <c r="Q294" s="13" t="s">
        <v>649</v>
      </c>
      <c r="R294" s="4" t="s">
        <v>649</v>
      </c>
      <c r="S294" s="5" t="s">
        <v>649</v>
      </c>
      <c r="T294" s="6" t="s">
        <v>649</v>
      </c>
      <c r="U294" s="6" t="s">
        <v>649</v>
      </c>
      <c r="V294" s="6" t="s">
        <v>649</v>
      </c>
      <c r="W294" s="14" t="s">
        <v>649</v>
      </c>
    </row>
    <row r="295" spans="1:23" x14ac:dyDescent="0.2">
      <c r="A295" s="37" t="s">
        <v>587</v>
      </c>
      <c r="B295" s="38" t="s">
        <v>588</v>
      </c>
      <c r="C295" s="13">
        <v>61</v>
      </c>
      <c r="D295" s="4">
        <v>62</v>
      </c>
      <c r="E295" s="5">
        <f t="shared" si="14"/>
        <v>0.9838709677419355</v>
      </c>
      <c r="F295" s="6">
        <v>1223.1147540983607</v>
      </c>
      <c r="G295" s="6">
        <v>609.18032786885249</v>
      </c>
      <c r="H295" s="6">
        <v>613.93442622950818</v>
      </c>
      <c r="I295" s="14">
        <v>603.60655737704917</v>
      </c>
      <c r="J295" s="25">
        <v>60</v>
      </c>
      <c r="K295" s="26">
        <v>61</v>
      </c>
      <c r="L295" s="27">
        <f t="shared" si="12"/>
        <v>0.98360655737704916</v>
      </c>
      <c r="M295" s="28">
        <v>1206.8333333333333</v>
      </c>
      <c r="N295" s="28">
        <v>603.5</v>
      </c>
      <c r="O295" s="28">
        <v>603.33333333333337</v>
      </c>
      <c r="P295" s="29">
        <v>593.16666666666663</v>
      </c>
      <c r="Q295" s="13">
        <v>54</v>
      </c>
      <c r="R295" s="4">
        <v>59</v>
      </c>
      <c r="S295" s="5">
        <f t="shared" si="13"/>
        <v>0.9152542372881356</v>
      </c>
      <c r="T295" s="6">
        <v>1187.962962962963</v>
      </c>
      <c r="U295" s="6">
        <v>580.55555555555554</v>
      </c>
      <c r="V295" s="6">
        <v>607.40740740740739</v>
      </c>
      <c r="W295" s="14">
        <v>585.18518518518522</v>
      </c>
    </row>
    <row r="296" spans="1:23" x14ac:dyDescent="0.2">
      <c r="A296" s="37" t="s">
        <v>589</v>
      </c>
      <c r="B296" s="38" t="s">
        <v>590</v>
      </c>
      <c r="C296" s="13">
        <v>17</v>
      </c>
      <c r="D296" s="4">
        <v>28</v>
      </c>
      <c r="E296" s="5">
        <f t="shared" si="14"/>
        <v>0.6071428571428571</v>
      </c>
      <c r="F296" s="6">
        <v>974.11764705882354</v>
      </c>
      <c r="G296" s="6">
        <v>458.8235294117647</v>
      </c>
      <c r="H296" s="6">
        <v>515.29411764705878</v>
      </c>
      <c r="I296" s="14">
        <v>457.64705882352939</v>
      </c>
      <c r="J296" s="25">
        <v>8</v>
      </c>
      <c r="K296" s="26">
        <v>12</v>
      </c>
      <c r="L296" s="27">
        <f t="shared" si="12"/>
        <v>0.66666666666666663</v>
      </c>
      <c r="M296" s="28">
        <v>1017.5</v>
      </c>
      <c r="N296" s="28">
        <v>478.75</v>
      </c>
      <c r="O296" s="28">
        <v>538.75</v>
      </c>
      <c r="P296" s="29">
        <v>526.25</v>
      </c>
      <c r="Q296" s="13"/>
      <c r="R296" s="4"/>
      <c r="S296" s="5"/>
      <c r="T296" s="4"/>
      <c r="U296" s="4"/>
      <c r="V296" s="4"/>
      <c r="W296" s="15"/>
    </row>
    <row r="297" spans="1:23" x14ac:dyDescent="0.2">
      <c r="A297" s="37" t="s">
        <v>591</v>
      </c>
      <c r="B297" s="38" t="s">
        <v>592</v>
      </c>
      <c r="C297" s="13">
        <v>5</v>
      </c>
      <c r="D297" s="4">
        <v>27</v>
      </c>
      <c r="E297" s="5">
        <f t="shared" si="14"/>
        <v>0.18518518518518517</v>
      </c>
      <c r="F297" s="6">
        <v>892</v>
      </c>
      <c r="G297" s="6">
        <v>418</v>
      </c>
      <c r="H297" s="6">
        <v>474</v>
      </c>
      <c r="I297" s="14">
        <v>396</v>
      </c>
      <c r="J297" s="25">
        <v>3</v>
      </c>
      <c r="K297" s="26">
        <v>23</v>
      </c>
      <c r="L297" s="27">
        <f t="shared" si="12"/>
        <v>0.13043478260869565</v>
      </c>
      <c r="M297" s="28">
        <v>893.33333333333337</v>
      </c>
      <c r="N297" s="28">
        <v>400</v>
      </c>
      <c r="O297" s="28">
        <v>493.33333333333331</v>
      </c>
      <c r="P297" s="29">
        <v>450</v>
      </c>
      <c r="Q297" s="13">
        <v>8</v>
      </c>
      <c r="R297" s="4">
        <v>24</v>
      </c>
      <c r="S297" s="5">
        <f t="shared" si="13"/>
        <v>0.33333333333333331</v>
      </c>
      <c r="T297" s="6">
        <v>955</v>
      </c>
      <c r="U297" s="6">
        <v>460</v>
      </c>
      <c r="V297" s="6">
        <v>495</v>
      </c>
      <c r="W297" s="14">
        <v>503.75</v>
      </c>
    </row>
    <row r="298" spans="1:23" x14ac:dyDescent="0.2">
      <c r="A298" s="37" t="s">
        <v>593</v>
      </c>
      <c r="B298" s="38" t="s">
        <v>594</v>
      </c>
      <c r="C298" s="13">
        <v>38</v>
      </c>
      <c r="D298" s="4">
        <v>52</v>
      </c>
      <c r="E298" s="5">
        <f t="shared" si="14"/>
        <v>0.73076923076923073</v>
      </c>
      <c r="F298" s="6">
        <v>861.0526315789474</v>
      </c>
      <c r="G298" s="6">
        <v>421.31578947368422</v>
      </c>
      <c r="H298" s="6">
        <v>439.73684210526318</v>
      </c>
      <c r="I298" s="14">
        <v>418.42105263157896</v>
      </c>
      <c r="J298" s="25">
        <v>42</v>
      </c>
      <c r="K298" s="26">
        <v>61</v>
      </c>
      <c r="L298" s="27">
        <f t="shared" si="12"/>
        <v>0.68852459016393441</v>
      </c>
      <c r="M298" s="28">
        <v>954.52380952380952</v>
      </c>
      <c r="N298" s="28">
        <v>451.90476190476193</v>
      </c>
      <c r="O298" s="28">
        <v>502.61904761904759</v>
      </c>
      <c r="P298" s="29">
        <v>454.76190476190476</v>
      </c>
      <c r="Q298" s="13">
        <v>28</v>
      </c>
      <c r="R298" s="4">
        <v>49</v>
      </c>
      <c r="S298" s="5">
        <f t="shared" si="13"/>
        <v>0.5714285714285714</v>
      </c>
      <c r="T298" s="6">
        <v>859.64285714285711</v>
      </c>
      <c r="U298" s="6">
        <v>431.07142857142856</v>
      </c>
      <c r="V298" s="6">
        <v>428.57142857142856</v>
      </c>
      <c r="W298" s="14">
        <v>413.92857142857144</v>
      </c>
    </row>
    <row r="299" spans="1:23" x14ac:dyDescent="0.2">
      <c r="A299" s="37" t="s">
        <v>595</v>
      </c>
      <c r="B299" s="38" t="s">
        <v>596</v>
      </c>
      <c r="C299" s="13">
        <v>20</v>
      </c>
      <c r="D299" s="4">
        <v>29</v>
      </c>
      <c r="E299" s="5">
        <f t="shared" si="14"/>
        <v>0.68965517241379315</v>
      </c>
      <c r="F299" s="6">
        <v>859.5</v>
      </c>
      <c r="G299" s="6">
        <v>428.5</v>
      </c>
      <c r="H299" s="6">
        <v>431</v>
      </c>
      <c r="I299" s="14">
        <v>421</v>
      </c>
      <c r="J299" s="25">
        <v>6</v>
      </c>
      <c r="K299" s="26">
        <v>15</v>
      </c>
      <c r="L299" s="27">
        <f t="shared" si="12"/>
        <v>0.4</v>
      </c>
      <c r="M299" s="28">
        <v>825</v>
      </c>
      <c r="N299" s="28">
        <v>416.66666666666669</v>
      </c>
      <c r="O299" s="28">
        <v>408.33333333333331</v>
      </c>
      <c r="P299" s="29">
        <v>370</v>
      </c>
      <c r="Q299" s="13">
        <v>6</v>
      </c>
      <c r="R299" s="4">
        <v>12</v>
      </c>
      <c r="S299" s="5">
        <f t="shared" si="13"/>
        <v>0.5</v>
      </c>
      <c r="T299" s="6">
        <v>770</v>
      </c>
      <c r="U299" s="6">
        <v>410</v>
      </c>
      <c r="V299" s="6">
        <v>360</v>
      </c>
      <c r="W299" s="14">
        <v>350</v>
      </c>
    </row>
    <row r="300" spans="1:23" x14ac:dyDescent="0.2">
      <c r="A300" s="37" t="s">
        <v>597</v>
      </c>
      <c r="B300" s="38" t="s">
        <v>598</v>
      </c>
      <c r="C300" s="13">
        <v>15</v>
      </c>
      <c r="D300" s="4">
        <v>15</v>
      </c>
      <c r="E300" s="5">
        <f t="shared" si="14"/>
        <v>1</v>
      </c>
      <c r="F300" s="6">
        <v>984.66666666666663</v>
      </c>
      <c r="G300" s="6">
        <v>509.33333333333331</v>
      </c>
      <c r="H300" s="6">
        <v>475.33333333333331</v>
      </c>
      <c r="I300" s="14">
        <v>466</v>
      </c>
      <c r="J300" s="25">
        <v>12</v>
      </c>
      <c r="K300" s="26">
        <v>12</v>
      </c>
      <c r="L300" s="27">
        <f t="shared" si="12"/>
        <v>1</v>
      </c>
      <c r="M300" s="28">
        <v>1150.8333333333333</v>
      </c>
      <c r="N300" s="28">
        <v>594.16666666666663</v>
      </c>
      <c r="O300" s="28">
        <v>556.66666666666663</v>
      </c>
      <c r="P300" s="29">
        <v>554.16666666666663</v>
      </c>
      <c r="Q300" s="13">
        <v>14</v>
      </c>
      <c r="R300" s="4">
        <v>15</v>
      </c>
      <c r="S300" s="5">
        <f t="shared" si="13"/>
        <v>0.93333333333333335</v>
      </c>
      <c r="T300" s="6">
        <v>1046.4285714285713</v>
      </c>
      <c r="U300" s="6">
        <v>530.71428571428567</v>
      </c>
      <c r="V300" s="6">
        <v>515.71428571428567</v>
      </c>
      <c r="W300" s="14">
        <v>498.57142857142856</v>
      </c>
    </row>
    <row r="301" spans="1:23" x14ac:dyDescent="0.2">
      <c r="A301" s="37" t="s">
        <v>599</v>
      </c>
      <c r="B301" s="38" t="s">
        <v>600</v>
      </c>
      <c r="C301" s="13">
        <v>75</v>
      </c>
      <c r="D301" s="4">
        <v>99</v>
      </c>
      <c r="E301" s="5">
        <f t="shared" si="14"/>
        <v>0.75757575757575757</v>
      </c>
      <c r="F301" s="6">
        <v>732.93333333333328</v>
      </c>
      <c r="G301" s="6">
        <v>362.26666666666665</v>
      </c>
      <c r="H301" s="6">
        <v>370.66666666666669</v>
      </c>
      <c r="I301" s="14">
        <v>382.93333333333334</v>
      </c>
      <c r="J301" s="25">
        <v>73</v>
      </c>
      <c r="K301" s="26">
        <v>89</v>
      </c>
      <c r="L301" s="27">
        <f t="shared" si="12"/>
        <v>0.8202247191011236</v>
      </c>
      <c r="M301" s="28">
        <v>774.38356164383561</v>
      </c>
      <c r="N301" s="28">
        <v>380.41095890410958</v>
      </c>
      <c r="O301" s="28">
        <v>393.97260273972603</v>
      </c>
      <c r="P301" s="29">
        <v>395.20547945205482</v>
      </c>
      <c r="Q301" s="13">
        <v>78</v>
      </c>
      <c r="R301" s="4">
        <v>101</v>
      </c>
      <c r="S301" s="5">
        <f t="shared" si="13"/>
        <v>0.7722772277227723</v>
      </c>
      <c r="T301" s="6">
        <v>786.79487179487182</v>
      </c>
      <c r="U301" s="6">
        <v>384.23076923076923</v>
      </c>
      <c r="V301" s="6">
        <v>402.56410256410254</v>
      </c>
      <c r="W301" s="14">
        <v>401.66666666666669</v>
      </c>
    </row>
    <row r="302" spans="1:23" x14ac:dyDescent="0.2">
      <c r="A302" s="37" t="s">
        <v>601</v>
      </c>
      <c r="B302" s="38" t="s">
        <v>602</v>
      </c>
      <c r="C302" s="13">
        <v>17</v>
      </c>
      <c r="D302" s="4">
        <v>16</v>
      </c>
      <c r="E302" s="5">
        <f t="shared" si="14"/>
        <v>1.0625</v>
      </c>
      <c r="F302" s="6">
        <v>795.88235294117646</v>
      </c>
      <c r="G302" s="6">
        <v>390.58823529411762</v>
      </c>
      <c r="H302" s="6">
        <v>405.29411764705884</v>
      </c>
      <c r="I302" s="14">
        <v>403.52941176470586</v>
      </c>
      <c r="J302" s="25">
        <v>1</v>
      </c>
      <c r="K302" s="26">
        <v>11</v>
      </c>
      <c r="L302" s="27">
        <f t="shared" si="12"/>
        <v>9.0909090909090912E-2</v>
      </c>
      <c r="M302" s="28">
        <v>760</v>
      </c>
      <c r="N302" s="28">
        <v>400</v>
      </c>
      <c r="O302" s="28">
        <v>360</v>
      </c>
      <c r="P302" s="29">
        <v>370</v>
      </c>
      <c r="Q302" s="13" t="s">
        <v>649</v>
      </c>
      <c r="R302" s="4" t="s">
        <v>649</v>
      </c>
      <c r="S302" s="5" t="s">
        <v>649</v>
      </c>
      <c r="T302" s="4" t="s">
        <v>649</v>
      </c>
      <c r="U302" s="4" t="s">
        <v>649</v>
      </c>
      <c r="V302" s="4" t="s">
        <v>649</v>
      </c>
      <c r="W302" s="15" t="s">
        <v>649</v>
      </c>
    </row>
    <row r="303" spans="1:23" x14ac:dyDescent="0.2">
      <c r="A303" s="37" t="s">
        <v>603</v>
      </c>
      <c r="B303" s="38" t="s">
        <v>604</v>
      </c>
      <c r="C303" s="13" t="s">
        <v>649</v>
      </c>
      <c r="D303" s="4" t="s">
        <v>649</v>
      </c>
      <c r="E303" s="5" t="s">
        <v>649</v>
      </c>
      <c r="F303" s="4" t="s">
        <v>649</v>
      </c>
      <c r="G303" s="4" t="s">
        <v>649</v>
      </c>
      <c r="H303" s="4" t="s">
        <v>649</v>
      </c>
      <c r="I303" s="15" t="s">
        <v>649</v>
      </c>
      <c r="J303" s="25"/>
      <c r="K303" s="26"/>
      <c r="L303" s="27"/>
      <c r="M303" s="26"/>
      <c r="N303" s="26"/>
      <c r="O303" s="26"/>
      <c r="P303" s="30"/>
      <c r="Q303" s="13"/>
      <c r="R303" s="4"/>
      <c r="S303" s="5"/>
      <c r="T303" s="4"/>
      <c r="U303" s="4"/>
      <c r="V303" s="4"/>
      <c r="W303" s="15"/>
    </row>
    <row r="304" spans="1:23" x14ac:dyDescent="0.2">
      <c r="A304" s="37" t="s">
        <v>605</v>
      </c>
      <c r="B304" s="38" t="s">
        <v>606</v>
      </c>
      <c r="C304" s="13">
        <v>17</v>
      </c>
      <c r="D304" s="4">
        <v>20</v>
      </c>
      <c r="E304" s="5">
        <f t="shared" si="14"/>
        <v>0.85</v>
      </c>
      <c r="F304" s="6">
        <v>729.41176470588232</v>
      </c>
      <c r="G304" s="6">
        <v>372.94117647058823</v>
      </c>
      <c r="H304" s="6">
        <v>356.47058823529414</v>
      </c>
      <c r="I304" s="14">
        <v>389.41176470588238</v>
      </c>
      <c r="J304" s="25">
        <v>13</v>
      </c>
      <c r="K304" s="26">
        <v>19</v>
      </c>
      <c r="L304" s="27">
        <f t="shared" si="12"/>
        <v>0.68421052631578949</v>
      </c>
      <c r="M304" s="28">
        <v>769.23076923076928</v>
      </c>
      <c r="N304" s="28">
        <v>395.38461538461536</v>
      </c>
      <c r="O304" s="28">
        <v>373.84615384615387</v>
      </c>
      <c r="P304" s="29">
        <v>387.69230769230768</v>
      </c>
      <c r="Q304" s="13">
        <v>11</v>
      </c>
      <c r="R304" s="4">
        <v>13</v>
      </c>
      <c r="S304" s="5">
        <f t="shared" si="13"/>
        <v>0.84615384615384615</v>
      </c>
      <c r="T304" s="6">
        <v>668.18181818181813</v>
      </c>
      <c r="U304" s="6">
        <v>316.36363636363637</v>
      </c>
      <c r="V304" s="6">
        <v>351.81818181818181</v>
      </c>
      <c r="W304" s="14">
        <v>313.63636363636363</v>
      </c>
    </row>
    <row r="305" spans="1:23" x14ac:dyDescent="0.2">
      <c r="A305" s="37" t="s">
        <v>607</v>
      </c>
      <c r="B305" s="38" t="s">
        <v>608</v>
      </c>
      <c r="C305" s="13" t="s">
        <v>649</v>
      </c>
      <c r="D305" s="4" t="s">
        <v>649</v>
      </c>
      <c r="E305" s="5" t="s">
        <v>649</v>
      </c>
      <c r="F305" s="4" t="s">
        <v>649</v>
      </c>
      <c r="G305" s="4" t="s">
        <v>649</v>
      </c>
      <c r="H305" s="4" t="s">
        <v>649</v>
      </c>
      <c r="I305" s="15" t="s">
        <v>649</v>
      </c>
      <c r="J305" s="25"/>
      <c r="K305" s="26"/>
      <c r="L305" s="27"/>
      <c r="M305" s="26"/>
      <c r="N305" s="26"/>
      <c r="O305" s="26"/>
      <c r="P305" s="30"/>
      <c r="Q305" s="13"/>
      <c r="R305" s="4"/>
      <c r="S305" s="5"/>
      <c r="T305" s="4"/>
      <c r="U305" s="4"/>
      <c r="V305" s="4"/>
      <c r="W305" s="15"/>
    </row>
    <row r="306" spans="1:23" x14ac:dyDescent="0.2">
      <c r="A306" s="37" t="s">
        <v>609</v>
      </c>
      <c r="B306" s="38" t="s">
        <v>610</v>
      </c>
      <c r="C306" s="13" t="s">
        <v>649</v>
      </c>
      <c r="D306" s="4" t="s">
        <v>649</v>
      </c>
      <c r="E306" s="5" t="s">
        <v>649</v>
      </c>
      <c r="F306" s="4" t="s">
        <v>649</v>
      </c>
      <c r="G306" s="4" t="s">
        <v>649</v>
      </c>
      <c r="H306" s="4" t="s">
        <v>649</v>
      </c>
      <c r="I306" s="15" t="s">
        <v>649</v>
      </c>
      <c r="J306" s="25" t="s">
        <v>649</v>
      </c>
      <c r="K306" s="26" t="s">
        <v>649</v>
      </c>
      <c r="L306" s="27" t="s">
        <v>649</v>
      </c>
      <c r="M306" s="28" t="s">
        <v>649</v>
      </c>
      <c r="N306" s="28" t="s">
        <v>649</v>
      </c>
      <c r="O306" s="28" t="s">
        <v>649</v>
      </c>
      <c r="P306" s="29" t="s">
        <v>649</v>
      </c>
      <c r="Q306" s="13" t="s">
        <v>649</v>
      </c>
      <c r="R306" s="4" t="s">
        <v>649</v>
      </c>
      <c r="S306" s="5" t="s">
        <v>649</v>
      </c>
      <c r="T306" s="4" t="s">
        <v>649</v>
      </c>
      <c r="U306" s="4" t="s">
        <v>649</v>
      </c>
      <c r="V306" s="4" t="s">
        <v>649</v>
      </c>
      <c r="W306" s="15" t="s">
        <v>649</v>
      </c>
    </row>
    <row r="307" spans="1:23" x14ac:dyDescent="0.2">
      <c r="A307" s="37" t="s">
        <v>611</v>
      </c>
      <c r="B307" s="38" t="s">
        <v>612</v>
      </c>
      <c r="C307" s="13">
        <v>0</v>
      </c>
      <c r="D307" s="4">
        <v>16</v>
      </c>
      <c r="E307" s="5">
        <f t="shared" si="14"/>
        <v>0</v>
      </c>
      <c r="F307" s="4"/>
      <c r="G307" s="4"/>
      <c r="H307" s="4"/>
      <c r="I307" s="15"/>
      <c r="J307" s="25" t="s">
        <v>649</v>
      </c>
      <c r="K307" s="26" t="s">
        <v>649</v>
      </c>
      <c r="L307" s="27" t="s">
        <v>649</v>
      </c>
      <c r="M307" s="26" t="s">
        <v>649</v>
      </c>
      <c r="N307" s="26" t="s">
        <v>649</v>
      </c>
      <c r="O307" s="26" t="s">
        <v>649</v>
      </c>
      <c r="P307" s="30" t="s">
        <v>649</v>
      </c>
      <c r="Q307" s="13" t="s">
        <v>649</v>
      </c>
      <c r="R307" s="4" t="s">
        <v>649</v>
      </c>
      <c r="S307" s="5" t="s">
        <v>649</v>
      </c>
      <c r="T307" s="4" t="s">
        <v>649</v>
      </c>
      <c r="U307" s="4" t="s">
        <v>649</v>
      </c>
      <c r="V307" s="4" t="s">
        <v>649</v>
      </c>
      <c r="W307" s="15" t="s">
        <v>649</v>
      </c>
    </row>
    <row r="308" spans="1:23" x14ac:dyDescent="0.2">
      <c r="A308" s="37" t="s">
        <v>613</v>
      </c>
      <c r="B308" s="38" t="s">
        <v>614</v>
      </c>
      <c r="C308" s="13">
        <v>44</v>
      </c>
      <c r="D308" s="4">
        <v>48</v>
      </c>
      <c r="E308" s="5">
        <f t="shared" si="14"/>
        <v>0.91666666666666663</v>
      </c>
      <c r="F308" s="6">
        <v>1090.2272727272727</v>
      </c>
      <c r="G308" s="6">
        <v>547.9545454545455</v>
      </c>
      <c r="H308" s="6">
        <v>542.27272727272725</v>
      </c>
      <c r="I308" s="14">
        <v>512.72727272727275</v>
      </c>
      <c r="J308" s="25">
        <v>36</v>
      </c>
      <c r="K308" s="26">
        <v>39</v>
      </c>
      <c r="L308" s="27">
        <f t="shared" si="12"/>
        <v>0.92307692307692313</v>
      </c>
      <c r="M308" s="28">
        <v>1098.8888888888889</v>
      </c>
      <c r="N308" s="28">
        <v>555.55555555555554</v>
      </c>
      <c r="O308" s="28">
        <v>543.33333333333337</v>
      </c>
      <c r="P308" s="29">
        <v>535</v>
      </c>
      <c r="Q308" s="13">
        <v>34</v>
      </c>
      <c r="R308" s="4">
        <v>41</v>
      </c>
      <c r="S308" s="5">
        <f t="shared" si="13"/>
        <v>0.82926829268292679</v>
      </c>
      <c r="T308" s="6">
        <v>1115.8823529411766</v>
      </c>
      <c r="U308" s="6">
        <v>567.05882352941171</v>
      </c>
      <c r="V308" s="6">
        <v>548.82352941176475</v>
      </c>
      <c r="W308" s="14">
        <v>522.94117647058829</v>
      </c>
    </row>
    <row r="309" spans="1:23" x14ac:dyDescent="0.2">
      <c r="A309" s="37" t="s">
        <v>615</v>
      </c>
      <c r="B309" s="38" t="s">
        <v>616</v>
      </c>
      <c r="C309" s="13">
        <v>124</v>
      </c>
      <c r="D309" s="4">
        <v>119</v>
      </c>
      <c r="E309" s="5">
        <f t="shared" si="14"/>
        <v>1.0420168067226891</v>
      </c>
      <c r="F309" s="6">
        <v>1246.5322580645161</v>
      </c>
      <c r="G309" s="6">
        <v>615.64516129032256</v>
      </c>
      <c r="H309" s="6">
        <v>630.88709677419354</v>
      </c>
      <c r="I309" s="14">
        <v>602.41935483870964</v>
      </c>
      <c r="J309" s="25">
        <v>132</v>
      </c>
      <c r="K309" s="26">
        <v>133</v>
      </c>
      <c r="L309" s="27">
        <f t="shared" si="12"/>
        <v>0.99248120300751874</v>
      </c>
      <c r="M309" s="28">
        <v>1252.9545454545455</v>
      </c>
      <c r="N309" s="28">
        <v>630.22727272727275</v>
      </c>
      <c r="O309" s="28">
        <v>622.72727272727275</v>
      </c>
      <c r="P309" s="29">
        <v>601.969696969697</v>
      </c>
      <c r="Q309" s="13">
        <v>119</v>
      </c>
      <c r="R309" s="4">
        <v>127</v>
      </c>
      <c r="S309" s="5">
        <f t="shared" si="13"/>
        <v>0.93700787401574803</v>
      </c>
      <c r="T309" s="6">
        <v>1199.579831932773</v>
      </c>
      <c r="U309" s="6">
        <v>604.70588235294122</v>
      </c>
      <c r="V309" s="6">
        <v>594.8739495798319</v>
      </c>
      <c r="W309" s="14">
        <v>568.06722689075627</v>
      </c>
    </row>
    <row r="310" spans="1:23" x14ac:dyDescent="0.2">
      <c r="A310" s="37" t="s">
        <v>617</v>
      </c>
      <c r="B310" s="38" t="s">
        <v>618</v>
      </c>
      <c r="C310" s="13">
        <v>6</v>
      </c>
      <c r="D310" s="4">
        <v>22</v>
      </c>
      <c r="E310" s="5">
        <f t="shared" si="14"/>
        <v>0.27272727272727271</v>
      </c>
      <c r="F310" s="6">
        <v>976.66666666666663</v>
      </c>
      <c r="G310" s="6">
        <v>466.66666666666669</v>
      </c>
      <c r="H310" s="6">
        <v>510</v>
      </c>
      <c r="I310" s="14">
        <v>473.33333333333331</v>
      </c>
      <c r="J310" s="25">
        <v>4</v>
      </c>
      <c r="K310" s="26">
        <v>25</v>
      </c>
      <c r="L310" s="27">
        <f t="shared" si="12"/>
        <v>0.16</v>
      </c>
      <c r="M310" s="28">
        <v>955</v>
      </c>
      <c r="N310" s="28">
        <v>482.5</v>
      </c>
      <c r="O310" s="28">
        <v>472.5</v>
      </c>
      <c r="P310" s="29">
        <v>430</v>
      </c>
      <c r="Q310" s="13">
        <v>6</v>
      </c>
      <c r="R310" s="4">
        <v>30</v>
      </c>
      <c r="S310" s="5">
        <f t="shared" si="13"/>
        <v>0.2</v>
      </c>
      <c r="T310" s="6">
        <v>963.33333333333337</v>
      </c>
      <c r="U310" s="6">
        <v>461.66666666666669</v>
      </c>
      <c r="V310" s="6">
        <v>501.66666666666669</v>
      </c>
      <c r="W310" s="14">
        <v>433.33333333333331</v>
      </c>
    </row>
    <row r="311" spans="1:23" x14ac:dyDescent="0.2">
      <c r="A311" s="37" t="s">
        <v>619</v>
      </c>
      <c r="B311" s="38" t="s">
        <v>620</v>
      </c>
      <c r="C311" s="13">
        <v>87</v>
      </c>
      <c r="D311" s="4">
        <v>99</v>
      </c>
      <c r="E311" s="5">
        <f t="shared" si="14"/>
        <v>0.87878787878787878</v>
      </c>
      <c r="F311" s="6">
        <v>1022.0689655172414</v>
      </c>
      <c r="G311" s="6">
        <v>490.34482758620692</v>
      </c>
      <c r="H311" s="6">
        <v>531.72413793103453</v>
      </c>
      <c r="I311" s="14">
        <v>511.72413793103448</v>
      </c>
      <c r="J311" s="25">
        <v>77</v>
      </c>
      <c r="K311" s="26">
        <v>89</v>
      </c>
      <c r="L311" s="27">
        <f t="shared" si="12"/>
        <v>0.8651685393258427</v>
      </c>
      <c r="M311" s="28">
        <v>945.97402597402595</v>
      </c>
      <c r="N311" s="28">
        <v>448.7012987012987</v>
      </c>
      <c r="O311" s="28">
        <v>497.27272727272725</v>
      </c>
      <c r="P311" s="29">
        <v>471.2987012987013</v>
      </c>
      <c r="Q311" s="13">
        <v>58</v>
      </c>
      <c r="R311" s="4">
        <v>85</v>
      </c>
      <c r="S311" s="5">
        <f t="shared" si="13"/>
        <v>0.68235294117647061</v>
      </c>
      <c r="T311" s="6">
        <v>1000.3448275862069</v>
      </c>
      <c r="U311" s="6">
        <v>477.75862068965517</v>
      </c>
      <c r="V311" s="6">
        <v>522.58620689655174</v>
      </c>
      <c r="W311" s="14">
        <v>491.72413793103448</v>
      </c>
    </row>
    <row r="312" spans="1:23" x14ac:dyDescent="0.2">
      <c r="A312" s="37" t="s">
        <v>621</v>
      </c>
      <c r="B312" s="38" t="s">
        <v>622</v>
      </c>
      <c r="C312" s="13">
        <v>10</v>
      </c>
      <c r="D312" s="4">
        <v>20</v>
      </c>
      <c r="E312" s="5">
        <f t="shared" si="14"/>
        <v>0.5</v>
      </c>
      <c r="F312" s="6">
        <v>983</v>
      </c>
      <c r="G312" s="6">
        <v>495</v>
      </c>
      <c r="H312" s="6">
        <v>488</v>
      </c>
      <c r="I312" s="14">
        <v>447</v>
      </c>
      <c r="J312" s="25" t="s">
        <v>649</v>
      </c>
      <c r="K312" s="26" t="s">
        <v>649</v>
      </c>
      <c r="L312" s="27" t="s">
        <v>649</v>
      </c>
      <c r="M312" s="26" t="s">
        <v>649</v>
      </c>
      <c r="N312" s="26" t="s">
        <v>649</v>
      </c>
      <c r="O312" s="26" t="s">
        <v>649</v>
      </c>
      <c r="P312" s="30" t="s">
        <v>649</v>
      </c>
      <c r="Q312" s="13" t="s">
        <v>649</v>
      </c>
      <c r="R312" s="4" t="s">
        <v>649</v>
      </c>
      <c r="S312" s="5" t="s">
        <v>649</v>
      </c>
      <c r="T312" s="4" t="s">
        <v>649</v>
      </c>
      <c r="U312" s="4" t="s">
        <v>649</v>
      </c>
      <c r="V312" s="4" t="s">
        <v>649</v>
      </c>
      <c r="W312" s="15" t="s">
        <v>649</v>
      </c>
    </row>
    <row r="313" spans="1:23" x14ac:dyDescent="0.2">
      <c r="A313" s="37" t="s">
        <v>623</v>
      </c>
      <c r="B313" s="38" t="s">
        <v>624</v>
      </c>
      <c r="C313" s="13" t="s">
        <v>649</v>
      </c>
      <c r="D313" s="4" t="s">
        <v>649</v>
      </c>
      <c r="E313" s="5" t="s">
        <v>649</v>
      </c>
      <c r="F313" s="4" t="s">
        <v>649</v>
      </c>
      <c r="G313" s="4" t="s">
        <v>649</v>
      </c>
      <c r="H313" s="4" t="s">
        <v>649</v>
      </c>
      <c r="I313" s="15" t="s">
        <v>649</v>
      </c>
      <c r="J313" s="25">
        <v>18</v>
      </c>
      <c r="K313" s="26">
        <v>37</v>
      </c>
      <c r="L313" s="27">
        <f t="shared" si="12"/>
        <v>0.48648648648648651</v>
      </c>
      <c r="M313" s="28">
        <v>955</v>
      </c>
      <c r="N313" s="28">
        <v>462.77777777777777</v>
      </c>
      <c r="O313" s="28">
        <v>492.22222222222223</v>
      </c>
      <c r="P313" s="29">
        <v>480.55555555555554</v>
      </c>
      <c r="Q313" s="13">
        <v>28</v>
      </c>
      <c r="R313" s="4">
        <v>53</v>
      </c>
      <c r="S313" s="5">
        <f t="shared" si="13"/>
        <v>0.52830188679245282</v>
      </c>
      <c r="T313" s="6">
        <v>889.28571428571433</v>
      </c>
      <c r="U313" s="6">
        <v>451.07142857142856</v>
      </c>
      <c r="V313" s="6">
        <v>438.21428571428572</v>
      </c>
      <c r="W313" s="14">
        <v>428.92857142857144</v>
      </c>
    </row>
    <row r="314" spans="1:23" x14ac:dyDescent="0.2">
      <c r="A314" s="37" t="s">
        <v>625</v>
      </c>
      <c r="B314" s="38" t="s">
        <v>626</v>
      </c>
      <c r="C314" s="13">
        <v>10</v>
      </c>
      <c r="D314" s="4">
        <v>89</v>
      </c>
      <c r="E314" s="5">
        <f t="shared" si="14"/>
        <v>0.11235955056179775</v>
      </c>
      <c r="F314" s="6">
        <v>888</v>
      </c>
      <c r="G314" s="6">
        <v>440</v>
      </c>
      <c r="H314" s="6">
        <v>448</v>
      </c>
      <c r="I314" s="14">
        <v>427</v>
      </c>
      <c r="J314" s="25">
        <v>4</v>
      </c>
      <c r="K314" s="26">
        <v>46</v>
      </c>
      <c r="L314" s="27">
        <f t="shared" si="12"/>
        <v>8.6956521739130432E-2</v>
      </c>
      <c r="M314" s="28">
        <v>895</v>
      </c>
      <c r="N314" s="28">
        <v>440</v>
      </c>
      <c r="O314" s="28">
        <v>455</v>
      </c>
      <c r="P314" s="29">
        <v>427.5</v>
      </c>
      <c r="Q314" s="13">
        <v>18</v>
      </c>
      <c r="R314" s="4">
        <v>51</v>
      </c>
      <c r="S314" s="5">
        <f t="shared" si="13"/>
        <v>0.35294117647058826</v>
      </c>
      <c r="T314" s="6">
        <v>917.77777777777783</v>
      </c>
      <c r="U314" s="6">
        <v>462.77777777777777</v>
      </c>
      <c r="V314" s="6">
        <v>455</v>
      </c>
      <c r="W314" s="14">
        <v>430.55555555555554</v>
      </c>
    </row>
    <row r="315" spans="1:23" x14ac:dyDescent="0.2">
      <c r="A315" s="37" t="s">
        <v>627</v>
      </c>
      <c r="B315" s="38" t="s">
        <v>628</v>
      </c>
      <c r="C315" s="13" t="s">
        <v>649</v>
      </c>
      <c r="D315" s="4" t="s">
        <v>649</v>
      </c>
      <c r="E315" s="5" t="s">
        <v>649</v>
      </c>
      <c r="F315" s="4" t="s">
        <v>649</v>
      </c>
      <c r="G315" s="4" t="s">
        <v>649</v>
      </c>
      <c r="H315" s="4" t="s">
        <v>649</v>
      </c>
      <c r="I315" s="15" t="s">
        <v>649</v>
      </c>
      <c r="J315" s="25"/>
      <c r="K315" s="26"/>
      <c r="L315" s="27"/>
      <c r="M315" s="26"/>
      <c r="N315" s="26"/>
      <c r="O315" s="26"/>
      <c r="P315" s="30"/>
      <c r="Q315" s="13"/>
      <c r="R315" s="4"/>
      <c r="S315" s="5"/>
      <c r="T315" s="4"/>
      <c r="U315" s="4"/>
      <c r="V315" s="4"/>
      <c r="W315" s="15"/>
    </row>
    <row r="316" spans="1:23" x14ac:dyDescent="0.2">
      <c r="A316" s="37" t="s">
        <v>629</v>
      </c>
      <c r="B316" s="38" t="s">
        <v>630</v>
      </c>
      <c r="C316" s="13">
        <v>8</v>
      </c>
      <c r="D316" s="4">
        <v>12</v>
      </c>
      <c r="E316" s="5">
        <f t="shared" si="14"/>
        <v>0.66666666666666663</v>
      </c>
      <c r="F316" s="6">
        <v>872.5</v>
      </c>
      <c r="G316" s="6">
        <v>417.5</v>
      </c>
      <c r="H316" s="6">
        <v>455</v>
      </c>
      <c r="I316" s="14">
        <v>441.25</v>
      </c>
      <c r="J316" s="25"/>
      <c r="K316" s="26"/>
      <c r="L316" s="27"/>
      <c r="M316" s="26"/>
      <c r="N316" s="26"/>
      <c r="O316" s="26"/>
      <c r="P316" s="30"/>
      <c r="Q316" s="13"/>
      <c r="R316" s="4"/>
      <c r="S316" s="5"/>
      <c r="T316" s="4"/>
      <c r="U316" s="4"/>
      <c r="V316" s="4"/>
      <c r="W316" s="15"/>
    </row>
    <row r="317" spans="1:23" x14ac:dyDescent="0.2">
      <c r="A317" s="37" t="s">
        <v>631</v>
      </c>
      <c r="B317" s="38" t="s">
        <v>632</v>
      </c>
      <c r="C317" s="13" t="s">
        <v>649</v>
      </c>
      <c r="D317" s="4" t="s">
        <v>649</v>
      </c>
      <c r="E317" s="5" t="s">
        <v>649</v>
      </c>
      <c r="F317" s="4" t="s">
        <v>649</v>
      </c>
      <c r="G317" s="4" t="s">
        <v>649</v>
      </c>
      <c r="H317" s="4" t="s">
        <v>649</v>
      </c>
      <c r="I317" s="15" t="s">
        <v>649</v>
      </c>
      <c r="J317" s="25"/>
      <c r="K317" s="26"/>
      <c r="L317" s="27"/>
      <c r="M317" s="26"/>
      <c r="N317" s="26"/>
      <c r="O317" s="26"/>
      <c r="P317" s="30"/>
      <c r="Q317" s="13"/>
      <c r="R317" s="4"/>
      <c r="S317" s="5"/>
      <c r="T317" s="4"/>
      <c r="U317" s="4"/>
      <c r="V317" s="4"/>
      <c r="W317" s="15"/>
    </row>
    <row r="318" spans="1:23" x14ac:dyDescent="0.2">
      <c r="A318" s="37" t="s">
        <v>633</v>
      </c>
      <c r="B318" s="38" t="s">
        <v>634</v>
      </c>
      <c r="C318" s="13">
        <v>9</v>
      </c>
      <c r="D318" s="4">
        <v>14</v>
      </c>
      <c r="E318" s="5">
        <f t="shared" si="14"/>
        <v>0.6428571428571429</v>
      </c>
      <c r="F318" s="6">
        <v>1026.6666666666667</v>
      </c>
      <c r="G318" s="6">
        <v>502.22222222222223</v>
      </c>
      <c r="H318" s="6">
        <v>524.44444444444446</v>
      </c>
      <c r="I318" s="14">
        <v>495.55555555555554</v>
      </c>
      <c r="J318" s="25" t="s">
        <v>649</v>
      </c>
      <c r="K318" s="26" t="s">
        <v>649</v>
      </c>
      <c r="L318" s="27" t="s">
        <v>649</v>
      </c>
      <c r="M318" s="26" t="s">
        <v>649</v>
      </c>
      <c r="N318" s="26" t="s">
        <v>649</v>
      </c>
      <c r="O318" s="26" t="s">
        <v>649</v>
      </c>
      <c r="P318" s="30" t="s">
        <v>649</v>
      </c>
      <c r="Q318" s="13"/>
      <c r="R318" s="4"/>
      <c r="S318" s="5"/>
      <c r="T318" s="4"/>
      <c r="U318" s="4"/>
      <c r="V318" s="4"/>
      <c r="W318" s="15"/>
    </row>
    <row r="319" spans="1:23" x14ac:dyDescent="0.2">
      <c r="A319" s="37" t="s">
        <v>635</v>
      </c>
      <c r="B319" s="38" t="s">
        <v>636</v>
      </c>
      <c r="C319" s="13" t="s">
        <v>649</v>
      </c>
      <c r="D319" s="4" t="s">
        <v>649</v>
      </c>
      <c r="E319" s="5" t="s">
        <v>649</v>
      </c>
      <c r="F319" s="4" t="s">
        <v>649</v>
      </c>
      <c r="G319" s="4" t="s">
        <v>649</v>
      </c>
      <c r="H319" s="4" t="s">
        <v>649</v>
      </c>
      <c r="I319" s="15" t="s">
        <v>649</v>
      </c>
      <c r="J319" s="25" t="s">
        <v>649</v>
      </c>
      <c r="K319" s="26" t="s">
        <v>649</v>
      </c>
      <c r="L319" s="27" t="s">
        <v>649</v>
      </c>
      <c r="M319" s="26" t="s">
        <v>649</v>
      </c>
      <c r="N319" s="26" t="s">
        <v>649</v>
      </c>
      <c r="O319" s="26" t="s">
        <v>649</v>
      </c>
      <c r="P319" s="30" t="s">
        <v>649</v>
      </c>
      <c r="Q319" s="13"/>
      <c r="R319" s="4"/>
      <c r="S319" s="5"/>
      <c r="T319" s="4"/>
      <c r="U319" s="4"/>
      <c r="V319" s="4"/>
      <c r="W319" s="15"/>
    </row>
    <row r="320" spans="1:23" x14ac:dyDescent="0.2">
      <c r="A320" s="37" t="s">
        <v>637</v>
      </c>
      <c r="B320" s="38" t="s">
        <v>638</v>
      </c>
      <c r="C320" s="13" t="s">
        <v>649</v>
      </c>
      <c r="D320" s="4" t="s">
        <v>649</v>
      </c>
      <c r="E320" s="5" t="s">
        <v>649</v>
      </c>
      <c r="F320" s="4" t="s">
        <v>649</v>
      </c>
      <c r="G320" s="4" t="s">
        <v>649</v>
      </c>
      <c r="H320" s="4" t="s">
        <v>649</v>
      </c>
      <c r="I320" s="15" t="s">
        <v>649</v>
      </c>
      <c r="J320" s="25"/>
      <c r="K320" s="26"/>
      <c r="L320" s="27"/>
      <c r="M320" s="26"/>
      <c r="N320" s="26"/>
      <c r="O320" s="26"/>
      <c r="P320" s="30"/>
      <c r="Q320" s="13"/>
      <c r="R320" s="4"/>
      <c r="S320" s="5"/>
      <c r="T320" s="4"/>
      <c r="U320" s="4"/>
      <c r="V320" s="4"/>
      <c r="W320" s="15"/>
    </row>
    <row r="321" spans="1:23" x14ac:dyDescent="0.2">
      <c r="A321" s="37" t="s">
        <v>639</v>
      </c>
      <c r="B321" s="38" t="s">
        <v>640</v>
      </c>
      <c r="C321" s="13">
        <v>12</v>
      </c>
      <c r="D321" s="4">
        <v>21</v>
      </c>
      <c r="E321" s="5">
        <f t="shared" si="14"/>
        <v>0.5714285714285714</v>
      </c>
      <c r="F321" s="6">
        <v>916.66666666666663</v>
      </c>
      <c r="G321" s="6">
        <v>458.33333333333331</v>
      </c>
      <c r="H321" s="6">
        <v>458.33333333333331</v>
      </c>
      <c r="I321" s="14">
        <v>442.5</v>
      </c>
      <c r="J321" s="25">
        <v>0</v>
      </c>
      <c r="K321" s="26">
        <v>15</v>
      </c>
      <c r="L321" s="27">
        <f t="shared" si="12"/>
        <v>0</v>
      </c>
      <c r="M321" s="26"/>
      <c r="N321" s="26"/>
      <c r="O321" s="26"/>
      <c r="P321" s="30"/>
      <c r="Q321" s="13"/>
      <c r="R321" s="4"/>
      <c r="S321" s="5"/>
      <c r="T321" s="4"/>
      <c r="U321" s="4"/>
      <c r="V321" s="4"/>
      <c r="W321" s="15"/>
    </row>
    <row r="322" spans="1:23" x14ac:dyDescent="0.2">
      <c r="A322" s="37" t="s">
        <v>641</v>
      </c>
      <c r="B322" s="38" t="s">
        <v>642</v>
      </c>
      <c r="C322" s="13">
        <v>9</v>
      </c>
      <c r="D322" s="4">
        <v>36</v>
      </c>
      <c r="E322" s="5">
        <f t="shared" si="14"/>
        <v>0.25</v>
      </c>
      <c r="F322" s="6">
        <v>930</v>
      </c>
      <c r="G322" s="6">
        <v>460</v>
      </c>
      <c r="H322" s="6">
        <v>470</v>
      </c>
      <c r="I322" s="14">
        <v>472.22222222222223</v>
      </c>
      <c r="J322" s="25"/>
      <c r="K322" s="26"/>
      <c r="L322" s="27"/>
      <c r="M322" s="26"/>
      <c r="N322" s="26"/>
      <c r="O322" s="26"/>
      <c r="P322" s="30"/>
      <c r="Q322" s="13"/>
      <c r="R322" s="4"/>
      <c r="S322" s="5"/>
      <c r="T322" s="4"/>
      <c r="U322" s="4"/>
      <c r="V322" s="4"/>
      <c r="W322" s="15"/>
    </row>
    <row r="323" spans="1:23" x14ac:dyDescent="0.2">
      <c r="A323" s="37" t="s">
        <v>643</v>
      </c>
      <c r="B323" s="38" t="s">
        <v>644</v>
      </c>
      <c r="C323" s="13">
        <v>3</v>
      </c>
      <c r="D323" s="4">
        <v>21</v>
      </c>
      <c r="E323" s="5">
        <f t="shared" si="14"/>
        <v>0.14285714285714285</v>
      </c>
      <c r="F323" s="6">
        <v>793.33333333333337</v>
      </c>
      <c r="G323" s="6">
        <v>396.66666666666669</v>
      </c>
      <c r="H323" s="6">
        <v>396.66666666666669</v>
      </c>
      <c r="I323" s="14">
        <v>386.66666666666669</v>
      </c>
      <c r="J323" s="25" t="s">
        <v>649</v>
      </c>
      <c r="K323" s="26" t="s">
        <v>649</v>
      </c>
      <c r="L323" s="27" t="s">
        <v>649</v>
      </c>
      <c r="M323" s="26" t="s">
        <v>649</v>
      </c>
      <c r="N323" s="26" t="s">
        <v>649</v>
      </c>
      <c r="O323" s="26" t="s">
        <v>649</v>
      </c>
      <c r="P323" s="30" t="s">
        <v>649</v>
      </c>
      <c r="Q323" s="13"/>
      <c r="R323" s="4"/>
      <c r="S323" s="5"/>
      <c r="T323" s="4"/>
      <c r="U323" s="4"/>
      <c r="V323" s="4"/>
      <c r="W323" s="15"/>
    </row>
    <row r="324" spans="1:23" x14ac:dyDescent="0.2">
      <c r="A324" s="39" t="s">
        <v>645</v>
      </c>
      <c r="B324" s="40" t="s">
        <v>646</v>
      </c>
      <c r="C324" s="16" t="s">
        <v>649</v>
      </c>
      <c r="D324" s="17" t="s">
        <v>649</v>
      </c>
      <c r="E324" s="18" t="s">
        <v>649</v>
      </c>
      <c r="F324" s="17" t="s">
        <v>649</v>
      </c>
      <c r="G324" s="17" t="s">
        <v>649</v>
      </c>
      <c r="H324" s="17" t="s">
        <v>649</v>
      </c>
      <c r="I324" s="19" t="s">
        <v>649</v>
      </c>
      <c r="J324" s="31"/>
      <c r="K324" s="32"/>
      <c r="L324" s="32"/>
      <c r="M324" s="32"/>
      <c r="N324" s="32"/>
      <c r="O324" s="32"/>
      <c r="P324" s="33"/>
      <c r="Q324" s="16"/>
      <c r="R324" s="17"/>
      <c r="S324" s="17"/>
      <c r="T324" s="17"/>
      <c r="U324" s="17"/>
      <c r="V324" s="17"/>
      <c r="W324" s="19"/>
    </row>
  </sheetData>
  <mergeCells count="3">
    <mergeCell ref="C1:I1"/>
    <mergeCell ref="Q1:W1"/>
    <mergeCell ref="J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7"/>
  <sheetViews>
    <sheetView workbookViewId="0">
      <pane ySplit="2" topLeftCell="A3" activePane="bottomLeft" state="frozen"/>
      <selection pane="bottomLeft" activeCell="C2" sqref="C2"/>
    </sheetView>
  </sheetViews>
  <sheetFormatPr defaultRowHeight="12.75" x14ac:dyDescent="0.2"/>
  <cols>
    <col min="1" max="1" width="6.7109375" style="1" bestFit="1" customWidth="1"/>
    <col min="2" max="2" width="31.7109375" style="1" bestFit="1" customWidth="1"/>
    <col min="3" max="3" width="5.5703125" style="1" bestFit="1" customWidth="1"/>
    <col min="4" max="4" width="31.85546875" style="1" bestFit="1" customWidth="1"/>
    <col min="5" max="5" width="8" style="1" bestFit="1" customWidth="1"/>
    <col min="6" max="6" width="9" style="1" bestFit="1" customWidth="1"/>
    <col min="7" max="7" width="10.7109375" style="1" bestFit="1" customWidth="1"/>
    <col min="8" max="8" width="15.28515625" style="1" bestFit="1" customWidth="1"/>
    <col min="9" max="9" width="9.85546875" style="1" bestFit="1" customWidth="1"/>
    <col min="10" max="10" width="11.85546875" style="1" bestFit="1" customWidth="1"/>
    <col min="11" max="11" width="11.5703125" style="1" bestFit="1" customWidth="1"/>
    <col min="12" max="12" width="8" style="1" bestFit="1" customWidth="1"/>
    <col min="13" max="13" width="9" style="1" bestFit="1" customWidth="1"/>
    <col min="14" max="14" width="10.7109375" style="1" bestFit="1" customWidth="1"/>
    <col min="15" max="15" width="15.28515625" style="1" bestFit="1" customWidth="1"/>
    <col min="16" max="16" width="9.85546875" style="1" bestFit="1" customWidth="1"/>
    <col min="17" max="17" width="11.85546875" style="1" bestFit="1" customWidth="1"/>
    <col min="18" max="18" width="11.5703125" style="1" bestFit="1" customWidth="1"/>
    <col min="19" max="19" width="8" style="1" bestFit="1" customWidth="1"/>
    <col min="20" max="20" width="9" style="1" bestFit="1" customWidth="1"/>
    <col min="21" max="21" width="10.7109375" style="1" bestFit="1" customWidth="1"/>
    <col min="22" max="22" width="15.28515625" style="1" bestFit="1" customWidth="1"/>
    <col min="23" max="23" width="9.85546875" style="1" bestFit="1" customWidth="1"/>
    <col min="24" max="24" width="11.85546875" style="1" bestFit="1" customWidth="1"/>
    <col min="25" max="25" width="11.5703125" style="1" customWidth="1"/>
    <col min="26" max="16384" width="9.140625" style="1"/>
  </cols>
  <sheetData>
    <row r="1" spans="1:25" x14ac:dyDescent="0.2">
      <c r="A1" s="48"/>
      <c r="B1" s="49"/>
      <c r="C1" s="49"/>
      <c r="D1" s="50"/>
      <c r="E1" s="62" t="s">
        <v>0</v>
      </c>
      <c r="F1" s="63"/>
      <c r="G1" s="63"/>
      <c r="H1" s="63"/>
      <c r="I1" s="63"/>
      <c r="J1" s="63"/>
      <c r="K1" s="64"/>
      <c r="L1" s="65" t="s">
        <v>1</v>
      </c>
      <c r="M1" s="66"/>
      <c r="N1" s="66"/>
      <c r="O1" s="66"/>
      <c r="P1" s="66"/>
      <c r="Q1" s="66"/>
      <c r="R1" s="66"/>
      <c r="S1" s="62" t="s">
        <v>2</v>
      </c>
      <c r="T1" s="63"/>
      <c r="U1" s="63"/>
      <c r="V1" s="63"/>
      <c r="W1" s="63"/>
      <c r="X1" s="63"/>
      <c r="Y1" s="64"/>
    </row>
    <row r="2" spans="1:25" ht="25.5" x14ac:dyDescent="0.2">
      <c r="A2" s="67" t="s">
        <v>647</v>
      </c>
      <c r="B2" s="47" t="s">
        <v>648</v>
      </c>
      <c r="C2" s="47" t="s">
        <v>1535</v>
      </c>
      <c r="D2" s="42" t="s">
        <v>1536</v>
      </c>
      <c r="E2" s="43" t="s">
        <v>654</v>
      </c>
      <c r="F2" s="44" t="s">
        <v>655</v>
      </c>
      <c r="G2" s="44" t="s">
        <v>650</v>
      </c>
      <c r="H2" s="44" t="s">
        <v>651</v>
      </c>
      <c r="I2" s="44" t="s">
        <v>656</v>
      </c>
      <c r="J2" s="44" t="s">
        <v>652</v>
      </c>
      <c r="K2" s="45" t="s">
        <v>653</v>
      </c>
      <c r="L2" s="43" t="s">
        <v>654</v>
      </c>
      <c r="M2" s="44" t="s">
        <v>655</v>
      </c>
      <c r="N2" s="44" t="s">
        <v>650</v>
      </c>
      <c r="O2" s="44" t="s">
        <v>651</v>
      </c>
      <c r="P2" s="44" t="s">
        <v>656</v>
      </c>
      <c r="Q2" s="44" t="s">
        <v>652</v>
      </c>
      <c r="R2" s="45" t="s">
        <v>653</v>
      </c>
      <c r="S2" s="43" t="s">
        <v>654</v>
      </c>
      <c r="T2" s="44" t="s">
        <v>655</v>
      </c>
      <c r="U2" s="44" t="s">
        <v>650</v>
      </c>
      <c r="V2" s="44" t="s">
        <v>651</v>
      </c>
      <c r="W2" s="44" t="s">
        <v>656</v>
      </c>
      <c r="X2" s="44" t="s">
        <v>652</v>
      </c>
      <c r="Y2" s="45" t="s">
        <v>653</v>
      </c>
    </row>
    <row r="3" spans="1:25" x14ac:dyDescent="0.2">
      <c r="A3" s="51" t="s">
        <v>3</v>
      </c>
      <c r="B3" s="52" t="s">
        <v>4</v>
      </c>
      <c r="C3" s="52" t="s">
        <v>657</v>
      </c>
      <c r="D3" s="68" t="s">
        <v>658</v>
      </c>
      <c r="E3" s="7">
        <v>74</v>
      </c>
      <c r="F3" s="8">
        <v>95</v>
      </c>
      <c r="G3" s="9">
        <f>E3/F3</f>
        <v>0.77894736842105261</v>
      </c>
      <c r="H3" s="10">
        <v>993.91891891891896</v>
      </c>
      <c r="I3" s="10">
        <v>500.54054054054052</v>
      </c>
      <c r="J3" s="10">
        <v>493.37837837837839</v>
      </c>
      <c r="K3" s="11">
        <v>470.13513513513516</v>
      </c>
      <c r="L3" s="20">
        <v>54</v>
      </c>
      <c r="M3" s="21">
        <v>82</v>
      </c>
      <c r="N3" s="22">
        <f>L3/M3</f>
        <v>0.65853658536585369</v>
      </c>
      <c r="O3" s="23">
        <v>1012.7777777777778</v>
      </c>
      <c r="P3" s="23">
        <v>527.77777777777783</v>
      </c>
      <c r="Q3" s="23">
        <v>485</v>
      </c>
      <c r="R3" s="24">
        <v>486.2962962962963</v>
      </c>
      <c r="S3" s="7">
        <v>58</v>
      </c>
      <c r="T3" s="8">
        <v>89</v>
      </c>
      <c r="U3" s="9">
        <f>S3/T3</f>
        <v>0.651685393258427</v>
      </c>
      <c r="V3" s="10">
        <v>972.06896551724139</v>
      </c>
      <c r="W3" s="10">
        <v>492.75862068965517</v>
      </c>
      <c r="X3" s="10">
        <v>479.31034482758622</v>
      </c>
      <c r="Y3" s="11">
        <v>477.06896551724139</v>
      </c>
    </row>
    <row r="4" spans="1:25" x14ac:dyDescent="0.2">
      <c r="A4" s="53" t="s">
        <v>7</v>
      </c>
      <c r="B4" s="54" t="s">
        <v>8</v>
      </c>
      <c r="C4" s="54" t="s">
        <v>659</v>
      </c>
      <c r="D4" s="69" t="s">
        <v>660</v>
      </c>
      <c r="E4" s="13">
        <v>51</v>
      </c>
      <c r="F4" s="4">
        <v>76</v>
      </c>
      <c r="G4" s="5">
        <f t="shared" ref="G4:G65" si="0">E4/F4</f>
        <v>0.67105263157894735</v>
      </c>
      <c r="H4" s="6">
        <v>992.74509803921569</v>
      </c>
      <c r="I4" s="6">
        <v>510.19607843137254</v>
      </c>
      <c r="J4" s="6">
        <v>482.54901960784315</v>
      </c>
      <c r="K4" s="14">
        <v>483.72549019607845</v>
      </c>
      <c r="L4" s="25">
        <v>60</v>
      </c>
      <c r="M4" s="26">
        <v>87</v>
      </c>
      <c r="N4" s="27">
        <f t="shared" ref="N4:N65" si="1">L4/M4</f>
        <v>0.68965517241379315</v>
      </c>
      <c r="O4" s="28">
        <v>958</v>
      </c>
      <c r="P4" s="28">
        <v>485.16666666666669</v>
      </c>
      <c r="Q4" s="28">
        <v>472.83333333333331</v>
      </c>
      <c r="R4" s="29">
        <v>481.66666666666669</v>
      </c>
      <c r="S4" s="13">
        <v>43</v>
      </c>
      <c r="T4" s="4">
        <v>85</v>
      </c>
      <c r="U4" s="5">
        <f t="shared" ref="U4:U65" si="2">S4/T4</f>
        <v>0.50588235294117645</v>
      </c>
      <c r="V4" s="6">
        <v>988.83720930232562</v>
      </c>
      <c r="W4" s="6">
        <v>504.6511627906977</v>
      </c>
      <c r="X4" s="6">
        <v>484.18604651162792</v>
      </c>
      <c r="Y4" s="14">
        <v>475.81395348837208</v>
      </c>
    </row>
    <row r="5" spans="1:25" x14ac:dyDescent="0.2">
      <c r="A5" s="53" t="s">
        <v>5</v>
      </c>
      <c r="B5" s="54" t="s">
        <v>6</v>
      </c>
      <c r="C5" s="54" t="s">
        <v>661</v>
      </c>
      <c r="D5" s="69" t="s">
        <v>662</v>
      </c>
      <c r="E5" s="13">
        <v>102</v>
      </c>
      <c r="F5" s="4">
        <v>156</v>
      </c>
      <c r="G5" s="5">
        <f t="shared" si="0"/>
        <v>0.65384615384615385</v>
      </c>
      <c r="H5" s="6">
        <v>983.33333333333337</v>
      </c>
      <c r="I5" s="6">
        <v>503.62745098039215</v>
      </c>
      <c r="J5" s="6">
        <v>479.70588235294116</v>
      </c>
      <c r="K5" s="14">
        <v>456.76470588235293</v>
      </c>
      <c r="L5" s="25">
        <v>124</v>
      </c>
      <c r="M5" s="26">
        <v>191</v>
      </c>
      <c r="N5" s="27">
        <f t="shared" si="1"/>
        <v>0.64921465968586389</v>
      </c>
      <c r="O5" s="28">
        <v>1001.3709677419355</v>
      </c>
      <c r="P5" s="28">
        <v>522.33870967741939</v>
      </c>
      <c r="Q5" s="28">
        <v>479.03225806451616</v>
      </c>
      <c r="R5" s="29">
        <v>465.80645161290323</v>
      </c>
      <c r="S5" s="13">
        <v>108</v>
      </c>
      <c r="T5" s="4">
        <v>179</v>
      </c>
      <c r="U5" s="5">
        <f t="shared" si="2"/>
        <v>0.6033519553072626</v>
      </c>
      <c r="V5" s="6">
        <v>1004.074074074074</v>
      </c>
      <c r="W5" s="6">
        <v>517.22222222222217</v>
      </c>
      <c r="X5" s="6">
        <v>486.85185185185185</v>
      </c>
      <c r="Y5" s="14">
        <v>469.53703703703701</v>
      </c>
    </row>
    <row r="6" spans="1:25" x14ac:dyDescent="0.2">
      <c r="A6" s="53" t="s">
        <v>9</v>
      </c>
      <c r="B6" s="54" t="s">
        <v>10</v>
      </c>
      <c r="C6" s="54" t="s">
        <v>663</v>
      </c>
      <c r="D6" s="69" t="s">
        <v>664</v>
      </c>
      <c r="E6" s="13">
        <v>384</v>
      </c>
      <c r="F6" s="4">
        <v>477</v>
      </c>
      <c r="G6" s="5">
        <f t="shared" si="0"/>
        <v>0.80503144654088055</v>
      </c>
      <c r="H6" s="6">
        <v>1072.03125</v>
      </c>
      <c r="I6" s="6">
        <v>545.67708333333337</v>
      </c>
      <c r="J6" s="6">
        <v>526.35416666666663</v>
      </c>
      <c r="K6" s="14">
        <v>520.546875</v>
      </c>
      <c r="L6" s="25">
        <v>401</v>
      </c>
      <c r="M6" s="26">
        <v>506</v>
      </c>
      <c r="N6" s="27">
        <f t="shared" si="1"/>
        <v>0.79249011857707508</v>
      </c>
      <c r="O6" s="28">
        <v>1068.1296758104738</v>
      </c>
      <c r="P6" s="28">
        <v>540.29925187032416</v>
      </c>
      <c r="Q6" s="28">
        <v>527.83042394014967</v>
      </c>
      <c r="R6" s="29">
        <v>518.50374064837911</v>
      </c>
      <c r="S6" s="13">
        <v>318</v>
      </c>
      <c r="T6" s="4">
        <v>469</v>
      </c>
      <c r="U6" s="5">
        <f t="shared" si="2"/>
        <v>0.67803837953091683</v>
      </c>
      <c r="V6" s="6">
        <v>1092.4842767295597</v>
      </c>
      <c r="W6" s="6">
        <v>552.92452830188677</v>
      </c>
      <c r="X6" s="6">
        <v>539.55974842767296</v>
      </c>
      <c r="Y6" s="14">
        <v>522.79874213836479</v>
      </c>
    </row>
    <row r="7" spans="1:25" x14ac:dyDescent="0.2">
      <c r="A7" s="53" t="s">
        <v>15</v>
      </c>
      <c r="B7" s="54" t="s">
        <v>16</v>
      </c>
      <c r="C7" s="54" t="s">
        <v>665</v>
      </c>
      <c r="D7" s="69" t="s">
        <v>666</v>
      </c>
      <c r="E7" s="13">
        <v>163</v>
      </c>
      <c r="F7" s="4">
        <v>214</v>
      </c>
      <c r="G7" s="5">
        <f t="shared" si="0"/>
        <v>0.76168224299065423</v>
      </c>
      <c r="H7" s="6">
        <v>1025.5828220858896</v>
      </c>
      <c r="I7" s="6">
        <v>519.32515337423308</v>
      </c>
      <c r="J7" s="6">
        <v>506.25766871165644</v>
      </c>
      <c r="K7" s="14">
        <v>479.57055214723925</v>
      </c>
      <c r="L7" s="25">
        <v>169</v>
      </c>
      <c r="M7" s="26">
        <v>225</v>
      </c>
      <c r="N7" s="27">
        <f t="shared" si="1"/>
        <v>0.75111111111111106</v>
      </c>
      <c r="O7" s="28">
        <v>1032.7810650887575</v>
      </c>
      <c r="P7" s="28">
        <v>521.06508875739644</v>
      </c>
      <c r="Q7" s="28">
        <v>511.71597633136093</v>
      </c>
      <c r="R7" s="29">
        <v>481.06508875739644</v>
      </c>
      <c r="S7" s="13">
        <v>125</v>
      </c>
      <c r="T7" s="4">
        <v>194</v>
      </c>
      <c r="U7" s="5">
        <f t="shared" si="2"/>
        <v>0.64432989690721654</v>
      </c>
      <c r="V7" s="6">
        <v>1083.04</v>
      </c>
      <c r="W7" s="6">
        <v>548.32000000000005</v>
      </c>
      <c r="X7" s="6">
        <v>534.72</v>
      </c>
      <c r="Y7" s="14">
        <v>507.84</v>
      </c>
    </row>
    <row r="8" spans="1:25" x14ac:dyDescent="0.2">
      <c r="A8" s="53" t="s">
        <v>15</v>
      </c>
      <c r="B8" s="54" t="s">
        <v>16</v>
      </c>
      <c r="C8" s="54" t="s">
        <v>667</v>
      </c>
      <c r="D8" s="69" t="s">
        <v>668</v>
      </c>
      <c r="E8" s="13">
        <v>88</v>
      </c>
      <c r="F8" s="4">
        <v>143</v>
      </c>
      <c r="G8" s="5">
        <f t="shared" si="0"/>
        <v>0.61538461538461542</v>
      </c>
      <c r="H8" s="6">
        <v>935.34090909090912</v>
      </c>
      <c r="I8" s="6">
        <v>477.38636363636363</v>
      </c>
      <c r="J8" s="6">
        <v>457.95454545454544</v>
      </c>
      <c r="K8" s="14">
        <v>453.75</v>
      </c>
      <c r="L8" s="25">
        <v>90</v>
      </c>
      <c r="M8" s="26">
        <v>132</v>
      </c>
      <c r="N8" s="27">
        <f t="shared" si="1"/>
        <v>0.68181818181818177</v>
      </c>
      <c r="O8" s="28">
        <v>984.77777777777783</v>
      </c>
      <c r="P8" s="28">
        <v>499.88888888888891</v>
      </c>
      <c r="Q8" s="28">
        <v>484.88888888888891</v>
      </c>
      <c r="R8" s="29">
        <v>481.33333333333331</v>
      </c>
      <c r="S8" s="13">
        <v>76</v>
      </c>
      <c r="T8" s="4">
        <v>144</v>
      </c>
      <c r="U8" s="5">
        <f t="shared" si="2"/>
        <v>0.52777777777777779</v>
      </c>
      <c r="V8" s="6">
        <v>992.23684210526312</v>
      </c>
      <c r="W8" s="6">
        <v>512.5</v>
      </c>
      <c r="X8" s="6">
        <v>479.73684210526318</v>
      </c>
      <c r="Y8" s="14">
        <v>479.86842105263156</v>
      </c>
    </row>
    <row r="9" spans="1:25" x14ac:dyDescent="0.2">
      <c r="A9" s="53" t="s">
        <v>11</v>
      </c>
      <c r="B9" s="54" t="s">
        <v>12</v>
      </c>
      <c r="C9" s="54" t="s">
        <v>669</v>
      </c>
      <c r="D9" s="69" t="s">
        <v>670</v>
      </c>
      <c r="E9" s="13">
        <v>336</v>
      </c>
      <c r="F9" s="4">
        <v>419</v>
      </c>
      <c r="G9" s="5">
        <f t="shared" si="0"/>
        <v>0.80190930787589498</v>
      </c>
      <c r="H9" s="6">
        <v>1072.3809523809523</v>
      </c>
      <c r="I9" s="6">
        <v>543.48214285714289</v>
      </c>
      <c r="J9" s="6">
        <v>528.89880952380952</v>
      </c>
      <c r="K9" s="14">
        <v>503.00595238095241</v>
      </c>
      <c r="L9" s="25">
        <v>344</v>
      </c>
      <c r="M9" s="26">
        <v>424</v>
      </c>
      <c r="N9" s="27">
        <f t="shared" si="1"/>
        <v>0.81132075471698117</v>
      </c>
      <c r="O9" s="28">
        <v>1060.9011627906978</v>
      </c>
      <c r="P9" s="28">
        <v>544.12790697674416</v>
      </c>
      <c r="Q9" s="28">
        <v>516.77325581395348</v>
      </c>
      <c r="R9" s="29">
        <v>496.68604651162792</v>
      </c>
      <c r="S9" s="13">
        <v>310</v>
      </c>
      <c r="T9" s="4">
        <v>449</v>
      </c>
      <c r="U9" s="5">
        <f t="shared" si="2"/>
        <v>0.69042316258351888</v>
      </c>
      <c r="V9" s="6">
        <v>1067.6129032258063</v>
      </c>
      <c r="W9" s="6">
        <v>544.70967741935488</v>
      </c>
      <c r="X9" s="6">
        <v>522.90322580645159</v>
      </c>
      <c r="Y9" s="14">
        <v>502.83870967741933</v>
      </c>
    </row>
    <row r="10" spans="1:25" x14ac:dyDescent="0.2">
      <c r="A10" s="53" t="s">
        <v>13</v>
      </c>
      <c r="B10" s="54" t="s">
        <v>14</v>
      </c>
      <c r="C10" s="54" t="s">
        <v>671</v>
      </c>
      <c r="D10" s="69" t="s">
        <v>672</v>
      </c>
      <c r="E10" s="13">
        <v>209</v>
      </c>
      <c r="F10" s="4">
        <v>338</v>
      </c>
      <c r="G10" s="5">
        <f t="shared" si="0"/>
        <v>0.61834319526627224</v>
      </c>
      <c r="H10" s="6">
        <v>901.14832535885171</v>
      </c>
      <c r="I10" s="6">
        <v>451.00478468899519</v>
      </c>
      <c r="J10" s="6">
        <v>450.14354066985646</v>
      </c>
      <c r="K10" s="14">
        <v>431.91387559808612</v>
      </c>
      <c r="L10" s="25">
        <v>188</v>
      </c>
      <c r="M10" s="26">
        <v>342</v>
      </c>
      <c r="N10" s="27">
        <f t="shared" si="1"/>
        <v>0.54970760233918126</v>
      </c>
      <c r="O10" s="28">
        <v>895.85106382978722</v>
      </c>
      <c r="P10" s="28">
        <v>458.98936170212767</v>
      </c>
      <c r="Q10" s="28">
        <v>436.86170212765956</v>
      </c>
      <c r="R10" s="29">
        <v>429.36170212765956</v>
      </c>
      <c r="S10" s="13">
        <v>143</v>
      </c>
      <c r="T10" s="4">
        <v>299</v>
      </c>
      <c r="U10" s="5">
        <f t="shared" si="2"/>
        <v>0.47826086956521741</v>
      </c>
      <c r="V10" s="6">
        <v>901.11888111888106</v>
      </c>
      <c r="W10" s="6">
        <v>460.27972027972027</v>
      </c>
      <c r="X10" s="6">
        <v>440.83916083916085</v>
      </c>
      <c r="Y10" s="14">
        <v>435.94405594405595</v>
      </c>
    </row>
    <row r="11" spans="1:25" x14ac:dyDescent="0.2">
      <c r="A11" s="53" t="s">
        <v>13</v>
      </c>
      <c r="B11" s="54" t="s">
        <v>14</v>
      </c>
      <c r="C11" s="54" t="s">
        <v>673</v>
      </c>
      <c r="D11" s="69" t="s">
        <v>674</v>
      </c>
      <c r="E11" s="13">
        <v>270</v>
      </c>
      <c r="F11" s="4">
        <v>382</v>
      </c>
      <c r="G11" s="5">
        <f t="shared" si="0"/>
        <v>0.70680628272251311</v>
      </c>
      <c r="H11" s="6">
        <v>974.88888888888891</v>
      </c>
      <c r="I11" s="6">
        <v>493.51851851851853</v>
      </c>
      <c r="J11" s="6">
        <v>481.37037037037038</v>
      </c>
      <c r="K11" s="14">
        <v>463.7037037037037</v>
      </c>
      <c r="L11" s="25">
        <v>313</v>
      </c>
      <c r="M11" s="26">
        <v>486</v>
      </c>
      <c r="N11" s="27">
        <f t="shared" si="1"/>
        <v>0.6440329218106996</v>
      </c>
      <c r="O11" s="28">
        <v>970.67092651757184</v>
      </c>
      <c r="P11" s="28">
        <v>488.9776357827476</v>
      </c>
      <c r="Q11" s="28">
        <v>481.6932907348243</v>
      </c>
      <c r="R11" s="29">
        <v>465.97444089456872</v>
      </c>
      <c r="S11" s="13">
        <v>224</v>
      </c>
      <c r="T11" s="4">
        <v>402</v>
      </c>
      <c r="U11" s="5">
        <f t="shared" si="2"/>
        <v>0.55721393034825872</v>
      </c>
      <c r="V11" s="6">
        <v>997.45535714285711</v>
      </c>
      <c r="W11" s="6">
        <v>509.19642857142856</v>
      </c>
      <c r="X11" s="6">
        <v>488.25892857142856</v>
      </c>
      <c r="Y11" s="14">
        <v>476.96428571428572</v>
      </c>
    </row>
    <row r="12" spans="1:25" x14ac:dyDescent="0.2">
      <c r="A12" s="53" t="s">
        <v>13</v>
      </c>
      <c r="B12" s="54" t="s">
        <v>14</v>
      </c>
      <c r="C12" s="54" t="s">
        <v>675</v>
      </c>
      <c r="D12" s="69" t="s">
        <v>676</v>
      </c>
      <c r="E12" s="13">
        <v>161</v>
      </c>
      <c r="F12" s="4">
        <v>274</v>
      </c>
      <c r="G12" s="5">
        <f t="shared" si="0"/>
        <v>0.58759124087591241</v>
      </c>
      <c r="H12" s="6">
        <v>908.81987577639757</v>
      </c>
      <c r="I12" s="6">
        <v>444.03726708074532</v>
      </c>
      <c r="J12" s="6">
        <v>464.78260869565219</v>
      </c>
      <c r="K12" s="14">
        <v>438.19875776397515</v>
      </c>
      <c r="L12" s="25">
        <v>161</v>
      </c>
      <c r="M12" s="26">
        <v>306</v>
      </c>
      <c r="N12" s="27">
        <f t="shared" si="1"/>
        <v>0.52614379084967322</v>
      </c>
      <c r="O12" s="28">
        <v>909.81366459627327</v>
      </c>
      <c r="P12" s="28">
        <v>451.24223602484471</v>
      </c>
      <c r="Q12" s="28">
        <v>458.57142857142856</v>
      </c>
      <c r="R12" s="29">
        <v>439.6273291925466</v>
      </c>
      <c r="S12" s="13">
        <v>136</v>
      </c>
      <c r="T12" s="4">
        <v>295</v>
      </c>
      <c r="U12" s="5">
        <f t="shared" si="2"/>
        <v>0.46101694915254238</v>
      </c>
      <c r="V12" s="6">
        <v>888.75</v>
      </c>
      <c r="W12" s="6">
        <v>439.70588235294116</v>
      </c>
      <c r="X12" s="6">
        <v>449.04411764705884</v>
      </c>
      <c r="Y12" s="14">
        <v>438.38235294117646</v>
      </c>
    </row>
    <row r="13" spans="1:25" x14ac:dyDescent="0.2">
      <c r="A13" s="53" t="s">
        <v>13</v>
      </c>
      <c r="B13" s="54" t="s">
        <v>14</v>
      </c>
      <c r="C13" s="54" t="s">
        <v>677</v>
      </c>
      <c r="D13" s="69" t="s">
        <v>678</v>
      </c>
      <c r="E13" s="13">
        <v>116</v>
      </c>
      <c r="F13" s="4">
        <v>249</v>
      </c>
      <c r="G13" s="5">
        <f t="shared" si="0"/>
        <v>0.46586345381526106</v>
      </c>
      <c r="H13" s="6">
        <v>856.81034482758616</v>
      </c>
      <c r="I13" s="6">
        <v>423.62068965517244</v>
      </c>
      <c r="J13" s="6">
        <v>433.18965517241378</v>
      </c>
      <c r="K13" s="14">
        <v>418.62068965517244</v>
      </c>
      <c r="L13" s="25">
        <v>93</v>
      </c>
      <c r="M13" s="26">
        <v>228</v>
      </c>
      <c r="N13" s="27">
        <f t="shared" si="1"/>
        <v>0.40789473684210525</v>
      </c>
      <c r="O13" s="28">
        <v>838.60215053763443</v>
      </c>
      <c r="P13" s="28">
        <v>418.70967741935482</v>
      </c>
      <c r="Q13" s="28">
        <v>419.89247311827955</v>
      </c>
      <c r="R13" s="29">
        <v>411.07526881720429</v>
      </c>
      <c r="S13" s="13">
        <v>81</v>
      </c>
      <c r="T13" s="4">
        <v>209</v>
      </c>
      <c r="U13" s="5">
        <f t="shared" si="2"/>
        <v>0.38755980861244022</v>
      </c>
      <c r="V13" s="6">
        <v>867.03703703703707</v>
      </c>
      <c r="W13" s="6">
        <v>445.4320987654321</v>
      </c>
      <c r="X13" s="6">
        <v>421.60493827160496</v>
      </c>
      <c r="Y13" s="14">
        <v>430.74074074074076</v>
      </c>
    </row>
    <row r="14" spans="1:25" x14ac:dyDescent="0.2">
      <c r="A14" s="53" t="s">
        <v>13</v>
      </c>
      <c r="B14" s="54" t="s">
        <v>14</v>
      </c>
      <c r="C14" s="54" t="s">
        <v>679</v>
      </c>
      <c r="D14" s="69" t="s">
        <v>680</v>
      </c>
      <c r="E14" s="13">
        <v>300</v>
      </c>
      <c r="F14" s="4">
        <v>456</v>
      </c>
      <c r="G14" s="5">
        <f t="shared" si="0"/>
        <v>0.65789473684210531</v>
      </c>
      <c r="H14" s="6">
        <v>945.5333333333333</v>
      </c>
      <c r="I14" s="6">
        <v>476.8</v>
      </c>
      <c r="J14" s="6">
        <v>468.73333333333335</v>
      </c>
      <c r="K14" s="14">
        <v>459.5</v>
      </c>
      <c r="L14" s="25">
        <v>279</v>
      </c>
      <c r="M14" s="26">
        <v>473</v>
      </c>
      <c r="N14" s="27">
        <f t="shared" si="1"/>
        <v>0.58985200845665964</v>
      </c>
      <c r="O14" s="28">
        <v>946.30824372759855</v>
      </c>
      <c r="P14" s="28">
        <v>477.52688172043008</v>
      </c>
      <c r="Q14" s="28">
        <v>468.78136200716847</v>
      </c>
      <c r="R14" s="29">
        <v>450.21505376344084</v>
      </c>
      <c r="S14" s="13">
        <v>222</v>
      </c>
      <c r="T14" s="4">
        <v>439</v>
      </c>
      <c r="U14" s="5">
        <f t="shared" si="2"/>
        <v>0.50569476082004561</v>
      </c>
      <c r="V14" s="6">
        <v>962.83783783783781</v>
      </c>
      <c r="W14" s="6">
        <v>489.81981981981983</v>
      </c>
      <c r="X14" s="6">
        <v>473.01801801801804</v>
      </c>
      <c r="Y14" s="14">
        <v>466.84684684684686</v>
      </c>
    </row>
    <row r="15" spans="1:25" x14ac:dyDescent="0.2">
      <c r="A15" s="53" t="s">
        <v>15</v>
      </c>
      <c r="B15" s="54" t="s">
        <v>16</v>
      </c>
      <c r="C15" s="54" t="s">
        <v>681</v>
      </c>
      <c r="D15" s="69" t="s">
        <v>682</v>
      </c>
      <c r="E15" s="13">
        <v>74</v>
      </c>
      <c r="F15" s="4">
        <v>139</v>
      </c>
      <c r="G15" s="5">
        <f t="shared" si="0"/>
        <v>0.53237410071942448</v>
      </c>
      <c r="H15" s="6">
        <v>953.91891891891896</v>
      </c>
      <c r="I15" s="6">
        <v>489.05405405405406</v>
      </c>
      <c r="J15" s="6">
        <v>464.86486486486484</v>
      </c>
      <c r="K15" s="14">
        <v>446.08108108108109</v>
      </c>
      <c r="L15" s="25">
        <v>79</v>
      </c>
      <c r="M15" s="26">
        <v>114</v>
      </c>
      <c r="N15" s="27">
        <f t="shared" si="1"/>
        <v>0.69298245614035092</v>
      </c>
      <c r="O15" s="28">
        <v>985.31645569620252</v>
      </c>
      <c r="P15" s="28">
        <v>502.65822784810126</v>
      </c>
      <c r="Q15" s="28">
        <v>482.65822784810126</v>
      </c>
      <c r="R15" s="29">
        <v>463.79746835443041</v>
      </c>
      <c r="S15" s="13">
        <v>47</v>
      </c>
      <c r="T15" s="4">
        <v>97</v>
      </c>
      <c r="U15" s="5">
        <f t="shared" si="2"/>
        <v>0.4845360824742268</v>
      </c>
      <c r="V15" s="6">
        <v>995.95744680851067</v>
      </c>
      <c r="W15" s="6">
        <v>494.89361702127661</v>
      </c>
      <c r="X15" s="6">
        <v>501.06382978723406</v>
      </c>
      <c r="Y15" s="14">
        <v>471.91489361702128</v>
      </c>
    </row>
    <row r="16" spans="1:25" x14ac:dyDescent="0.2">
      <c r="A16" s="53" t="s">
        <v>15</v>
      </c>
      <c r="B16" s="54" t="s">
        <v>16</v>
      </c>
      <c r="C16" s="54" t="s">
        <v>683</v>
      </c>
      <c r="D16" s="69" t="s">
        <v>684</v>
      </c>
      <c r="E16" s="13">
        <v>143</v>
      </c>
      <c r="F16" s="4">
        <v>231</v>
      </c>
      <c r="G16" s="5">
        <f t="shared" si="0"/>
        <v>0.61904761904761907</v>
      </c>
      <c r="H16" s="6">
        <v>939.44055944055947</v>
      </c>
      <c r="I16" s="6">
        <v>478.39160839160837</v>
      </c>
      <c r="J16" s="6">
        <v>461.04895104895104</v>
      </c>
      <c r="K16" s="14">
        <v>439.44055944055947</v>
      </c>
      <c r="L16" s="25">
        <v>160</v>
      </c>
      <c r="M16" s="26">
        <v>218</v>
      </c>
      <c r="N16" s="27">
        <f t="shared" si="1"/>
        <v>0.73394495412844041</v>
      </c>
      <c r="O16" s="28">
        <v>941.375</v>
      </c>
      <c r="P16" s="28">
        <v>482.4375</v>
      </c>
      <c r="Q16" s="28">
        <v>458.9375</v>
      </c>
      <c r="R16" s="29">
        <v>432.875</v>
      </c>
      <c r="S16" s="13">
        <v>108</v>
      </c>
      <c r="T16" s="4">
        <v>188</v>
      </c>
      <c r="U16" s="5">
        <f t="shared" si="2"/>
        <v>0.57446808510638303</v>
      </c>
      <c r="V16" s="6">
        <v>987.77777777777783</v>
      </c>
      <c r="W16" s="6">
        <v>498.88888888888891</v>
      </c>
      <c r="X16" s="6">
        <v>488.88888888888891</v>
      </c>
      <c r="Y16" s="14">
        <v>461.85185185185185</v>
      </c>
    </row>
    <row r="17" spans="1:25" x14ac:dyDescent="0.2">
      <c r="A17" s="53" t="s">
        <v>17</v>
      </c>
      <c r="B17" s="54" t="s">
        <v>18</v>
      </c>
      <c r="C17" s="54" t="s">
        <v>685</v>
      </c>
      <c r="D17" s="69" t="s">
        <v>686</v>
      </c>
      <c r="E17" s="13">
        <v>255</v>
      </c>
      <c r="F17" s="4">
        <v>396</v>
      </c>
      <c r="G17" s="5">
        <f t="shared" si="0"/>
        <v>0.64393939393939392</v>
      </c>
      <c r="H17" s="6">
        <v>1062.3529411764705</v>
      </c>
      <c r="I17" s="6">
        <v>543.72549019607845</v>
      </c>
      <c r="J17" s="6">
        <v>518.62745098039215</v>
      </c>
      <c r="K17" s="14">
        <v>503.01960784313724</v>
      </c>
      <c r="L17" s="25">
        <v>276</v>
      </c>
      <c r="M17" s="26">
        <v>425</v>
      </c>
      <c r="N17" s="27">
        <f t="shared" si="1"/>
        <v>0.64941176470588236</v>
      </c>
      <c r="O17" s="28">
        <v>1045.9420289855072</v>
      </c>
      <c r="P17" s="28">
        <v>526.73913043478262</v>
      </c>
      <c r="Q17" s="28">
        <v>519.20289855072463</v>
      </c>
      <c r="R17" s="29">
        <v>495.6521739130435</v>
      </c>
      <c r="S17" s="13">
        <v>260</v>
      </c>
      <c r="T17" s="4">
        <v>449</v>
      </c>
      <c r="U17" s="5">
        <f t="shared" si="2"/>
        <v>0.57906458797327398</v>
      </c>
      <c r="V17" s="6">
        <v>1069.5769230769231</v>
      </c>
      <c r="W17" s="6">
        <v>547.30769230769226</v>
      </c>
      <c r="X17" s="6">
        <v>522.26923076923072</v>
      </c>
      <c r="Y17" s="14">
        <v>505.84615384615387</v>
      </c>
    </row>
    <row r="18" spans="1:25" x14ac:dyDescent="0.2">
      <c r="A18" s="53" t="s">
        <v>17</v>
      </c>
      <c r="B18" s="54" t="s">
        <v>18</v>
      </c>
      <c r="C18" s="54" t="s">
        <v>687</v>
      </c>
      <c r="D18" s="69" t="s">
        <v>688</v>
      </c>
      <c r="E18" s="13">
        <v>183</v>
      </c>
      <c r="F18" s="4">
        <v>316</v>
      </c>
      <c r="G18" s="5">
        <f t="shared" si="0"/>
        <v>0.57911392405063289</v>
      </c>
      <c r="H18" s="6">
        <v>1024.9726775956285</v>
      </c>
      <c r="I18" s="6">
        <v>516.44808743169403</v>
      </c>
      <c r="J18" s="6">
        <v>508.52459016393442</v>
      </c>
      <c r="K18" s="14">
        <v>485.24590163934425</v>
      </c>
      <c r="L18" s="25">
        <v>185</v>
      </c>
      <c r="M18" s="26">
        <v>304</v>
      </c>
      <c r="N18" s="27">
        <f t="shared" si="1"/>
        <v>0.60855263157894735</v>
      </c>
      <c r="O18" s="28">
        <v>1042.0540540540539</v>
      </c>
      <c r="P18" s="28">
        <v>527.02702702702697</v>
      </c>
      <c r="Q18" s="28">
        <v>515.02702702702697</v>
      </c>
      <c r="R18" s="29">
        <v>491.08108108108109</v>
      </c>
      <c r="S18" s="13">
        <v>147</v>
      </c>
      <c r="T18" s="4">
        <v>277</v>
      </c>
      <c r="U18" s="5">
        <f t="shared" si="2"/>
        <v>0.53068592057761732</v>
      </c>
      <c r="V18" s="6">
        <v>1064.6258503401361</v>
      </c>
      <c r="W18" s="6">
        <v>539.38775510204084</v>
      </c>
      <c r="X18" s="6">
        <v>525.23809523809518</v>
      </c>
      <c r="Y18" s="14">
        <v>506.80272108843536</v>
      </c>
    </row>
    <row r="19" spans="1:25" x14ac:dyDescent="0.2">
      <c r="A19" s="53" t="s">
        <v>19</v>
      </c>
      <c r="B19" s="54" t="s">
        <v>20</v>
      </c>
      <c r="C19" s="54" t="s">
        <v>689</v>
      </c>
      <c r="D19" s="69" t="s">
        <v>690</v>
      </c>
      <c r="E19" s="13">
        <v>37</v>
      </c>
      <c r="F19" s="4">
        <v>61</v>
      </c>
      <c r="G19" s="5">
        <f t="shared" si="0"/>
        <v>0.60655737704918034</v>
      </c>
      <c r="H19" s="6">
        <v>993.24324324324323</v>
      </c>
      <c r="I19" s="6">
        <v>514.8648648648649</v>
      </c>
      <c r="J19" s="6">
        <v>478.37837837837839</v>
      </c>
      <c r="K19" s="14">
        <v>462.16216216216219</v>
      </c>
      <c r="L19" s="25">
        <v>40</v>
      </c>
      <c r="M19" s="26">
        <v>57</v>
      </c>
      <c r="N19" s="27">
        <f t="shared" si="1"/>
        <v>0.70175438596491224</v>
      </c>
      <c r="O19" s="28">
        <v>974</v>
      </c>
      <c r="P19" s="28">
        <v>491.5</v>
      </c>
      <c r="Q19" s="28">
        <v>482.5</v>
      </c>
      <c r="R19" s="29">
        <v>459</v>
      </c>
      <c r="S19" s="13">
        <v>46</v>
      </c>
      <c r="T19" s="4">
        <v>75</v>
      </c>
      <c r="U19" s="5">
        <f t="shared" si="2"/>
        <v>0.61333333333333329</v>
      </c>
      <c r="V19" s="6">
        <v>918.04347826086962</v>
      </c>
      <c r="W19" s="6">
        <v>472.60869565217394</v>
      </c>
      <c r="X19" s="6">
        <v>445.43478260869563</v>
      </c>
      <c r="Y19" s="14">
        <v>445</v>
      </c>
    </row>
    <row r="20" spans="1:25" x14ac:dyDescent="0.2">
      <c r="A20" s="53" t="s">
        <v>21</v>
      </c>
      <c r="B20" s="54" t="s">
        <v>22</v>
      </c>
      <c r="C20" s="54" t="s">
        <v>691</v>
      </c>
      <c r="D20" s="69" t="s">
        <v>692</v>
      </c>
      <c r="E20" s="13">
        <v>70</v>
      </c>
      <c r="F20" s="4">
        <v>130</v>
      </c>
      <c r="G20" s="5">
        <f t="shared" si="0"/>
        <v>0.53846153846153844</v>
      </c>
      <c r="H20" s="6">
        <v>995.14285714285711</v>
      </c>
      <c r="I20" s="6">
        <v>512.57142857142856</v>
      </c>
      <c r="J20" s="6">
        <v>482.57142857142856</v>
      </c>
      <c r="K20" s="14">
        <v>470</v>
      </c>
      <c r="L20" s="25">
        <v>79</v>
      </c>
      <c r="M20" s="26">
        <v>145</v>
      </c>
      <c r="N20" s="27">
        <f t="shared" si="1"/>
        <v>0.54482758620689653</v>
      </c>
      <c r="O20" s="28">
        <v>969.11392405063293</v>
      </c>
      <c r="P20" s="28">
        <v>494.81012658227849</v>
      </c>
      <c r="Q20" s="28">
        <v>474.30379746835445</v>
      </c>
      <c r="R20" s="29">
        <v>449.36708860759495</v>
      </c>
      <c r="S20" s="13">
        <v>84</v>
      </c>
      <c r="T20" s="4">
        <v>150</v>
      </c>
      <c r="U20" s="5">
        <f t="shared" si="2"/>
        <v>0.56000000000000005</v>
      </c>
      <c r="V20" s="6">
        <v>971.90476190476193</v>
      </c>
      <c r="W20" s="6">
        <v>491.78571428571428</v>
      </c>
      <c r="X20" s="6">
        <v>480.11904761904759</v>
      </c>
      <c r="Y20" s="14">
        <v>463.8095238095238</v>
      </c>
    </row>
    <row r="21" spans="1:25" x14ac:dyDescent="0.2">
      <c r="A21" s="53" t="s">
        <v>23</v>
      </c>
      <c r="B21" s="54" t="s">
        <v>24</v>
      </c>
      <c r="C21" s="54" t="s">
        <v>693</v>
      </c>
      <c r="D21" s="69" t="s">
        <v>694</v>
      </c>
      <c r="E21" s="13">
        <v>78</v>
      </c>
      <c r="F21" s="4">
        <v>138</v>
      </c>
      <c r="G21" s="5">
        <f t="shared" si="0"/>
        <v>0.56521739130434778</v>
      </c>
      <c r="H21" s="6">
        <v>977.30769230769226</v>
      </c>
      <c r="I21" s="6">
        <v>495.5128205128205</v>
      </c>
      <c r="J21" s="6">
        <v>481.79487179487177</v>
      </c>
      <c r="K21" s="14">
        <v>462.05128205128204</v>
      </c>
      <c r="L21" s="25">
        <v>72</v>
      </c>
      <c r="M21" s="26">
        <v>122</v>
      </c>
      <c r="N21" s="27">
        <f t="shared" si="1"/>
        <v>0.5901639344262295</v>
      </c>
      <c r="O21" s="28">
        <v>969.02777777777783</v>
      </c>
      <c r="P21" s="28">
        <v>488.47222222222223</v>
      </c>
      <c r="Q21" s="28">
        <v>480.55555555555554</v>
      </c>
      <c r="R21" s="29">
        <v>474.30555555555554</v>
      </c>
      <c r="S21" s="13">
        <v>63</v>
      </c>
      <c r="T21" s="4">
        <v>136</v>
      </c>
      <c r="U21" s="5">
        <f t="shared" si="2"/>
        <v>0.46323529411764708</v>
      </c>
      <c r="V21" s="6">
        <v>942.22222222222217</v>
      </c>
      <c r="W21" s="6">
        <v>474.92063492063494</v>
      </c>
      <c r="X21" s="6">
        <v>467.30158730158729</v>
      </c>
      <c r="Y21" s="14">
        <v>454.28571428571428</v>
      </c>
    </row>
    <row r="22" spans="1:25" x14ac:dyDescent="0.2">
      <c r="A22" s="53" t="s">
        <v>27</v>
      </c>
      <c r="B22" s="54" t="s">
        <v>28</v>
      </c>
      <c r="C22" s="54" t="s">
        <v>695</v>
      </c>
      <c r="D22" s="69" t="s">
        <v>696</v>
      </c>
      <c r="E22" s="13">
        <v>390</v>
      </c>
      <c r="F22" s="4">
        <v>427</v>
      </c>
      <c r="G22" s="5">
        <f t="shared" si="0"/>
        <v>0.9133489461358314</v>
      </c>
      <c r="H22" s="6">
        <v>1136.9743589743589</v>
      </c>
      <c r="I22" s="6">
        <v>577.46153846153845</v>
      </c>
      <c r="J22" s="6">
        <v>559.51282051282055</v>
      </c>
      <c r="K22" s="14">
        <v>539.64102564102564</v>
      </c>
      <c r="L22" s="25">
        <v>337</v>
      </c>
      <c r="M22" s="26">
        <v>372</v>
      </c>
      <c r="N22" s="27">
        <f t="shared" si="1"/>
        <v>0.90591397849462363</v>
      </c>
      <c r="O22" s="28">
        <v>1147.8635014836796</v>
      </c>
      <c r="P22" s="28">
        <v>584.39169139465878</v>
      </c>
      <c r="Q22" s="28">
        <v>563.47181008902078</v>
      </c>
      <c r="R22" s="29">
        <v>544.83679525222556</v>
      </c>
      <c r="S22" s="13">
        <v>335</v>
      </c>
      <c r="T22" s="4">
        <v>402</v>
      </c>
      <c r="U22" s="5">
        <f t="shared" si="2"/>
        <v>0.83333333333333337</v>
      </c>
      <c r="V22" s="6">
        <v>1138.8656716417911</v>
      </c>
      <c r="W22" s="6">
        <v>578.32835820895525</v>
      </c>
      <c r="X22" s="6">
        <v>560.53731343283584</v>
      </c>
      <c r="Y22" s="14">
        <v>539.88059701492534</v>
      </c>
    </row>
    <row r="23" spans="1:25" x14ac:dyDescent="0.2">
      <c r="A23" s="53" t="s">
        <v>25</v>
      </c>
      <c r="B23" s="54" t="s">
        <v>26</v>
      </c>
      <c r="C23" s="54" t="s">
        <v>697</v>
      </c>
      <c r="D23" s="69" t="s">
        <v>698</v>
      </c>
      <c r="E23" s="13">
        <v>90</v>
      </c>
      <c r="F23" s="4">
        <v>142</v>
      </c>
      <c r="G23" s="5">
        <f t="shared" si="0"/>
        <v>0.63380281690140849</v>
      </c>
      <c r="H23" s="6">
        <v>1015.4444444444445</v>
      </c>
      <c r="I23" s="6">
        <v>522.33333333333337</v>
      </c>
      <c r="J23" s="6">
        <v>493.11111111111109</v>
      </c>
      <c r="K23" s="14">
        <v>483.77777777777777</v>
      </c>
      <c r="L23" s="25">
        <v>86</v>
      </c>
      <c r="M23" s="26">
        <v>125</v>
      </c>
      <c r="N23" s="27">
        <f t="shared" si="1"/>
        <v>0.68799999999999994</v>
      </c>
      <c r="O23" s="28">
        <v>975.34883720930236</v>
      </c>
      <c r="P23" s="28">
        <v>486.51162790697674</v>
      </c>
      <c r="Q23" s="28">
        <v>488.83720930232556</v>
      </c>
      <c r="R23" s="29">
        <v>470.3488372093023</v>
      </c>
      <c r="S23" s="13">
        <v>91</v>
      </c>
      <c r="T23" s="4">
        <v>154</v>
      </c>
      <c r="U23" s="5">
        <f t="shared" si="2"/>
        <v>0.59090909090909094</v>
      </c>
      <c r="V23" s="6">
        <v>970.2197802197802</v>
      </c>
      <c r="W23" s="6">
        <v>490.1098901098901</v>
      </c>
      <c r="X23" s="6">
        <v>480.1098901098901</v>
      </c>
      <c r="Y23" s="14">
        <v>450.98901098901098</v>
      </c>
    </row>
    <row r="24" spans="1:25" x14ac:dyDescent="0.2">
      <c r="A24" s="53" t="s">
        <v>29</v>
      </c>
      <c r="B24" s="54" t="s">
        <v>30</v>
      </c>
      <c r="C24" s="54" t="s">
        <v>699</v>
      </c>
      <c r="D24" s="69" t="s">
        <v>700</v>
      </c>
      <c r="E24" s="13">
        <v>149</v>
      </c>
      <c r="F24" s="4">
        <v>227</v>
      </c>
      <c r="G24" s="5">
        <f t="shared" si="0"/>
        <v>0.65638766519823788</v>
      </c>
      <c r="H24" s="6">
        <v>982.48322147651004</v>
      </c>
      <c r="I24" s="6">
        <v>496.77852348993287</v>
      </c>
      <c r="J24" s="6">
        <v>485.70469798657717</v>
      </c>
      <c r="K24" s="14">
        <v>480.8724832214765</v>
      </c>
      <c r="L24" s="25">
        <v>131</v>
      </c>
      <c r="M24" s="26">
        <v>218</v>
      </c>
      <c r="N24" s="27">
        <f t="shared" si="1"/>
        <v>0.6009174311926605</v>
      </c>
      <c r="O24" s="28">
        <v>1014.1221374045801</v>
      </c>
      <c r="P24" s="28">
        <v>516.25954198473278</v>
      </c>
      <c r="Q24" s="28">
        <v>497.86259541984731</v>
      </c>
      <c r="R24" s="29">
        <v>477.17557251908397</v>
      </c>
      <c r="S24" s="13">
        <v>118</v>
      </c>
      <c r="T24" s="4">
        <v>203</v>
      </c>
      <c r="U24" s="5">
        <f t="shared" si="2"/>
        <v>0.58128078817733986</v>
      </c>
      <c r="V24" s="6">
        <v>1001.5254237288135</v>
      </c>
      <c r="W24" s="6">
        <v>509.83050847457628</v>
      </c>
      <c r="X24" s="6">
        <v>491.69491525423729</v>
      </c>
      <c r="Y24" s="14">
        <v>470.50847457627117</v>
      </c>
    </row>
    <row r="25" spans="1:25" x14ac:dyDescent="0.2">
      <c r="A25" s="53" t="s">
        <v>31</v>
      </c>
      <c r="B25" s="54" t="s">
        <v>32</v>
      </c>
      <c r="C25" s="54" t="s">
        <v>701</v>
      </c>
      <c r="D25" s="69" t="s">
        <v>702</v>
      </c>
      <c r="E25" s="13">
        <v>91</v>
      </c>
      <c r="F25" s="4">
        <v>171</v>
      </c>
      <c r="G25" s="5">
        <f t="shared" si="0"/>
        <v>0.53216374269005851</v>
      </c>
      <c r="H25" s="6">
        <v>993.1868131868132</v>
      </c>
      <c r="I25" s="6">
        <v>496.4835164835165</v>
      </c>
      <c r="J25" s="6">
        <v>496.7032967032967</v>
      </c>
      <c r="K25" s="14">
        <v>472.63736263736263</v>
      </c>
      <c r="L25" s="25">
        <v>77</v>
      </c>
      <c r="M25" s="26">
        <v>164</v>
      </c>
      <c r="N25" s="27">
        <f t="shared" si="1"/>
        <v>0.46951219512195119</v>
      </c>
      <c r="O25" s="28">
        <v>972.33766233766232</v>
      </c>
      <c r="P25" s="28">
        <v>482.46753246753246</v>
      </c>
      <c r="Q25" s="28">
        <v>489.87012987012986</v>
      </c>
      <c r="R25" s="29">
        <v>486.75324675324674</v>
      </c>
      <c r="S25" s="13">
        <v>65</v>
      </c>
      <c r="T25" s="4">
        <v>134</v>
      </c>
      <c r="U25" s="5">
        <f t="shared" si="2"/>
        <v>0.48507462686567165</v>
      </c>
      <c r="V25" s="6">
        <v>964.30769230769226</v>
      </c>
      <c r="W25" s="6">
        <v>494.46153846153845</v>
      </c>
      <c r="X25" s="6">
        <v>469.84615384615387</v>
      </c>
      <c r="Y25" s="14">
        <v>457.69230769230768</v>
      </c>
    </row>
    <row r="26" spans="1:25" x14ac:dyDescent="0.2">
      <c r="A26" s="53" t="s">
        <v>33</v>
      </c>
      <c r="B26" s="54" t="s">
        <v>34</v>
      </c>
      <c r="C26" s="54" t="s">
        <v>703</v>
      </c>
      <c r="D26" s="69" t="s">
        <v>704</v>
      </c>
      <c r="E26" s="13">
        <v>38</v>
      </c>
      <c r="F26" s="4">
        <v>70</v>
      </c>
      <c r="G26" s="5">
        <f t="shared" si="0"/>
        <v>0.54285714285714282</v>
      </c>
      <c r="H26" s="6">
        <v>1061.8421052631579</v>
      </c>
      <c r="I26" s="6">
        <v>540.26315789473688</v>
      </c>
      <c r="J26" s="6">
        <v>521.57894736842104</v>
      </c>
      <c r="K26" s="14">
        <v>486.31578947368422</v>
      </c>
      <c r="L26" s="25">
        <v>54</v>
      </c>
      <c r="M26" s="26">
        <v>78</v>
      </c>
      <c r="N26" s="27">
        <f t="shared" si="1"/>
        <v>0.69230769230769229</v>
      </c>
      <c r="O26" s="28">
        <v>1061.4814814814815</v>
      </c>
      <c r="P26" s="28">
        <v>544.25925925925924</v>
      </c>
      <c r="Q26" s="28">
        <v>517.22222222222217</v>
      </c>
      <c r="R26" s="29">
        <v>499.81481481481484</v>
      </c>
      <c r="S26" s="13">
        <v>40</v>
      </c>
      <c r="T26" s="4">
        <v>79</v>
      </c>
      <c r="U26" s="5">
        <f t="shared" si="2"/>
        <v>0.50632911392405067</v>
      </c>
      <c r="V26" s="6">
        <v>1026</v>
      </c>
      <c r="W26" s="6">
        <v>532.5</v>
      </c>
      <c r="X26" s="6">
        <v>493.5</v>
      </c>
      <c r="Y26" s="14">
        <v>484.25</v>
      </c>
    </row>
    <row r="27" spans="1:25" x14ac:dyDescent="0.2">
      <c r="A27" s="53" t="s">
        <v>35</v>
      </c>
      <c r="B27" s="54" t="s">
        <v>36</v>
      </c>
      <c r="C27" s="54" t="s">
        <v>705</v>
      </c>
      <c r="D27" s="69" t="s">
        <v>706</v>
      </c>
      <c r="E27" s="13">
        <v>64</v>
      </c>
      <c r="F27" s="4">
        <v>99</v>
      </c>
      <c r="G27" s="5">
        <f t="shared" si="0"/>
        <v>0.64646464646464652</v>
      </c>
      <c r="H27" s="6">
        <v>955.625</v>
      </c>
      <c r="I27" s="6">
        <v>482.96875</v>
      </c>
      <c r="J27" s="6">
        <v>472.65625</v>
      </c>
      <c r="K27" s="14">
        <v>437.1875</v>
      </c>
      <c r="L27" s="25">
        <v>84</v>
      </c>
      <c r="M27" s="26">
        <v>126</v>
      </c>
      <c r="N27" s="27">
        <f t="shared" si="1"/>
        <v>0.66666666666666663</v>
      </c>
      <c r="O27" s="28">
        <v>930.23809523809518</v>
      </c>
      <c r="P27" s="28">
        <v>473.21428571428572</v>
      </c>
      <c r="Q27" s="28">
        <v>457.02380952380952</v>
      </c>
      <c r="R27" s="29">
        <v>431.90476190476193</v>
      </c>
      <c r="S27" s="13">
        <v>57</v>
      </c>
      <c r="T27" s="4">
        <v>100</v>
      </c>
      <c r="U27" s="5">
        <f t="shared" si="2"/>
        <v>0.56999999999999995</v>
      </c>
      <c r="V27" s="6">
        <v>960</v>
      </c>
      <c r="W27" s="6">
        <v>487.89473684210526</v>
      </c>
      <c r="X27" s="6">
        <v>472.10526315789474</v>
      </c>
      <c r="Y27" s="14">
        <v>439.4736842105263</v>
      </c>
    </row>
    <row r="28" spans="1:25" x14ac:dyDescent="0.2">
      <c r="A28" s="53" t="s">
        <v>37</v>
      </c>
      <c r="B28" s="54" t="s">
        <v>38</v>
      </c>
      <c r="C28" s="54" t="s">
        <v>707</v>
      </c>
      <c r="D28" s="69" t="s">
        <v>708</v>
      </c>
      <c r="E28" s="13">
        <v>40</v>
      </c>
      <c r="F28" s="4">
        <v>76</v>
      </c>
      <c r="G28" s="5">
        <f t="shared" si="0"/>
        <v>0.52631578947368418</v>
      </c>
      <c r="H28" s="6">
        <v>953.25</v>
      </c>
      <c r="I28" s="6">
        <v>485.25</v>
      </c>
      <c r="J28" s="6">
        <v>468</v>
      </c>
      <c r="K28" s="14">
        <v>442.75</v>
      </c>
      <c r="L28" s="25">
        <v>43</v>
      </c>
      <c r="M28" s="26">
        <v>67</v>
      </c>
      <c r="N28" s="27">
        <f t="shared" si="1"/>
        <v>0.64179104477611937</v>
      </c>
      <c r="O28" s="28">
        <v>927.90697674418607</v>
      </c>
      <c r="P28" s="28">
        <v>476.27906976744185</v>
      </c>
      <c r="Q28" s="28">
        <v>451.62790697674421</v>
      </c>
      <c r="R28" s="29">
        <v>443.02325581395348</v>
      </c>
      <c r="S28" s="13">
        <v>43</v>
      </c>
      <c r="T28" s="4">
        <v>67</v>
      </c>
      <c r="U28" s="5">
        <f t="shared" si="2"/>
        <v>0.64179104477611937</v>
      </c>
      <c r="V28" s="6">
        <v>958.60465116279067</v>
      </c>
      <c r="W28" s="6">
        <v>489.76744186046511</v>
      </c>
      <c r="X28" s="6">
        <v>468.83720930232556</v>
      </c>
      <c r="Y28" s="14">
        <v>439.76744186046511</v>
      </c>
    </row>
    <row r="29" spans="1:25" x14ac:dyDescent="0.2">
      <c r="A29" s="53" t="s">
        <v>39</v>
      </c>
      <c r="B29" s="54" t="s">
        <v>40</v>
      </c>
      <c r="C29" s="54" t="s">
        <v>709</v>
      </c>
      <c r="D29" s="69" t="s">
        <v>710</v>
      </c>
      <c r="E29" s="13">
        <v>67</v>
      </c>
      <c r="F29" s="4">
        <v>93</v>
      </c>
      <c r="G29" s="5">
        <f t="shared" si="0"/>
        <v>0.72043010752688175</v>
      </c>
      <c r="H29" s="6">
        <v>930</v>
      </c>
      <c r="I29" s="6">
        <v>470.74626865671644</v>
      </c>
      <c r="J29" s="6">
        <v>459.25373134328356</v>
      </c>
      <c r="K29" s="14">
        <v>430.8955223880597</v>
      </c>
      <c r="L29" s="25">
        <v>73</v>
      </c>
      <c r="M29" s="26">
        <v>115</v>
      </c>
      <c r="N29" s="27">
        <f t="shared" si="1"/>
        <v>0.63478260869565217</v>
      </c>
      <c r="O29" s="28">
        <v>973.83561643835617</v>
      </c>
      <c r="P29" s="28">
        <v>498.21917808219177</v>
      </c>
      <c r="Q29" s="28">
        <v>475.61643835616439</v>
      </c>
      <c r="R29" s="29">
        <v>456.98630136986299</v>
      </c>
      <c r="S29" s="13">
        <v>54</v>
      </c>
      <c r="T29" s="4">
        <v>99</v>
      </c>
      <c r="U29" s="5">
        <f t="shared" si="2"/>
        <v>0.54545454545454541</v>
      </c>
      <c r="V29" s="6">
        <v>998.88888888888891</v>
      </c>
      <c r="W29" s="6">
        <v>506.2962962962963</v>
      </c>
      <c r="X29" s="6">
        <v>492.59259259259261</v>
      </c>
      <c r="Y29" s="14">
        <v>457.40740740740739</v>
      </c>
    </row>
    <row r="30" spans="1:25" x14ac:dyDescent="0.2">
      <c r="A30" s="53" t="s">
        <v>41</v>
      </c>
      <c r="B30" s="54" t="s">
        <v>42</v>
      </c>
      <c r="C30" s="54" t="s">
        <v>711</v>
      </c>
      <c r="D30" s="69" t="s">
        <v>712</v>
      </c>
      <c r="E30" s="13">
        <v>116</v>
      </c>
      <c r="F30" s="4">
        <v>267</v>
      </c>
      <c r="G30" s="5">
        <f t="shared" si="0"/>
        <v>0.43445692883895132</v>
      </c>
      <c r="H30" s="6">
        <v>943.87931034482756</v>
      </c>
      <c r="I30" s="6">
        <v>473.87931034482756</v>
      </c>
      <c r="J30" s="6">
        <v>470</v>
      </c>
      <c r="K30" s="14">
        <v>467.24137931034483</v>
      </c>
      <c r="L30" s="25">
        <v>117</v>
      </c>
      <c r="M30" s="26">
        <v>249</v>
      </c>
      <c r="N30" s="27">
        <f t="shared" si="1"/>
        <v>0.46987951807228917</v>
      </c>
      <c r="O30" s="28">
        <v>1002.9059829059829</v>
      </c>
      <c r="P30" s="28">
        <v>504.52991452991455</v>
      </c>
      <c r="Q30" s="28">
        <v>498.37606837606836</v>
      </c>
      <c r="R30" s="29">
        <v>481.11111111111109</v>
      </c>
      <c r="S30" s="13">
        <v>95</v>
      </c>
      <c r="T30" s="4">
        <v>259</v>
      </c>
      <c r="U30" s="5">
        <f t="shared" si="2"/>
        <v>0.36679536679536678</v>
      </c>
      <c r="V30" s="6">
        <v>1000.3157894736842</v>
      </c>
      <c r="W30" s="6">
        <v>507.57894736842104</v>
      </c>
      <c r="X30" s="6">
        <v>492.73684210526318</v>
      </c>
      <c r="Y30" s="14">
        <v>491.15789473684208</v>
      </c>
    </row>
    <row r="31" spans="1:25" x14ac:dyDescent="0.2">
      <c r="A31" s="53" t="s">
        <v>43</v>
      </c>
      <c r="B31" s="54" t="s">
        <v>44</v>
      </c>
      <c r="C31" s="54" t="s">
        <v>713</v>
      </c>
      <c r="D31" s="69" t="s">
        <v>714</v>
      </c>
      <c r="E31" s="13">
        <v>57</v>
      </c>
      <c r="F31" s="4">
        <v>84</v>
      </c>
      <c r="G31" s="5">
        <f t="shared" si="0"/>
        <v>0.6785714285714286</v>
      </c>
      <c r="H31" s="6">
        <v>910.87719298245611</v>
      </c>
      <c r="I31" s="6">
        <v>442.10526315789474</v>
      </c>
      <c r="J31" s="6">
        <v>468.77192982456143</v>
      </c>
      <c r="K31" s="14">
        <v>435.61403508771929</v>
      </c>
      <c r="L31" s="25">
        <v>50</v>
      </c>
      <c r="M31" s="26">
        <v>83</v>
      </c>
      <c r="N31" s="27">
        <f t="shared" si="1"/>
        <v>0.60240963855421692</v>
      </c>
      <c r="O31" s="28">
        <v>919</v>
      </c>
      <c r="P31" s="28">
        <v>447</v>
      </c>
      <c r="Q31" s="28">
        <v>472</v>
      </c>
      <c r="R31" s="29">
        <v>441.8</v>
      </c>
      <c r="S31" s="13">
        <v>53</v>
      </c>
      <c r="T31" s="4">
        <v>87</v>
      </c>
      <c r="U31" s="5">
        <f t="shared" si="2"/>
        <v>0.60919540229885061</v>
      </c>
      <c r="V31" s="6">
        <v>917.35849056603774</v>
      </c>
      <c r="W31" s="6">
        <v>466.98113207547169</v>
      </c>
      <c r="X31" s="6">
        <v>450.37735849056605</v>
      </c>
      <c r="Y31" s="14">
        <v>429.81132075471697</v>
      </c>
    </row>
    <row r="32" spans="1:25" x14ac:dyDescent="0.2">
      <c r="A32" s="53" t="s">
        <v>639</v>
      </c>
      <c r="B32" s="54" t="s">
        <v>640</v>
      </c>
      <c r="C32" s="54" t="s">
        <v>715</v>
      </c>
      <c r="D32" s="69" t="s">
        <v>640</v>
      </c>
      <c r="E32" s="13">
        <v>12</v>
      </c>
      <c r="F32" s="4">
        <v>21</v>
      </c>
      <c r="G32" s="5">
        <f t="shared" si="0"/>
        <v>0.5714285714285714</v>
      </c>
      <c r="H32" s="6">
        <v>916.66666666666663</v>
      </c>
      <c r="I32" s="6">
        <v>458.33333333333331</v>
      </c>
      <c r="J32" s="6">
        <v>458.33333333333331</v>
      </c>
      <c r="K32" s="14">
        <v>442.5</v>
      </c>
      <c r="L32" s="25">
        <v>0</v>
      </c>
      <c r="M32" s="26">
        <v>15</v>
      </c>
      <c r="N32" s="27">
        <f t="shared" si="1"/>
        <v>0</v>
      </c>
      <c r="O32" s="26"/>
      <c r="P32" s="26"/>
      <c r="Q32" s="26"/>
      <c r="R32" s="30"/>
      <c r="S32" s="13"/>
      <c r="T32" s="4"/>
      <c r="U32" s="5"/>
      <c r="V32" s="4"/>
      <c r="W32" s="4"/>
      <c r="X32" s="4"/>
      <c r="Y32" s="15"/>
    </row>
    <row r="33" spans="1:25" x14ac:dyDescent="0.2">
      <c r="A33" s="53" t="s">
        <v>43</v>
      </c>
      <c r="B33" s="54" t="s">
        <v>44</v>
      </c>
      <c r="C33" s="54" t="s">
        <v>716</v>
      </c>
      <c r="D33" s="69" t="s">
        <v>717</v>
      </c>
      <c r="E33" s="13">
        <v>83</v>
      </c>
      <c r="F33" s="4">
        <v>157</v>
      </c>
      <c r="G33" s="5">
        <f t="shared" si="0"/>
        <v>0.5286624203821656</v>
      </c>
      <c r="H33" s="6">
        <v>990.60240963855426</v>
      </c>
      <c r="I33" s="6">
        <v>499.15662650602411</v>
      </c>
      <c r="J33" s="6">
        <v>491.4457831325301</v>
      </c>
      <c r="K33" s="14">
        <v>468.79518072289159</v>
      </c>
      <c r="L33" s="25">
        <v>75</v>
      </c>
      <c r="M33" s="26">
        <v>154</v>
      </c>
      <c r="N33" s="27">
        <f t="shared" si="1"/>
        <v>0.48701298701298701</v>
      </c>
      <c r="O33" s="28">
        <v>961.6</v>
      </c>
      <c r="P33" s="28">
        <v>493.2</v>
      </c>
      <c r="Q33" s="28">
        <v>468.4</v>
      </c>
      <c r="R33" s="29">
        <v>439.33333333333331</v>
      </c>
      <c r="S33" s="13">
        <v>98</v>
      </c>
      <c r="T33" s="4">
        <v>160</v>
      </c>
      <c r="U33" s="5">
        <f t="shared" si="2"/>
        <v>0.61250000000000004</v>
      </c>
      <c r="V33" s="6">
        <v>1001.734693877551</v>
      </c>
      <c r="W33" s="6">
        <v>494.79591836734693</v>
      </c>
      <c r="X33" s="6">
        <v>506.9387755102041</v>
      </c>
      <c r="Y33" s="14">
        <v>472.14285714285717</v>
      </c>
    </row>
    <row r="34" spans="1:25" x14ac:dyDescent="0.2">
      <c r="A34" s="53" t="s">
        <v>47</v>
      </c>
      <c r="B34" s="54" t="s">
        <v>48</v>
      </c>
      <c r="C34" s="54" t="s">
        <v>718</v>
      </c>
      <c r="D34" s="69" t="s">
        <v>719</v>
      </c>
      <c r="E34" s="13">
        <v>44</v>
      </c>
      <c r="F34" s="4">
        <v>66</v>
      </c>
      <c r="G34" s="5">
        <f t="shared" si="0"/>
        <v>0.66666666666666663</v>
      </c>
      <c r="H34" s="6">
        <v>993.86363636363637</v>
      </c>
      <c r="I34" s="6">
        <v>497.72727272727275</v>
      </c>
      <c r="J34" s="6">
        <v>496.13636363636363</v>
      </c>
      <c r="K34" s="14">
        <v>466.13636363636363</v>
      </c>
      <c r="L34" s="25">
        <v>26</v>
      </c>
      <c r="M34" s="26">
        <v>52</v>
      </c>
      <c r="N34" s="27">
        <f t="shared" si="1"/>
        <v>0.5</v>
      </c>
      <c r="O34" s="28">
        <v>987.30769230769226</v>
      </c>
      <c r="P34" s="28">
        <v>488.84615384615387</v>
      </c>
      <c r="Q34" s="28">
        <v>498.46153846153845</v>
      </c>
      <c r="R34" s="29">
        <v>472.30769230769232</v>
      </c>
      <c r="S34" s="13">
        <v>39</v>
      </c>
      <c r="T34" s="4">
        <v>65</v>
      </c>
      <c r="U34" s="5">
        <f t="shared" si="2"/>
        <v>0.6</v>
      </c>
      <c r="V34" s="6">
        <v>988.97435897435901</v>
      </c>
      <c r="W34" s="6">
        <v>486.92307692307691</v>
      </c>
      <c r="X34" s="6">
        <v>502.05128205128204</v>
      </c>
      <c r="Y34" s="14">
        <v>482.56410256410254</v>
      </c>
    </row>
    <row r="35" spans="1:25" x14ac:dyDescent="0.2">
      <c r="A35" s="53" t="s">
        <v>43</v>
      </c>
      <c r="B35" s="54" t="s">
        <v>44</v>
      </c>
      <c r="C35" s="54" t="s">
        <v>720</v>
      </c>
      <c r="D35" s="69" t="s">
        <v>721</v>
      </c>
      <c r="E35" s="13">
        <v>38</v>
      </c>
      <c r="F35" s="4">
        <v>52</v>
      </c>
      <c r="G35" s="5">
        <f t="shared" si="0"/>
        <v>0.73076923076923073</v>
      </c>
      <c r="H35" s="6">
        <v>888.15789473684208</v>
      </c>
      <c r="I35" s="6">
        <v>438.68421052631578</v>
      </c>
      <c r="J35" s="6">
        <v>449.4736842105263</v>
      </c>
      <c r="K35" s="14">
        <v>427.63157894736844</v>
      </c>
      <c r="L35" s="25">
        <v>42</v>
      </c>
      <c r="M35" s="26">
        <v>52</v>
      </c>
      <c r="N35" s="27">
        <f t="shared" si="1"/>
        <v>0.80769230769230771</v>
      </c>
      <c r="O35" s="28">
        <v>978.09523809523807</v>
      </c>
      <c r="P35" s="28">
        <v>485</v>
      </c>
      <c r="Q35" s="28">
        <v>493.09523809523807</v>
      </c>
      <c r="R35" s="29">
        <v>463.8095238095238</v>
      </c>
      <c r="S35" s="13">
        <v>26</v>
      </c>
      <c r="T35" s="4">
        <v>48</v>
      </c>
      <c r="U35" s="5">
        <f t="shared" si="2"/>
        <v>0.54166666666666663</v>
      </c>
      <c r="V35" s="6">
        <v>973.84615384615381</v>
      </c>
      <c r="W35" s="6">
        <v>484.61538461538464</v>
      </c>
      <c r="X35" s="6">
        <v>489.23076923076923</v>
      </c>
      <c r="Y35" s="14">
        <v>447.69230769230768</v>
      </c>
    </row>
    <row r="36" spans="1:25" x14ac:dyDescent="0.2">
      <c r="A36" s="53" t="s">
        <v>47</v>
      </c>
      <c r="B36" s="54" t="s">
        <v>48</v>
      </c>
      <c r="C36" s="54" t="s">
        <v>722</v>
      </c>
      <c r="D36" s="69" t="s">
        <v>723</v>
      </c>
      <c r="E36" s="13">
        <v>67</v>
      </c>
      <c r="F36" s="4">
        <v>127</v>
      </c>
      <c r="G36" s="5">
        <f t="shared" si="0"/>
        <v>0.52755905511811019</v>
      </c>
      <c r="H36" s="6">
        <v>948.80597014925377</v>
      </c>
      <c r="I36" s="6">
        <v>465.07462686567163</v>
      </c>
      <c r="J36" s="6">
        <v>483.73134328358208</v>
      </c>
      <c r="K36" s="14">
        <v>450.29850746268659</v>
      </c>
      <c r="L36" s="25">
        <v>87</v>
      </c>
      <c r="M36" s="26">
        <v>148</v>
      </c>
      <c r="N36" s="27">
        <f t="shared" si="1"/>
        <v>0.58783783783783783</v>
      </c>
      <c r="O36" s="28">
        <v>932.41379310344826</v>
      </c>
      <c r="P36" s="28">
        <v>467.01149425287355</v>
      </c>
      <c r="Q36" s="28">
        <v>465.40229885057471</v>
      </c>
      <c r="R36" s="29">
        <v>428.73563218390802</v>
      </c>
      <c r="S36" s="13">
        <v>55</v>
      </c>
      <c r="T36" s="4">
        <v>118</v>
      </c>
      <c r="U36" s="5">
        <f t="shared" si="2"/>
        <v>0.46610169491525422</v>
      </c>
      <c r="V36" s="6">
        <v>942.5454545454545</v>
      </c>
      <c r="W36" s="6">
        <v>469.45454545454544</v>
      </c>
      <c r="X36" s="6">
        <v>473.09090909090907</v>
      </c>
      <c r="Y36" s="14">
        <v>452</v>
      </c>
    </row>
    <row r="37" spans="1:25" x14ac:dyDescent="0.2">
      <c r="A37" s="53" t="s">
        <v>45</v>
      </c>
      <c r="B37" s="54" t="s">
        <v>46</v>
      </c>
      <c r="C37" s="54" t="s">
        <v>724</v>
      </c>
      <c r="D37" s="69" t="s">
        <v>725</v>
      </c>
      <c r="E37" s="13">
        <v>42</v>
      </c>
      <c r="F37" s="4">
        <v>83</v>
      </c>
      <c r="G37" s="5">
        <f t="shared" si="0"/>
        <v>0.50602409638554213</v>
      </c>
      <c r="H37" s="6">
        <v>970.47619047619048</v>
      </c>
      <c r="I37" s="6">
        <v>473.57142857142856</v>
      </c>
      <c r="J37" s="6">
        <v>496.90476190476193</v>
      </c>
      <c r="K37" s="14">
        <v>456.42857142857144</v>
      </c>
      <c r="L37" s="25">
        <v>53</v>
      </c>
      <c r="M37" s="26">
        <v>105</v>
      </c>
      <c r="N37" s="27">
        <f t="shared" si="1"/>
        <v>0.50476190476190474</v>
      </c>
      <c r="O37" s="28">
        <v>926.60377358490564</v>
      </c>
      <c r="P37" s="28">
        <v>459.81132075471697</v>
      </c>
      <c r="Q37" s="28">
        <v>466.79245283018867</v>
      </c>
      <c r="R37" s="29">
        <v>457.35849056603774</v>
      </c>
      <c r="S37" s="13">
        <v>43</v>
      </c>
      <c r="T37" s="4">
        <v>97</v>
      </c>
      <c r="U37" s="5">
        <f t="shared" si="2"/>
        <v>0.44329896907216493</v>
      </c>
      <c r="V37" s="6">
        <v>939.53488372093022</v>
      </c>
      <c r="W37" s="6">
        <v>455.11627906976742</v>
      </c>
      <c r="X37" s="6">
        <v>484.41860465116281</v>
      </c>
      <c r="Y37" s="14">
        <v>436.74418604651163</v>
      </c>
    </row>
    <row r="38" spans="1:25" x14ac:dyDescent="0.2">
      <c r="A38" s="53" t="s">
        <v>47</v>
      </c>
      <c r="B38" s="54" t="s">
        <v>48</v>
      </c>
      <c r="C38" s="54" t="s">
        <v>726</v>
      </c>
      <c r="D38" s="69" t="s">
        <v>727</v>
      </c>
      <c r="E38" s="13">
        <v>234</v>
      </c>
      <c r="F38" s="4">
        <v>408</v>
      </c>
      <c r="G38" s="5">
        <f t="shared" si="0"/>
        <v>0.57352941176470584</v>
      </c>
      <c r="H38" s="6">
        <v>962.09401709401709</v>
      </c>
      <c r="I38" s="6">
        <v>483.16239316239319</v>
      </c>
      <c r="J38" s="6">
        <v>478.9316239316239</v>
      </c>
      <c r="K38" s="14">
        <v>450.29914529914532</v>
      </c>
      <c r="L38" s="25">
        <v>247</v>
      </c>
      <c r="M38" s="26">
        <v>396</v>
      </c>
      <c r="N38" s="27">
        <f t="shared" si="1"/>
        <v>0.6237373737373737</v>
      </c>
      <c r="O38" s="28">
        <v>929.19028340080968</v>
      </c>
      <c r="P38" s="28">
        <v>465.54655870445345</v>
      </c>
      <c r="Q38" s="28">
        <v>463.64372469635629</v>
      </c>
      <c r="R38" s="29">
        <v>442.99595141700405</v>
      </c>
      <c r="S38" s="13">
        <v>193</v>
      </c>
      <c r="T38" s="4">
        <v>403</v>
      </c>
      <c r="U38" s="5">
        <f t="shared" si="2"/>
        <v>0.47890818858560796</v>
      </c>
      <c r="V38" s="6">
        <v>959.27461139896377</v>
      </c>
      <c r="W38" s="6">
        <v>482.90155440414509</v>
      </c>
      <c r="X38" s="6">
        <v>476.37305699481863</v>
      </c>
      <c r="Y38" s="14">
        <v>447.87564766839381</v>
      </c>
    </row>
    <row r="39" spans="1:25" x14ac:dyDescent="0.2">
      <c r="A39" s="53" t="s">
        <v>49</v>
      </c>
      <c r="B39" s="54" t="s">
        <v>50</v>
      </c>
      <c r="C39" s="54" t="s">
        <v>728</v>
      </c>
      <c r="D39" s="69" t="s">
        <v>729</v>
      </c>
      <c r="E39" s="13">
        <v>36</v>
      </c>
      <c r="F39" s="4">
        <v>61</v>
      </c>
      <c r="G39" s="5">
        <f t="shared" si="0"/>
        <v>0.5901639344262295</v>
      </c>
      <c r="H39" s="6">
        <v>976.38888888888891</v>
      </c>
      <c r="I39" s="6">
        <v>476.38888888888891</v>
      </c>
      <c r="J39" s="6">
        <v>500</v>
      </c>
      <c r="K39" s="14">
        <v>478.05555555555554</v>
      </c>
      <c r="L39" s="25">
        <v>35</v>
      </c>
      <c r="M39" s="26">
        <v>58</v>
      </c>
      <c r="N39" s="27">
        <f t="shared" si="1"/>
        <v>0.60344827586206895</v>
      </c>
      <c r="O39" s="28">
        <v>961.71428571428567</v>
      </c>
      <c r="P39" s="28">
        <v>468.57142857142856</v>
      </c>
      <c r="Q39" s="28">
        <v>493.14285714285717</v>
      </c>
      <c r="R39" s="29">
        <v>451.42857142857144</v>
      </c>
      <c r="S39" s="13">
        <v>34</v>
      </c>
      <c r="T39" s="4">
        <v>69</v>
      </c>
      <c r="U39" s="5">
        <f t="shared" si="2"/>
        <v>0.49275362318840582</v>
      </c>
      <c r="V39" s="6">
        <v>956.17647058823525</v>
      </c>
      <c r="W39" s="6">
        <v>475.58823529411762</v>
      </c>
      <c r="X39" s="6">
        <v>480.58823529411762</v>
      </c>
      <c r="Y39" s="14">
        <v>452.94117647058823</v>
      </c>
    </row>
    <row r="40" spans="1:25" x14ac:dyDescent="0.2">
      <c r="A40" s="53" t="s">
        <v>49</v>
      </c>
      <c r="B40" s="54" t="s">
        <v>50</v>
      </c>
      <c r="C40" s="54" t="s">
        <v>730</v>
      </c>
      <c r="D40" s="69" t="s">
        <v>731</v>
      </c>
      <c r="E40" s="13">
        <v>97</v>
      </c>
      <c r="F40" s="4">
        <v>212</v>
      </c>
      <c r="G40" s="5">
        <f t="shared" si="0"/>
        <v>0.45754716981132076</v>
      </c>
      <c r="H40" s="6">
        <v>973.91752577319585</v>
      </c>
      <c r="I40" s="6">
        <v>487.31958762886597</v>
      </c>
      <c r="J40" s="6">
        <v>486.59793814432987</v>
      </c>
      <c r="K40" s="14">
        <v>458.14432989690721</v>
      </c>
      <c r="L40" s="25">
        <v>117</v>
      </c>
      <c r="M40" s="26">
        <v>229</v>
      </c>
      <c r="N40" s="27">
        <f t="shared" si="1"/>
        <v>0.51091703056768556</v>
      </c>
      <c r="O40" s="28">
        <v>997.9487179487179</v>
      </c>
      <c r="P40" s="28">
        <v>498.29059829059827</v>
      </c>
      <c r="Q40" s="28">
        <v>499.65811965811963</v>
      </c>
      <c r="R40" s="29">
        <v>469.82905982905982</v>
      </c>
      <c r="S40" s="13">
        <v>79</v>
      </c>
      <c r="T40" s="4">
        <v>212</v>
      </c>
      <c r="U40" s="5">
        <f t="shared" si="2"/>
        <v>0.37264150943396224</v>
      </c>
      <c r="V40" s="6">
        <v>980</v>
      </c>
      <c r="W40" s="6">
        <v>483.29113924050631</v>
      </c>
      <c r="X40" s="6">
        <v>496.70886075949369</v>
      </c>
      <c r="Y40" s="14">
        <v>478.60759493670884</v>
      </c>
    </row>
    <row r="41" spans="1:25" x14ac:dyDescent="0.2">
      <c r="A41" s="53" t="s">
        <v>51</v>
      </c>
      <c r="B41" s="54" t="s">
        <v>52</v>
      </c>
      <c r="C41" s="54" t="s">
        <v>732</v>
      </c>
      <c r="D41" s="69" t="s">
        <v>733</v>
      </c>
      <c r="E41" s="13">
        <v>44</v>
      </c>
      <c r="F41" s="4">
        <v>71</v>
      </c>
      <c r="G41" s="5">
        <f t="shared" si="0"/>
        <v>0.61971830985915488</v>
      </c>
      <c r="H41" s="6">
        <v>994.5454545454545</v>
      </c>
      <c r="I41" s="6">
        <v>498.18181818181819</v>
      </c>
      <c r="J41" s="6">
        <v>496.36363636363637</v>
      </c>
      <c r="K41" s="14">
        <v>469.09090909090907</v>
      </c>
      <c r="L41" s="25">
        <v>39</v>
      </c>
      <c r="M41" s="26">
        <v>74</v>
      </c>
      <c r="N41" s="27">
        <f t="shared" si="1"/>
        <v>0.52702702702702697</v>
      </c>
      <c r="O41" s="28">
        <v>967.69230769230774</v>
      </c>
      <c r="P41" s="28">
        <v>488.71794871794873</v>
      </c>
      <c r="Q41" s="28">
        <v>478.97435897435895</v>
      </c>
      <c r="R41" s="29">
        <v>455.12820512820514</v>
      </c>
      <c r="S41" s="13">
        <v>40</v>
      </c>
      <c r="T41" s="4">
        <v>61</v>
      </c>
      <c r="U41" s="5">
        <f t="shared" si="2"/>
        <v>0.65573770491803274</v>
      </c>
      <c r="V41" s="6">
        <v>972</v>
      </c>
      <c r="W41" s="6">
        <v>495.75</v>
      </c>
      <c r="X41" s="6">
        <v>476.25</v>
      </c>
      <c r="Y41" s="14">
        <v>471.75</v>
      </c>
    </row>
    <row r="42" spans="1:25" x14ac:dyDescent="0.2">
      <c r="A42" s="53" t="s">
        <v>53</v>
      </c>
      <c r="B42" s="54" t="s">
        <v>54</v>
      </c>
      <c r="C42" s="54" t="s">
        <v>734</v>
      </c>
      <c r="D42" s="69" t="s">
        <v>735</v>
      </c>
      <c r="E42" s="13">
        <v>41</v>
      </c>
      <c r="F42" s="4">
        <v>63</v>
      </c>
      <c r="G42" s="5">
        <f t="shared" si="0"/>
        <v>0.65079365079365081</v>
      </c>
      <c r="H42" s="6">
        <v>975.36585365853659</v>
      </c>
      <c r="I42" s="6">
        <v>497.5609756097561</v>
      </c>
      <c r="J42" s="6">
        <v>477.80487804878049</v>
      </c>
      <c r="K42" s="14">
        <v>466.58536585365852</v>
      </c>
      <c r="L42" s="25">
        <v>29</v>
      </c>
      <c r="M42" s="26">
        <v>60</v>
      </c>
      <c r="N42" s="27">
        <f t="shared" si="1"/>
        <v>0.48333333333333334</v>
      </c>
      <c r="O42" s="28">
        <v>1043.4482758620691</v>
      </c>
      <c r="P42" s="28">
        <v>525.51724137931035</v>
      </c>
      <c r="Q42" s="28">
        <v>517.93103448275861</v>
      </c>
      <c r="R42" s="29">
        <v>494.13793103448273</v>
      </c>
      <c r="S42" s="13">
        <v>32</v>
      </c>
      <c r="T42" s="4">
        <v>61</v>
      </c>
      <c r="U42" s="5">
        <f t="shared" si="2"/>
        <v>0.52459016393442626</v>
      </c>
      <c r="V42" s="6">
        <v>1015.625</v>
      </c>
      <c r="W42" s="6">
        <v>514.0625</v>
      </c>
      <c r="X42" s="6">
        <v>501.5625</v>
      </c>
      <c r="Y42" s="14">
        <v>505.625</v>
      </c>
    </row>
    <row r="43" spans="1:25" x14ac:dyDescent="0.2">
      <c r="A43" s="53" t="s">
        <v>55</v>
      </c>
      <c r="B43" s="54" t="s">
        <v>56</v>
      </c>
      <c r="C43" s="54" t="s">
        <v>736</v>
      </c>
      <c r="D43" s="69" t="s">
        <v>737</v>
      </c>
      <c r="E43" s="13">
        <v>101</v>
      </c>
      <c r="F43" s="4">
        <v>176</v>
      </c>
      <c r="G43" s="5">
        <f t="shared" si="0"/>
        <v>0.57386363636363635</v>
      </c>
      <c r="H43" s="6">
        <v>904.1584158415842</v>
      </c>
      <c r="I43" s="6">
        <v>465.34653465346537</v>
      </c>
      <c r="J43" s="6">
        <v>438.81188118811883</v>
      </c>
      <c r="K43" s="14">
        <v>434.95049504950492</v>
      </c>
      <c r="L43" s="25">
        <v>106</v>
      </c>
      <c r="M43" s="26">
        <v>178</v>
      </c>
      <c r="N43" s="27">
        <f t="shared" si="1"/>
        <v>0.5955056179775281</v>
      </c>
      <c r="O43" s="28">
        <v>910.28301886792451</v>
      </c>
      <c r="P43" s="28">
        <v>458.77358490566036</v>
      </c>
      <c r="Q43" s="28">
        <v>451.50943396226415</v>
      </c>
      <c r="R43" s="29">
        <v>440.84905660377359</v>
      </c>
      <c r="S43" s="13">
        <v>74</v>
      </c>
      <c r="T43" s="4">
        <v>172</v>
      </c>
      <c r="U43" s="5">
        <f t="shared" si="2"/>
        <v>0.43023255813953487</v>
      </c>
      <c r="V43" s="6">
        <v>945.27027027027032</v>
      </c>
      <c r="W43" s="6">
        <v>485.54054054054052</v>
      </c>
      <c r="X43" s="6">
        <v>459.72972972972974</v>
      </c>
      <c r="Y43" s="14">
        <v>455.27027027027026</v>
      </c>
    </row>
    <row r="44" spans="1:25" x14ac:dyDescent="0.2">
      <c r="A44" s="53" t="s">
        <v>57</v>
      </c>
      <c r="B44" s="54" t="s">
        <v>58</v>
      </c>
      <c r="C44" s="54" t="s">
        <v>738</v>
      </c>
      <c r="D44" s="69" t="s">
        <v>739</v>
      </c>
      <c r="E44" s="13">
        <v>56</v>
      </c>
      <c r="F44" s="4">
        <v>80</v>
      </c>
      <c r="G44" s="5">
        <f t="shared" si="0"/>
        <v>0.7</v>
      </c>
      <c r="H44" s="6">
        <v>987.14285714285711</v>
      </c>
      <c r="I44" s="6">
        <v>501.25</v>
      </c>
      <c r="J44" s="6">
        <v>485.89285714285717</v>
      </c>
      <c r="K44" s="14">
        <v>466.25</v>
      </c>
      <c r="L44" s="25">
        <v>54</v>
      </c>
      <c r="M44" s="26">
        <v>83</v>
      </c>
      <c r="N44" s="27">
        <f t="shared" si="1"/>
        <v>0.6506024096385542</v>
      </c>
      <c r="O44" s="28">
        <v>1032.4074074074074</v>
      </c>
      <c r="P44" s="28">
        <v>532.59259259259261</v>
      </c>
      <c r="Q44" s="28">
        <v>499.81481481481484</v>
      </c>
      <c r="R44" s="29">
        <v>481.48148148148147</v>
      </c>
      <c r="S44" s="13">
        <v>37</v>
      </c>
      <c r="T44" s="4">
        <v>60</v>
      </c>
      <c r="U44" s="5">
        <f t="shared" si="2"/>
        <v>0.6166666666666667</v>
      </c>
      <c r="V44" s="6">
        <v>1082.7027027027027</v>
      </c>
      <c r="W44" s="6">
        <v>559.18918918918916</v>
      </c>
      <c r="X44" s="6">
        <v>523.51351351351354</v>
      </c>
      <c r="Y44" s="14">
        <v>507.02702702702703</v>
      </c>
    </row>
    <row r="45" spans="1:25" x14ac:dyDescent="0.2">
      <c r="A45" s="53" t="s">
        <v>59</v>
      </c>
      <c r="B45" s="54" t="s">
        <v>60</v>
      </c>
      <c r="C45" s="54" t="s">
        <v>740</v>
      </c>
      <c r="D45" s="69" t="s">
        <v>741</v>
      </c>
      <c r="E45" s="13">
        <v>64</v>
      </c>
      <c r="F45" s="4">
        <v>109</v>
      </c>
      <c r="G45" s="5">
        <f t="shared" si="0"/>
        <v>0.58715596330275233</v>
      </c>
      <c r="H45" s="6">
        <v>937.03125</v>
      </c>
      <c r="I45" s="6">
        <v>472.96875</v>
      </c>
      <c r="J45" s="6">
        <v>464.0625</v>
      </c>
      <c r="K45" s="14">
        <v>458.59375</v>
      </c>
      <c r="L45" s="25">
        <v>56</v>
      </c>
      <c r="M45" s="26">
        <v>101</v>
      </c>
      <c r="N45" s="27">
        <f t="shared" si="1"/>
        <v>0.5544554455445545</v>
      </c>
      <c r="O45" s="28">
        <v>933.03571428571433</v>
      </c>
      <c r="P45" s="28">
        <v>470.17857142857144</v>
      </c>
      <c r="Q45" s="28">
        <v>462.85714285714283</v>
      </c>
      <c r="R45" s="29">
        <v>436.78571428571428</v>
      </c>
      <c r="S45" s="13">
        <v>57</v>
      </c>
      <c r="T45" s="4">
        <v>97</v>
      </c>
      <c r="U45" s="5">
        <f t="shared" si="2"/>
        <v>0.58762886597938147</v>
      </c>
      <c r="V45" s="6">
        <v>878.9473684210526</v>
      </c>
      <c r="W45" s="6">
        <v>444.21052631578948</v>
      </c>
      <c r="X45" s="6">
        <v>434.73684210526318</v>
      </c>
      <c r="Y45" s="14">
        <v>434.73684210526318</v>
      </c>
    </row>
    <row r="46" spans="1:25" x14ac:dyDescent="0.2">
      <c r="A46" s="53" t="s">
        <v>61</v>
      </c>
      <c r="B46" s="54" t="s">
        <v>62</v>
      </c>
      <c r="C46" s="54" t="s">
        <v>742</v>
      </c>
      <c r="D46" s="69" t="s">
        <v>743</v>
      </c>
      <c r="E46" s="13">
        <v>41</v>
      </c>
      <c r="F46" s="4">
        <v>56</v>
      </c>
      <c r="G46" s="5">
        <f t="shared" si="0"/>
        <v>0.7321428571428571</v>
      </c>
      <c r="H46" s="6">
        <v>989.51219512195121</v>
      </c>
      <c r="I46" s="6">
        <v>499.7560975609756</v>
      </c>
      <c r="J46" s="6">
        <v>489.7560975609756</v>
      </c>
      <c r="K46" s="14">
        <v>477.80487804878049</v>
      </c>
      <c r="L46" s="25">
        <v>29</v>
      </c>
      <c r="M46" s="26">
        <v>42</v>
      </c>
      <c r="N46" s="27">
        <f t="shared" si="1"/>
        <v>0.69047619047619047</v>
      </c>
      <c r="O46" s="28">
        <v>994.48275862068965</v>
      </c>
      <c r="P46" s="28">
        <v>511.0344827586207</v>
      </c>
      <c r="Q46" s="28">
        <v>483.44827586206895</v>
      </c>
      <c r="R46" s="29">
        <v>469.65517241379308</v>
      </c>
      <c r="S46" s="13">
        <v>19</v>
      </c>
      <c r="T46" s="4">
        <v>44</v>
      </c>
      <c r="U46" s="5">
        <f t="shared" si="2"/>
        <v>0.43181818181818182</v>
      </c>
      <c r="V46" s="6">
        <v>955.78947368421052</v>
      </c>
      <c r="W46" s="6">
        <v>488.94736842105266</v>
      </c>
      <c r="X46" s="6">
        <v>466.84210526315792</v>
      </c>
      <c r="Y46" s="14">
        <v>463.68421052631578</v>
      </c>
    </row>
    <row r="47" spans="1:25" x14ac:dyDescent="0.2">
      <c r="A47" s="53" t="s">
        <v>63</v>
      </c>
      <c r="B47" s="54" t="s">
        <v>64</v>
      </c>
      <c r="C47" s="54" t="s">
        <v>744</v>
      </c>
      <c r="D47" s="69" t="s">
        <v>745</v>
      </c>
      <c r="E47" s="13">
        <v>43</v>
      </c>
      <c r="F47" s="4">
        <v>60</v>
      </c>
      <c r="G47" s="5">
        <f t="shared" si="0"/>
        <v>0.71666666666666667</v>
      </c>
      <c r="H47" s="6">
        <v>963.48837209302326</v>
      </c>
      <c r="I47" s="6">
        <v>498.37209302325579</v>
      </c>
      <c r="J47" s="6">
        <v>465.11627906976742</v>
      </c>
      <c r="K47" s="14">
        <v>452.32558139534882</v>
      </c>
      <c r="L47" s="25">
        <v>43</v>
      </c>
      <c r="M47" s="26">
        <v>64</v>
      </c>
      <c r="N47" s="27">
        <f t="shared" si="1"/>
        <v>0.671875</v>
      </c>
      <c r="O47" s="28">
        <v>986.74418604651157</v>
      </c>
      <c r="P47" s="28">
        <v>496.04651162790697</v>
      </c>
      <c r="Q47" s="28">
        <v>490.69767441860466</v>
      </c>
      <c r="R47" s="29">
        <v>481.62790697674421</v>
      </c>
      <c r="S47" s="13">
        <v>33</v>
      </c>
      <c r="T47" s="4">
        <v>59</v>
      </c>
      <c r="U47" s="5">
        <f t="shared" si="2"/>
        <v>0.55932203389830504</v>
      </c>
      <c r="V47" s="6">
        <v>937.87878787878788</v>
      </c>
      <c r="W47" s="6">
        <v>484.24242424242425</v>
      </c>
      <c r="X47" s="6">
        <v>453.63636363636363</v>
      </c>
      <c r="Y47" s="14">
        <v>434.24242424242425</v>
      </c>
    </row>
    <row r="48" spans="1:25" x14ac:dyDescent="0.2">
      <c r="A48" s="53" t="s">
        <v>65</v>
      </c>
      <c r="B48" s="54" t="s">
        <v>66</v>
      </c>
      <c r="C48" s="54" t="s">
        <v>49</v>
      </c>
      <c r="D48" s="69" t="s">
        <v>746</v>
      </c>
      <c r="E48" s="13">
        <v>67</v>
      </c>
      <c r="F48" s="4">
        <v>157</v>
      </c>
      <c r="G48" s="5">
        <f t="shared" si="0"/>
        <v>0.42675159235668791</v>
      </c>
      <c r="H48" s="6">
        <v>977.46268656716416</v>
      </c>
      <c r="I48" s="6">
        <v>498.95522388059703</v>
      </c>
      <c r="J48" s="6">
        <v>478.50746268656718</v>
      </c>
      <c r="K48" s="14">
        <v>462.23880597014926</v>
      </c>
      <c r="L48" s="25">
        <v>51</v>
      </c>
      <c r="M48" s="26">
        <v>146</v>
      </c>
      <c r="N48" s="27">
        <f t="shared" si="1"/>
        <v>0.34931506849315069</v>
      </c>
      <c r="O48" s="28">
        <v>971.76470588235293</v>
      </c>
      <c r="P48" s="28">
        <v>493.13725490196077</v>
      </c>
      <c r="Q48" s="28">
        <v>478.62745098039215</v>
      </c>
      <c r="R48" s="29">
        <v>477.45098039215685</v>
      </c>
      <c r="S48" s="13">
        <v>55</v>
      </c>
      <c r="T48" s="4">
        <v>132</v>
      </c>
      <c r="U48" s="5">
        <f t="shared" si="2"/>
        <v>0.41666666666666669</v>
      </c>
      <c r="V48" s="6">
        <v>957.63636363636363</v>
      </c>
      <c r="W48" s="6">
        <v>492.54545454545456</v>
      </c>
      <c r="X48" s="6">
        <v>465.09090909090907</v>
      </c>
      <c r="Y48" s="14">
        <v>464.36363636363637</v>
      </c>
    </row>
    <row r="49" spans="1:25" x14ac:dyDescent="0.2">
      <c r="A49" s="53" t="s">
        <v>71</v>
      </c>
      <c r="B49" s="54" t="s">
        <v>72</v>
      </c>
      <c r="C49" s="54" t="s">
        <v>747</v>
      </c>
      <c r="D49" s="69" t="s">
        <v>748</v>
      </c>
      <c r="E49" s="13">
        <v>78</v>
      </c>
      <c r="F49" s="4">
        <v>134</v>
      </c>
      <c r="G49" s="5">
        <f t="shared" si="0"/>
        <v>0.58208955223880599</v>
      </c>
      <c r="H49" s="6">
        <v>949.61538461538464</v>
      </c>
      <c r="I49" s="6">
        <v>485.12820512820514</v>
      </c>
      <c r="J49" s="6">
        <v>464.4871794871795</v>
      </c>
      <c r="K49" s="14">
        <v>443.84615384615387</v>
      </c>
      <c r="L49" s="25">
        <v>56</v>
      </c>
      <c r="M49" s="26">
        <v>115</v>
      </c>
      <c r="N49" s="27">
        <f t="shared" si="1"/>
        <v>0.48695652173913045</v>
      </c>
      <c r="O49" s="28">
        <v>986.07142857142856</v>
      </c>
      <c r="P49" s="28">
        <v>497.14285714285717</v>
      </c>
      <c r="Q49" s="28">
        <v>488.92857142857144</v>
      </c>
      <c r="R49" s="29">
        <v>470.53571428571428</v>
      </c>
      <c r="S49" s="13">
        <v>54</v>
      </c>
      <c r="T49" s="4">
        <v>111</v>
      </c>
      <c r="U49" s="5">
        <f t="shared" si="2"/>
        <v>0.48648648648648651</v>
      </c>
      <c r="V49" s="6">
        <v>956.2962962962963</v>
      </c>
      <c r="W49" s="6">
        <v>483.7037037037037</v>
      </c>
      <c r="X49" s="6">
        <v>472.59259259259261</v>
      </c>
      <c r="Y49" s="14">
        <v>454.62962962962962</v>
      </c>
    </row>
    <row r="50" spans="1:25" x14ac:dyDescent="0.2">
      <c r="A50" s="53" t="s">
        <v>69</v>
      </c>
      <c r="B50" s="54" t="s">
        <v>70</v>
      </c>
      <c r="C50" s="54" t="s">
        <v>749</v>
      </c>
      <c r="D50" s="69" t="s">
        <v>750</v>
      </c>
      <c r="E50" s="13">
        <v>64</v>
      </c>
      <c r="F50" s="4">
        <v>165</v>
      </c>
      <c r="G50" s="5">
        <f t="shared" si="0"/>
        <v>0.38787878787878788</v>
      </c>
      <c r="H50" s="6">
        <v>966.875</v>
      </c>
      <c r="I50" s="6">
        <v>485.15625</v>
      </c>
      <c r="J50" s="6">
        <v>481.71875</v>
      </c>
      <c r="K50" s="14">
        <v>468.4375</v>
      </c>
      <c r="L50" s="25">
        <v>64</v>
      </c>
      <c r="M50" s="26">
        <v>206</v>
      </c>
      <c r="N50" s="27">
        <f t="shared" si="1"/>
        <v>0.31067961165048541</v>
      </c>
      <c r="O50" s="28">
        <v>1006.5625</v>
      </c>
      <c r="P50" s="28">
        <v>507.65625</v>
      </c>
      <c r="Q50" s="28">
        <v>498.90625</v>
      </c>
      <c r="R50" s="29">
        <v>465</v>
      </c>
      <c r="S50" s="13">
        <v>55</v>
      </c>
      <c r="T50" s="4">
        <v>204</v>
      </c>
      <c r="U50" s="5">
        <f t="shared" si="2"/>
        <v>0.26960784313725489</v>
      </c>
      <c r="V50" s="6">
        <v>1018.7272727272727</v>
      </c>
      <c r="W50" s="6">
        <v>517.27272727272725</v>
      </c>
      <c r="X50" s="6">
        <v>501.45454545454544</v>
      </c>
      <c r="Y50" s="14">
        <v>466.90909090909093</v>
      </c>
    </row>
    <row r="51" spans="1:25" x14ac:dyDescent="0.2">
      <c r="A51" s="53" t="s">
        <v>73</v>
      </c>
      <c r="B51" s="54" t="s">
        <v>74</v>
      </c>
      <c r="C51" s="54" t="s">
        <v>751</v>
      </c>
      <c r="D51" s="69" t="s">
        <v>752</v>
      </c>
      <c r="E51" s="13">
        <v>29</v>
      </c>
      <c r="F51" s="4">
        <v>64</v>
      </c>
      <c r="G51" s="5">
        <f t="shared" si="0"/>
        <v>0.453125</v>
      </c>
      <c r="H51" s="6">
        <v>927.24137931034488</v>
      </c>
      <c r="I51" s="6">
        <v>473.10344827586209</v>
      </c>
      <c r="J51" s="6">
        <v>454.13793103448273</v>
      </c>
      <c r="K51" s="14">
        <v>440.68965517241378</v>
      </c>
      <c r="L51" s="25">
        <v>40</v>
      </c>
      <c r="M51" s="26">
        <v>65</v>
      </c>
      <c r="N51" s="27">
        <f t="shared" si="1"/>
        <v>0.61538461538461542</v>
      </c>
      <c r="O51" s="28">
        <v>963.75</v>
      </c>
      <c r="P51" s="28">
        <v>486.5</v>
      </c>
      <c r="Q51" s="28">
        <v>477.25</v>
      </c>
      <c r="R51" s="29">
        <v>458.25</v>
      </c>
      <c r="S51" s="13">
        <v>36</v>
      </c>
      <c r="T51" s="4">
        <v>74</v>
      </c>
      <c r="U51" s="5">
        <f t="shared" si="2"/>
        <v>0.48648648648648651</v>
      </c>
      <c r="V51" s="6">
        <v>970.83333333333337</v>
      </c>
      <c r="W51" s="6">
        <v>498.88888888888891</v>
      </c>
      <c r="X51" s="6">
        <v>471.94444444444446</v>
      </c>
      <c r="Y51" s="14">
        <v>448.33333333333331</v>
      </c>
    </row>
    <row r="52" spans="1:25" x14ac:dyDescent="0.2">
      <c r="A52" s="53" t="s">
        <v>73</v>
      </c>
      <c r="B52" s="54" t="s">
        <v>74</v>
      </c>
      <c r="C52" s="54" t="s">
        <v>753</v>
      </c>
      <c r="D52" s="69" t="s">
        <v>754</v>
      </c>
      <c r="E52" s="13">
        <v>46</v>
      </c>
      <c r="F52" s="4">
        <v>75</v>
      </c>
      <c r="G52" s="5">
        <f t="shared" si="0"/>
        <v>0.61333333333333329</v>
      </c>
      <c r="H52" s="6">
        <v>966.73913043478262</v>
      </c>
      <c r="I52" s="6">
        <v>478.69565217391306</v>
      </c>
      <c r="J52" s="6">
        <v>488.04347826086956</v>
      </c>
      <c r="K52" s="14">
        <v>470.6521739130435</v>
      </c>
      <c r="L52" s="25">
        <v>54</v>
      </c>
      <c r="M52" s="26">
        <v>92</v>
      </c>
      <c r="N52" s="27">
        <f t="shared" si="1"/>
        <v>0.58695652173913049</v>
      </c>
      <c r="O52" s="28">
        <v>895</v>
      </c>
      <c r="P52" s="28">
        <v>446.2962962962963</v>
      </c>
      <c r="Q52" s="28">
        <v>448.7037037037037</v>
      </c>
      <c r="R52" s="29">
        <v>436.48148148148147</v>
      </c>
      <c r="S52" s="13">
        <v>52</v>
      </c>
      <c r="T52" s="4">
        <v>97</v>
      </c>
      <c r="U52" s="5">
        <f t="shared" si="2"/>
        <v>0.53608247422680411</v>
      </c>
      <c r="V52" s="6">
        <v>982.11538461538464</v>
      </c>
      <c r="W52" s="6">
        <v>500.96153846153845</v>
      </c>
      <c r="X52" s="6">
        <v>481.15384615384613</v>
      </c>
      <c r="Y52" s="14">
        <v>468.07692307692309</v>
      </c>
    </row>
    <row r="53" spans="1:25" x14ac:dyDescent="0.2">
      <c r="A53" s="53" t="s">
        <v>75</v>
      </c>
      <c r="B53" s="54" t="s">
        <v>76</v>
      </c>
      <c r="C53" s="54" t="s">
        <v>755</v>
      </c>
      <c r="D53" s="69" t="s">
        <v>756</v>
      </c>
      <c r="E53" s="13">
        <v>95</v>
      </c>
      <c r="F53" s="4">
        <v>143</v>
      </c>
      <c r="G53" s="5">
        <f t="shared" si="0"/>
        <v>0.66433566433566438</v>
      </c>
      <c r="H53" s="6">
        <v>950.52631578947364</v>
      </c>
      <c r="I53" s="6">
        <v>481.4736842105263</v>
      </c>
      <c r="J53" s="6">
        <v>469.05263157894734</v>
      </c>
      <c r="K53" s="14">
        <v>468.21052631578948</v>
      </c>
      <c r="L53" s="25">
        <v>88</v>
      </c>
      <c r="M53" s="26">
        <v>134</v>
      </c>
      <c r="N53" s="27">
        <f t="shared" si="1"/>
        <v>0.65671641791044777</v>
      </c>
      <c r="O53" s="28">
        <v>986.36363636363637</v>
      </c>
      <c r="P53" s="28">
        <v>488.75</v>
      </c>
      <c r="Q53" s="28">
        <v>497.61363636363637</v>
      </c>
      <c r="R53" s="29">
        <v>487.61363636363637</v>
      </c>
      <c r="S53" s="13">
        <v>87</v>
      </c>
      <c r="T53" s="4">
        <v>132</v>
      </c>
      <c r="U53" s="5">
        <f t="shared" si="2"/>
        <v>0.65909090909090906</v>
      </c>
      <c r="V53" s="6">
        <v>983.79310344827582</v>
      </c>
      <c r="W53" s="6">
        <v>496.32183908045977</v>
      </c>
      <c r="X53" s="6">
        <v>487.4712643678161</v>
      </c>
      <c r="Y53" s="14">
        <v>484.02298850574715</v>
      </c>
    </row>
    <row r="54" spans="1:25" x14ac:dyDescent="0.2">
      <c r="A54" s="53" t="s">
        <v>77</v>
      </c>
      <c r="B54" s="54" t="s">
        <v>78</v>
      </c>
      <c r="C54" s="54" t="s">
        <v>757</v>
      </c>
      <c r="D54" s="69" t="s">
        <v>758</v>
      </c>
      <c r="E54" s="13">
        <v>12</v>
      </c>
      <c r="F54" s="4">
        <v>106</v>
      </c>
      <c r="G54" s="5">
        <f t="shared" si="0"/>
        <v>0.11320754716981132</v>
      </c>
      <c r="H54" s="6">
        <v>1108.3333333333333</v>
      </c>
      <c r="I54" s="6">
        <v>574.16666666666663</v>
      </c>
      <c r="J54" s="6">
        <v>534.16666666666663</v>
      </c>
      <c r="K54" s="14">
        <v>519.16666666666663</v>
      </c>
      <c r="L54" s="25">
        <v>12</v>
      </c>
      <c r="M54" s="26">
        <v>88</v>
      </c>
      <c r="N54" s="27">
        <f t="shared" si="1"/>
        <v>0.13636363636363635</v>
      </c>
      <c r="O54" s="28">
        <v>1158.3333333333333</v>
      </c>
      <c r="P54" s="28">
        <v>606.66666666666663</v>
      </c>
      <c r="Q54" s="28">
        <v>551.66666666666663</v>
      </c>
      <c r="R54" s="29">
        <v>538.33333333333337</v>
      </c>
      <c r="S54" s="13">
        <v>16</v>
      </c>
      <c r="T54" s="4">
        <v>99</v>
      </c>
      <c r="U54" s="5">
        <f t="shared" si="2"/>
        <v>0.16161616161616163</v>
      </c>
      <c r="V54" s="6">
        <v>1070.625</v>
      </c>
      <c r="W54" s="6">
        <v>542.5</v>
      </c>
      <c r="X54" s="6">
        <v>528.125</v>
      </c>
      <c r="Y54" s="14">
        <v>515.625</v>
      </c>
    </row>
    <row r="55" spans="1:25" x14ac:dyDescent="0.2">
      <c r="A55" s="53" t="s">
        <v>79</v>
      </c>
      <c r="B55" s="54" t="s">
        <v>80</v>
      </c>
      <c r="C55" s="54" t="s">
        <v>759</v>
      </c>
      <c r="D55" s="69" t="s">
        <v>760</v>
      </c>
      <c r="E55" s="13">
        <v>67</v>
      </c>
      <c r="F55" s="4">
        <v>125</v>
      </c>
      <c r="G55" s="5">
        <f t="shared" si="0"/>
        <v>0.53600000000000003</v>
      </c>
      <c r="H55" s="6">
        <v>962.68656716417911</v>
      </c>
      <c r="I55" s="6">
        <v>486.56716417910445</v>
      </c>
      <c r="J55" s="6">
        <v>476.1194029850746</v>
      </c>
      <c r="K55" s="14">
        <v>466.41791044776119</v>
      </c>
      <c r="L55" s="25">
        <v>71</v>
      </c>
      <c r="M55" s="26">
        <v>128</v>
      </c>
      <c r="N55" s="27">
        <f t="shared" si="1"/>
        <v>0.5546875</v>
      </c>
      <c r="O55" s="28">
        <v>988.02816901408448</v>
      </c>
      <c r="P55" s="28">
        <v>496.47887323943661</v>
      </c>
      <c r="Q55" s="28">
        <v>491.54929577464787</v>
      </c>
      <c r="R55" s="29">
        <v>483.80281690140845</v>
      </c>
      <c r="S55" s="13">
        <v>56</v>
      </c>
      <c r="T55" s="4">
        <v>118</v>
      </c>
      <c r="U55" s="5">
        <f t="shared" si="2"/>
        <v>0.47457627118644069</v>
      </c>
      <c r="V55" s="6">
        <v>1012.6785714285714</v>
      </c>
      <c r="W55" s="6">
        <v>519.10714285714289</v>
      </c>
      <c r="X55" s="6">
        <v>493.57142857142856</v>
      </c>
      <c r="Y55" s="14">
        <v>460.53571428571428</v>
      </c>
    </row>
    <row r="56" spans="1:25" x14ac:dyDescent="0.2">
      <c r="A56" s="53" t="s">
        <v>81</v>
      </c>
      <c r="B56" s="54" t="s">
        <v>82</v>
      </c>
      <c r="C56" s="54" t="s">
        <v>761</v>
      </c>
      <c r="D56" s="69" t="s">
        <v>762</v>
      </c>
      <c r="E56" s="13">
        <v>183</v>
      </c>
      <c r="F56" s="4">
        <v>302</v>
      </c>
      <c r="G56" s="5">
        <f t="shared" si="0"/>
        <v>0.60596026490066224</v>
      </c>
      <c r="H56" s="6">
        <v>1010.4918032786885</v>
      </c>
      <c r="I56" s="6">
        <v>514.26229508196718</v>
      </c>
      <c r="J56" s="6">
        <v>496.22950819672133</v>
      </c>
      <c r="K56" s="14">
        <v>479.01639344262293</v>
      </c>
      <c r="L56" s="25">
        <v>168</v>
      </c>
      <c r="M56" s="26">
        <v>279</v>
      </c>
      <c r="N56" s="27">
        <f t="shared" si="1"/>
        <v>0.60215053763440862</v>
      </c>
      <c r="O56" s="28">
        <v>1017.6785714285714</v>
      </c>
      <c r="P56" s="28">
        <v>516.30952380952385</v>
      </c>
      <c r="Q56" s="28">
        <v>501.36904761904759</v>
      </c>
      <c r="R56" s="29">
        <v>476.36904761904759</v>
      </c>
      <c r="S56" s="13">
        <v>158</v>
      </c>
      <c r="T56" s="4">
        <v>254</v>
      </c>
      <c r="U56" s="5">
        <f t="shared" si="2"/>
        <v>0.62204724409448819</v>
      </c>
      <c r="V56" s="6">
        <v>1012.9113924050633</v>
      </c>
      <c r="W56" s="6">
        <v>511.13924050632909</v>
      </c>
      <c r="X56" s="6">
        <v>501.77215189873419</v>
      </c>
      <c r="Y56" s="14">
        <v>468.35443037974682</v>
      </c>
    </row>
    <row r="57" spans="1:25" x14ac:dyDescent="0.2">
      <c r="A57" s="53" t="s">
        <v>83</v>
      </c>
      <c r="B57" s="54" t="s">
        <v>84</v>
      </c>
      <c r="C57" s="54" t="s">
        <v>763</v>
      </c>
      <c r="D57" s="69" t="s">
        <v>764</v>
      </c>
      <c r="E57" s="13">
        <v>117</v>
      </c>
      <c r="F57" s="4">
        <v>186</v>
      </c>
      <c r="G57" s="5">
        <f t="shared" si="0"/>
        <v>0.62903225806451613</v>
      </c>
      <c r="H57" s="6">
        <v>1017.6068376068376</v>
      </c>
      <c r="I57" s="6">
        <v>514.27350427350427</v>
      </c>
      <c r="J57" s="6">
        <v>503.33333333333331</v>
      </c>
      <c r="K57" s="14">
        <v>490.08547008547009</v>
      </c>
      <c r="L57" s="25">
        <v>127</v>
      </c>
      <c r="M57" s="26">
        <v>192</v>
      </c>
      <c r="N57" s="27">
        <f t="shared" si="1"/>
        <v>0.66145833333333337</v>
      </c>
      <c r="O57" s="28">
        <v>1033.0708661417323</v>
      </c>
      <c r="P57" s="28">
        <v>520.4724409448819</v>
      </c>
      <c r="Q57" s="28">
        <v>512.59842519685037</v>
      </c>
      <c r="R57" s="29">
        <v>506.53543307086613</v>
      </c>
      <c r="S57" s="13">
        <v>98</v>
      </c>
      <c r="T57" s="4">
        <v>192</v>
      </c>
      <c r="U57" s="5">
        <f t="shared" si="2"/>
        <v>0.51041666666666663</v>
      </c>
      <c r="V57" s="6">
        <v>1022.3469387755102</v>
      </c>
      <c r="W57" s="6">
        <v>522.14285714285711</v>
      </c>
      <c r="X57" s="6">
        <v>500.20408163265307</v>
      </c>
      <c r="Y57" s="14">
        <v>482.0408163265306</v>
      </c>
    </row>
    <row r="58" spans="1:25" x14ac:dyDescent="0.2">
      <c r="A58" s="53" t="s">
        <v>85</v>
      </c>
      <c r="B58" s="54" t="s">
        <v>86</v>
      </c>
      <c r="C58" s="54" t="s">
        <v>765</v>
      </c>
      <c r="D58" s="69" t="s">
        <v>766</v>
      </c>
      <c r="E58" s="13">
        <v>32</v>
      </c>
      <c r="F58" s="4">
        <v>51</v>
      </c>
      <c r="G58" s="5">
        <f t="shared" si="0"/>
        <v>0.62745098039215685</v>
      </c>
      <c r="H58" s="6">
        <v>916.5625</v>
      </c>
      <c r="I58" s="6">
        <v>449.6875</v>
      </c>
      <c r="J58" s="6">
        <v>466.875</v>
      </c>
      <c r="K58" s="14">
        <v>454.375</v>
      </c>
      <c r="L58" s="25">
        <v>38</v>
      </c>
      <c r="M58" s="26">
        <v>58</v>
      </c>
      <c r="N58" s="27">
        <f t="shared" si="1"/>
        <v>0.65517241379310343</v>
      </c>
      <c r="O58" s="28">
        <v>973.9473684210526</v>
      </c>
      <c r="P58" s="28">
        <v>481.31578947368422</v>
      </c>
      <c r="Q58" s="28">
        <v>492.63157894736844</v>
      </c>
      <c r="R58" s="29">
        <v>458.94736842105266</v>
      </c>
      <c r="S58" s="13">
        <v>40</v>
      </c>
      <c r="T58" s="4">
        <v>74</v>
      </c>
      <c r="U58" s="5">
        <f t="shared" si="2"/>
        <v>0.54054054054054057</v>
      </c>
      <c r="V58" s="6">
        <v>982.5</v>
      </c>
      <c r="W58" s="6">
        <v>477.25</v>
      </c>
      <c r="X58" s="6">
        <v>505.25</v>
      </c>
      <c r="Y58" s="14">
        <v>496.5</v>
      </c>
    </row>
    <row r="59" spans="1:25" x14ac:dyDescent="0.2">
      <c r="A59" s="53" t="s">
        <v>87</v>
      </c>
      <c r="B59" s="54" t="s">
        <v>88</v>
      </c>
      <c r="C59" s="54" t="s">
        <v>63</v>
      </c>
      <c r="D59" s="69" t="s">
        <v>767</v>
      </c>
      <c r="E59" s="13">
        <v>56</v>
      </c>
      <c r="F59" s="4">
        <v>87</v>
      </c>
      <c r="G59" s="5">
        <f t="shared" si="0"/>
        <v>0.64367816091954022</v>
      </c>
      <c r="H59" s="6">
        <v>1004.8214285714286</v>
      </c>
      <c r="I59" s="6">
        <v>518.39285714285711</v>
      </c>
      <c r="J59" s="6">
        <v>486.42857142857144</v>
      </c>
      <c r="K59" s="14">
        <v>452.14285714285717</v>
      </c>
      <c r="L59" s="25">
        <v>45</v>
      </c>
      <c r="M59" s="26">
        <v>76</v>
      </c>
      <c r="N59" s="27">
        <f t="shared" si="1"/>
        <v>0.59210526315789469</v>
      </c>
      <c r="O59" s="28">
        <v>983.55555555555554</v>
      </c>
      <c r="P59" s="28">
        <v>501.11111111111109</v>
      </c>
      <c r="Q59" s="28">
        <v>482.44444444444446</v>
      </c>
      <c r="R59" s="29">
        <v>468.22222222222223</v>
      </c>
      <c r="S59" s="13">
        <v>40</v>
      </c>
      <c r="T59" s="4">
        <v>79</v>
      </c>
      <c r="U59" s="5">
        <f t="shared" si="2"/>
        <v>0.50632911392405067</v>
      </c>
      <c r="V59" s="6">
        <v>1014.75</v>
      </c>
      <c r="W59" s="6">
        <v>525</v>
      </c>
      <c r="X59" s="6">
        <v>489.75</v>
      </c>
      <c r="Y59" s="14">
        <v>464.25</v>
      </c>
    </row>
    <row r="60" spans="1:25" x14ac:dyDescent="0.2">
      <c r="A60" s="53" t="s">
        <v>89</v>
      </c>
      <c r="B60" s="54" t="s">
        <v>90</v>
      </c>
      <c r="C60" s="54" t="s">
        <v>768</v>
      </c>
      <c r="D60" s="69" t="s">
        <v>769</v>
      </c>
      <c r="E60" s="13">
        <v>34</v>
      </c>
      <c r="F60" s="4">
        <v>52</v>
      </c>
      <c r="G60" s="5">
        <f t="shared" si="0"/>
        <v>0.65384615384615385</v>
      </c>
      <c r="H60" s="6">
        <v>981.76470588235293</v>
      </c>
      <c r="I60" s="6">
        <v>497.94117647058823</v>
      </c>
      <c r="J60" s="6">
        <v>483.8235294117647</v>
      </c>
      <c r="K60" s="14">
        <v>466.76470588235293</v>
      </c>
      <c r="L60" s="25">
        <v>27</v>
      </c>
      <c r="M60" s="26">
        <v>45</v>
      </c>
      <c r="N60" s="27">
        <f t="shared" si="1"/>
        <v>0.6</v>
      </c>
      <c r="O60" s="28">
        <v>958.88888888888891</v>
      </c>
      <c r="P60" s="28">
        <v>487.77777777777777</v>
      </c>
      <c r="Q60" s="28">
        <v>471.11111111111109</v>
      </c>
      <c r="R60" s="29">
        <v>455.55555555555554</v>
      </c>
      <c r="S60" s="13">
        <v>27</v>
      </c>
      <c r="T60" s="4">
        <v>45</v>
      </c>
      <c r="U60" s="5">
        <f t="shared" si="2"/>
        <v>0.6</v>
      </c>
      <c r="V60" s="6">
        <v>965.92592592592598</v>
      </c>
      <c r="W60" s="6">
        <v>485.18518518518516</v>
      </c>
      <c r="X60" s="6">
        <v>480.74074074074076</v>
      </c>
      <c r="Y60" s="14">
        <v>464.81481481481484</v>
      </c>
    </row>
    <row r="61" spans="1:25" x14ac:dyDescent="0.2">
      <c r="A61" s="53" t="s">
        <v>91</v>
      </c>
      <c r="B61" s="54" t="s">
        <v>92</v>
      </c>
      <c r="C61" s="54" t="s">
        <v>770</v>
      </c>
      <c r="D61" s="69" t="s">
        <v>771</v>
      </c>
      <c r="E61" s="13">
        <v>130</v>
      </c>
      <c r="F61" s="4">
        <v>163</v>
      </c>
      <c r="G61" s="5">
        <f t="shared" si="0"/>
        <v>0.7975460122699386</v>
      </c>
      <c r="H61" s="6">
        <v>1025.4615384615386</v>
      </c>
      <c r="I61" s="6">
        <v>511.07692307692309</v>
      </c>
      <c r="J61" s="6">
        <v>514.38461538461536</v>
      </c>
      <c r="K61" s="14">
        <v>503.07692307692309</v>
      </c>
      <c r="L61" s="25">
        <v>127</v>
      </c>
      <c r="M61" s="26">
        <v>160</v>
      </c>
      <c r="N61" s="27">
        <f t="shared" si="1"/>
        <v>0.79374999999999996</v>
      </c>
      <c r="O61" s="28">
        <v>1010.7874015748032</v>
      </c>
      <c r="P61" s="28">
        <v>498.26771653543307</v>
      </c>
      <c r="Q61" s="28">
        <v>512.51968503937007</v>
      </c>
      <c r="R61" s="29">
        <v>490.94488188976379</v>
      </c>
      <c r="S61" s="13">
        <v>99</v>
      </c>
      <c r="T61" s="4">
        <v>143</v>
      </c>
      <c r="U61" s="5">
        <f t="shared" si="2"/>
        <v>0.69230769230769229</v>
      </c>
      <c r="V61" s="6">
        <v>995.25252525252529</v>
      </c>
      <c r="W61" s="6">
        <v>501.01010101010098</v>
      </c>
      <c r="X61" s="6">
        <v>494.24242424242425</v>
      </c>
      <c r="Y61" s="14">
        <v>462.72727272727275</v>
      </c>
    </row>
    <row r="62" spans="1:25" x14ac:dyDescent="0.2">
      <c r="A62" s="53" t="s">
        <v>93</v>
      </c>
      <c r="B62" s="54" t="s">
        <v>94</v>
      </c>
      <c r="C62" s="54" t="s">
        <v>772</v>
      </c>
      <c r="D62" s="69" t="s">
        <v>773</v>
      </c>
      <c r="E62" s="13">
        <v>30</v>
      </c>
      <c r="F62" s="4">
        <v>57</v>
      </c>
      <c r="G62" s="5">
        <f t="shared" si="0"/>
        <v>0.52631578947368418</v>
      </c>
      <c r="H62" s="6">
        <v>996.33333333333337</v>
      </c>
      <c r="I62" s="6">
        <v>489</v>
      </c>
      <c r="J62" s="6">
        <v>507.33333333333331</v>
      </c>
      <c r="K62" s="14">
        <v>480</v>
      </c>
      <c r="L62" s="25">
        <v>26</v>
      </c>
      <c r="M62" s="26">
        <v>49</v>
      </c>
      <c r="N62" s="27">
        <f t="shared" si="1"/>
        <v>0.53061224489795922</v>
      </c>
      <c r="O62" s="28">
        <v>967.69230769230774</v>
      </c>
      <c r="P62" s="28">
        <v>481.15384615384613</v>
      </c>
      <c r="Q62" s="28">
        <v>486.53846153846155</v>
      </c>
      <c r="R62" s="29">
        <v>475.38461538461536</v>
      </c>
      <c r="S62" s="13">
        <v>20</v>
      </c>
      <c r="T62" s="4">
        <v>48</v>
      </c>
      <c r="U62" s="5">
        <f t="shared" si="2"/>
        <v>0.41666666666666669</v>
      </c>
      <c r="V62" s="6">
        <v>960</v>
      </c>
      <c r="W62" s="6">
        <v>479</v>
      </c>
      <c r="X62" s="6">
        <v>481</v>
      </c>
      <c r="Y62" s="14">
        <v>462</v>
      </c>
    </row>
    <row r="63" spans="1:25" x14ac:dyDescent="0.2">
      <c r="A63" s="53" t="s">
        <v>95</v>
      </c>
      <c r="B63" s="54" t="s">
        <v>96</v>
      </c>
      <c r="C63" s="54" t="s">
        <v>774</v>
      </c>
      <c r="D63" s="69" t="s">
        <v>775</v>
      </c>
      <c r="E63" s="13">
        <v>111</v>
      </c>
      <c r="F63" s="4">
        <v>198</v>
      </c>
      <c r="G63" s="5">
        <f t="shared" si="0"/>
        <v>0.56060606060606055</v>
      </c>
      <c r="H63" s="6">
        <v>967.11711711711712</v>
      </c>
      <c r="I63" s="6">
        <v>480.45045045045043</v>
      </c>
      <c r="J63" s="6">
        <v>486.66666666666669</v>
      </c>
      <c r="K63" s="14">
        <v>467.74774774774772</v>
      </c>
      <c r="L63" s="25">
        <v>116</v>
      </c>
      <c r="M63" s="26">
        <v>199</v>
      </c>
      <c r="N63" s="27">
        <f t="shared" si="1"/>
        <v>0.58291457286432158</v>
      </c>
      <c r="O63" s="28">
        <v>967.93103448275861</v>
      </c>
      <c r="P63" s="28">
        <v>485.77586206896552</v>
      </c>
      <c r="Q63" s="28">
        <v>482.15517241379308</v>
      </c>
      <c r="R63" s="29">
        <v>470.94827586206895</v>
      </c>
      <c r="S63" s="13">
        <v>97</v>
      </c>
      <c r="T63" s="4">
        <v>192</v>
      </c>
      <c r="U63" s="5">
        <f t="shared" si="2"/>
        <v>0.50520833333333337</v>
      </c>
      <c r="V63" s="6">
        <v>1004.5360824742268</v>
      </c>
      <c r="W63" s="6">
        <v>493.71134020618558</v>
      </c>
      <c r="X63" s="6">
        <v>510.82474226804123</v>
      </c>
      <c r="Y63" s="14">
        <v>490.51546391752578</v>
      </c>
    </row>
    <row r="64" spans="1:25" x14ac:dyDescent="0.2">
      <c r="A64" s="53" t="s">
        <v>95</v>
      </c>
      <c r="B64" s="54" t="s">
        <v>96</v>
      </c>
      <c r="C64" s="54" t="s">
        <v>776</v>
      </c>
      <c r="D64" s="69" t="s">
        <v>777</v>
      </c>
      <c r="E64" s="13">
        <v>55</v>
      </c>
      <c r="F64" s="4">
        <v>153</v>
      </c>
      <c r="G64" s="5">
        <f t="shared" si="0"/>
        <v>0.35947712418300654</v>
      </c>
      <c r="H64" s="6">
        <v>906.36363636363637</v>
      </c>
      <c r="I64" s="6">
        <v>436.18181818181819</v>
      </c>
      <c r="J64" s="6">
        <v>470.18181818181819</v>
      </c>
      <c r="K64" s="14">
        <v>446</v>
      </c>
      <c r="L64" s="25">
        <v>69</v>
      </c>
      <c r="M64" s="26">
        <v>162</v>
      </c>
      <c r="N64" s="27">
        <f t="shared" si="1"/>
        <v>0.42592592592592593</v>
      </c>
      <c r="O64" s="28">
        <v>898.98550724637676</v>
      </c>
      <c r="P64" s="28">
        <v>455.36231884057969</v>
      </c>
      <c r="Q64" s="28">
        <v>443.62318840579712</v>
      </c>
      <c r="R64" s="29">
        <v>427.82608695652175</v>
      </c>
      <c r="S64" s="13">
        <v>78</v>
      </c>
      <c r="T64" s="4">
        <v>201</v>
      </c>
      <c r="U64" s="5">
        <f t="shared" si="2"/>
        <v>0.38805970149253732</v>
      </c>
      <c r="V64" s="6">
        <v>909.48717948717945</v>
      </c>
      <c r="W64" s="6">
        <v>451.02564102564105</v>
      </c>
      <c r="X64" s="6">
        <v>458.46153846153845</v>
      </c>
      <c r="Y64" s="14">
        <v>437.69230769230768</v>
      </c>
    </row>
    <row r="65" spans="1:25" x14ac:dyDescent="0.2">
      <c r="A65" s="53" t="s">
        <v>613</v>
      </c>
      <c r="B65" s="54" t="s">
        <v>614</v>
      </c>
      <c r="C65" s="54" t="s">
        <v>778</v>
      </c>
      <c r="D65" s="69" t="s">
        <v>614</v>
      </c>
      <c r="E65" s="13">
        <v>44</v>
      </c>
      <c r="F65" s="4">
        <v>48</v>
      </c>
      <c r="G65" s="5">
        <f t="shared" si="0"/>
        <v>0.91666666666666663</v>
      </c>
      <c r="H65" s="6">
        <v>1090.2272727272727</v>
      </c>
      <c r="I65" s="6">
        <v>547.9545454545455</v>
      </c>
      <c r="J65" s="6">
        <v>542.27272727272725</v>
      </c>
      <c r="K65" s="14">
        <v>512.72727272727275</v>
      </c>
      <c r="L65" s="25">
        <v>36</v>
      </c>
      <c r="M65" s="26">
        <v>39</v>
      </c>
      <c r="N65" s="27">
        <f t="shared" si="1"/>
        <v>0.92307692307692313</v>
      </c>
      <c r="O65" s="28">
        <v>1098.8888888888889</v>
      </c>
      <c r="P65" s="28">
        <v>555.55555555555554</v>
      </c>
      <c r="Q65" s="28">
        <v>543.33333333333337</v>
      </c>
      <c r="R65" s="29">
        <v>535</v>
      </c>
      <c r="S65" s="13">
        <v>34</v>
      </c>
      <c r="T65" s="4">
        <v>41</v>
      </c>
      <c r="U65" s="5">
        <f t="shared" si="2"/>
        <v>0.82926829268292679</v>
      </c>
      <c r="V65" s="6">
        <v>1115.8823529411766</v>
      </c>
      <c r="W65" s="6">
        <v>567.05882352941171</v>
      </c>
      <c r="X65" s="6">
        <v>548.82352941176475</v>
      </c>
      <c r="Y65" s="14">
        <v>522.94117647058829</v>
      </c>
    </row>
    <row r="66" spans="1:25" x14ac:dyDescent="0.2">
      <c r="A66" s="53" t="s">
        <v>615</v>
      </c>
      <c r="B66" s="54" t="s">
        <v>616</v>
      </c>
      <c r="C66" s="54" t="s">
        <v>779</v>
      </c>
      <c r="D66" s="69" t="s">
        <v>780</v>
      </c>
      <c r="E66" s="13">
        <v>124</v>
      </c>
      <c r="F66" s="4">
        <v>119</v>
      </c>
      <c r="G66" s="5">
        <f t="shared" ref="G66:G129" si="3">E66/F66</f>
        <v>1.0420168067226891</v>
      </c>
      <c r="H66" s="6">
        <v>1246.5322580645161</v>
      </c>
      <c r="I66" s="6">
        <v>615.64516129032256</v>
      </c>
      <c r="J66" s="6">
        <v>630.88709677419354</v>
      </c>
      <c r="K66" s="14">
        <v>602.41935483870964</v>
      </c>
      <c r="L66" s="25">
        <v>132</v>
      </c>
      <c r="M66" s="26">
        <v>133</v>
      </c>
      <c r="N66" s="27">
        <f t="shared" ref="N66:N129" si="4">L66/M66</f>
        <v>0.99248120300751874</v>
      </c>
      <c r="O66" s="28">
        <v>1252.9545454545455</v>
      </c>
      <c r="P66" s="28">
        <v>630.22727272727275</v>
      </c>
      <c r="Q66" s="28">
        <v>622.72727272727275</v>
      </c>
      <c r="R66" s="29">
        <v>601.969696969697</v>
      </c>
      <c r="S66" s="13">
        <v>119</v>
      </c>
      <c r="T66" s="4">
        <v>127</v>
      </c>
      <c r="U66" s="5">
        <f t="shared" ref="U66:U129" si="5">S66/T66</f>
        <v>0.93700787401574803</v>
      </c>
      <c r="V66" s="6">
        <v>1199.579831932773</v>
      </c>
      <c r="W66" s="6">
        <v>604.70588235294122</v>
      </c>
      <c r="X66" s="6">
        <v>594.8739495798319</v>
      </c>
      <c r="Y66" s="14">
        <v>568.06722689075627</v>
      </c>
    </row>
    <row r="67" spans="1:25" x14ac:dyDescent="0.2">
      <c r="A67" s="53" t="s">
        <v>585</v>
      </c>
      <c r="B67" s="54" t="s">
        <v>586</v>
      </c>
      <c r="C67" s="54" t="s">
        <v>781</v>
      </c>
      <c r="D67" s="69" t="s">
        <v>586</v>
      </c>
      <c r="E67" s="13" t="s">
        <v>649</v>
      </c>
      <c r="F67" s="4" t="s">
        <v>649</v>
      </c>
      <c r="G67" s="5" t="s">
        <v>649</v>
      </c>
      <c r="H67" s="6" t="s">
        <v>649</v>
      </c>
      <c r="I67" s="6" t="s">
        <v>649</v>
      </c>
      <c r="J67" s="6" t="s">
        <v>649</v>
      </c>
      <c r="K67" s="14" t="s">
        <v>649</v>
      </c>
      <c r="L67" s="25">
        <v>6</v>
      </c>
      <c r="M67" s="26">
        <v>11</v>
      </c>
      <c r="N67" s="27">
        <f t="shared" si="4"/>
        <v>0.54545454545454541</v>
      </c>
      <c r="O67" s="28">
        <v>770</v>
      </c>
      <c r="P67" s="28">
        <v>385</v>
      </c>
      <c r="Q67" s="28">
        <v>385</v>
      </c>
      <c r="R67" s="29">
        <v>368.33333333333331</v>
      </c>
      <c r="S67" s="13" t="s">
        <v>649</v>
      </c>
      <c r="T67" s="4" t="s">
        <v>649</v>
      </c>
      <c r="U67" s="5" t="s">
        <v>649</v>
      </c>
      <c r="V67" s="6" t="s">
        <v>649</v>
      </c>
      <c r="W67" s="6" t="s">
        <v>649</v>
      </c>
      <c r="X67" s="6" t="s">
        <v>649</v>
      </c>
      <c r="Y67" s="14" t="s">
        <v>649</v>
      </c>
    </row>
    <row r="68" spans="1:25" x14ac:dyDescent="0.2">
      <c r="A68" s="53" t="s">
        <v>589</v>
      </c>
      <c r="B68" s="54" t="s">
        <v>590</v>
      </c>
      <c r="C68" s="54" t="s">
        <v>782</v>
      </c>
      <c r="D68" s="69" t="s">
        <v>783</v>
      </c>
      <c r="E68" s="13">
        <v>17</v>
      </c>
      <c r="F68" s="4">
        <v>28</v>
      </c>
      <c r="G68" s="5">
        <f t="shared" si="3"/>
        <v>0.6071428571428571</v>
      </c>
      <c r="H68" s="6">
        <v>974.11764705882354</v>
      </c>
      <c r="I68" s="6">
        <v>458.8235294117647</v>
      </c>
      <c r="J68" s="6">
        <v>515.29411764705878</v>
      </c>
      <c r="K68" s="14">
        <v>457.64705882352939</v>
      </c>
      <c r="L68" s="25">
        <v>8</v>
      </c>
      <c r="M68" s="26">
        <v>12</v>
      </c>
      <c r="N68" s="27">
        <f t="shared" si="4"/>
        <v>0.66666666666666663</v>
      </c>
      <c r="O68" s="28">
        <v>1017.5</v>
      </c>
      <c r="P68" s="28">
        <v>478.75</v>
      </c>
      <c r="Q68" s="28">
        <v>538.75</v>
      </c>
      <c r="R68" s="29">
        <v>526.25</v>
      </c>
      <c r="S68" s="13"/>
      <c r="T68" s="4"/>
      <c r="U68" s="5"/>
      <c r="V68" s="4"/>
      <c r="W68" s="4"/>
      <c r="X68" s="4"/>
      <c r="Y68" s="15"/>
    </row>
    <row r="69" spans="1:25" x14ac:dyDescent="0.2">
      <c r="A69" s="53" t="s">
        <v>593</v>
      </c>
      <c r="B69" s="54" t="s">
        <v>594</v>
      </c>
      <c r="C69" s="54" t="s">
        <v>784</v>
      </c>
      <c r="D69" s="69" t="s">
        <v>594</v>
      </c>
      <c r="E69" s="13">
        <v>38</v>
      </c>
      <c r="F69" s="4">
        <v>52</v>
      </c>
      <c r="G69" s="5">
        <f t="shared" si="3"/>
        <v>0.73076923076923073</v>
      </c>
      <c r="H69" s="6">
        <v>861.0526315789474</v>
      </c>
      <c r="I69" s="6">
        <v>421.31578947368422</v>
      </c>
      <c r="J69" s="6">
        <v>439.73684210526318</v>
      </c>
      <c r="K69" s="14">
        <v>418.42105263157896</v>
      </c>
      <c r="L69" s="25">
        <v>42</v>
      </c>
      <c r="M69" s="26">
        <v>61</v>
      </c>
      <c r="N69" s="27">
        <f t="shared" si="4"/>
        <v>0.68852459016393441</v>
      </c>
      <c r="O69" s="28">
        <v>954.52380952380952</v>
      </c>
      <c r="P69" s="28">
        <v>451.90476190476193</v>
      </c>
      <c r="Q69" s="28">
        <v>502.61904761904759</v>
      </c>
      <c r="R69" s="29">
        <v>454.76190476190476</v>
      </c>
      <c r="S69" s="13">
        <v>28</v>
      </c>
      <c r="T69" s="4">
        <v>49</v>
      </c>
      <c r="U69" s="5">
        <f t="shared" si="5"/>
        <v>0.5714285714285714</v>
      </c>
      <c r="V69" s="6">
        <v>859.64285714285711</v>
      </c>
      <c r="W69" s="6">
        <v>431.07142857142856</v>
      </c>
      <c r="X69" s="6">
        <v>428.57142857142856</v>
      </c>
      <c r="Y69" s="14">
        <v>413.92857142857144</v>
      </c>
    </row>
    <row r="70" spans="1:25" x14ac:dyDescent="0.2">
      <c r="A70" s="53" t="s">
        <v>97</v>
      </c>
      <c r="B70" s="54" t="s">
        <v>98</v>
      </c>
      <c r="C70" s="54" t="s">
        <v>785</v>
      </c>
      <c r="D70" s="69" t="s">
        <v>786</v>
      </c>
      <c r="E70" s="13">
        <v>47</v>
      </c>
      <c r="F70" s="4">
        <v>67</v>
      </c>
      <c r="G70" s="5">
        <f t="shared" si="3"/>
        <v>0.70149253731343286</v>
      </c>
      <c r="H70" s="6">
        <v>986.17021276595744</v>
      </c>
      <c r="I70" s="6">
        <v>520.63829787234044</v>
      </c>
      <c r="J70" s="6">
        <v>465.531914893617</v>
      </c>
      <c r="K70" s="14">
        <v>467.65957446808511</v>
      </c>
      <c r="L70" s="25">
        <v>51</v>
      </c>
      <c r="M70" s="26">
        <v>75</v>
      </c>
      <c r="N70" s="27">
        <f t="shared" si="4"/>
        <v>0.68</v>
      </c>
      <c r="O70" s="28">
        <v>1014.3137254901961</v>
      </c>
      <c r="P70" s="28">
        <v>524.31372549019613</v>
      </c>
      <c r="Q70" s="28">
        <v>490</v>
      </c>
      <c r="R70" s="29">
        <v>485.0980392156863</v>
      </c>
      <c r="S70" s="13">
        <v>54</v>
      </c>
      <c r="T70" s="4">
        <v>72</v>
      </c>
      <c r="U70" s="5">
        <f t="shared" si="5"/>
        <v>0.75</v>
      </c>
      <c r="V70" s="6">
        <v>1026.6666666666667</v>
      </c>
      <c r="W70" s="6">
        <v>541.85185185185185</v>
      </c>
      <c r="X70" s="6">
        <v>484.81481481481484</v>
      </c>
      <c r="Y70" s="14">
        <v>471.2962962962963</v>
      </c>
    </row>
    <row r="71" spans="1:25" x14ac:dyDescent="0.2">
      <c r="A71" s="53" t="s">
        <v>99</v>
      </c>
      <c r="B71" s="54" t="s">
        <v>100</v>
      </c>
      <c r="C71" s="54" t="s">
        <v>787</v>
      </c>
      <c r="D71" s="69" t="s">
        <v>788</v>
      </c>
      <c r="E71" s="13">
        <v>63</v>
      </c>
      <c r="F71" s="4">
        <v>85</v>
      </c>
      <c r="G71" s="5">
        <f t="shared" si="3"/>
        <v>0.74117647058823533</v>
      </c>
      <c r="H71" s="6">
        <v>1024.2857142857142</v>
      </c>
      <c r="I71" s="6">
        <v>528.41269841269843</v>
      </c>
      <c r="J71" s="6">
        <v>495.87301587301585</v>
      </c>
      <c r="K71" s="14">
        <v>489.20634920634922</v>
      </c>
      <c r="L71" s="25">
        <v>89</v>
      </c>
      <c r="M71" s="26">
        <v>109</v>
      </c>
      <c r="N71" s="27">
        <f t="shared" si="4"/>
        <v>0.8165137614678899</v>
      </c>
      <c r="O71" s="28">
        <v>1040</v>
      </c>
      <c r="P71" s="28">
        <v>550.78651685393254</v>
      </c>
      <c r="Q71" s="28">
        <v>489.2134831460674</v>
      </c>
      <c r="R71" s="29">
        <v>497.07865168539325</v>
      </c>
      <c r="S71" s="13">
        <v>64</v>
      </c>
      <c r="T71" s="4">
        <v>92</v>
      </c>
      <c r="U71" s="5">
        <f t="shared" si="5"/>
        <v>0.69565217391304346</v>
      </c>
      <c r="V71" s="6">
        <v>1011.40625</v>
      </c>
      <c r="W71" s="6">
        <v>537.65625</v>
      </c>
      <c r="X71" s="6">
        <v>473.75</v>
      </c>
      <c r="Y71" s="14">
        <v>494.21875</v>
      </c>
    </row>
    <row r="72" spans="1:25" x14ac:dyDescent="0.2">
      <c r="A72" s="53" t="s">
        <v>101</v>
      </c>
      <c r="B72" s="54" t="s">
        <v>102</v>
      </c>
      <c r="C72" s="54" t="s">
        <v>789</v>
      </c>
      <c r="D72" s="69" t="s">
        <v>790</v>
      </c>
      <c r="E72" s="13">
        <v>50</v>
      </c>
      <c r="F72" s="4">
        <v>104</v>
      </c>
      <c r="G72" s="5">
        <f t="shared" si="3"/>
        <v>0.48076923076923078</v>
      </c>
      <c r="H72" s="6">
        <v>999.8</v>
      </c>
      <c r="I72" s="6">
        <v>512</v>
      </c>
      <c r="J72" s="6">
        <v>487.8</v>
      </c>
      <c r="K72" s="14">
        <v>472.4</v>
      </c>
      <c r="L72" s="25">
        <v>70</v>
      </c>
      <c r="M72" s="26">
        <v>118</v>
      </c>
      <c r="N72" s="27">
        <f t="shared" si="4"/>
        <v>0.59322033898305082</v>
      </c>
      <c r="O72" s="28">
        <v>992.14285714285711</v>
      </c>
      <c r="P72" s="28">
        <v>515.28571428571433</v>
      </c>
      <c r="Q72" s="28">
        <v>476.85714285714283</v>
      </c>
      <c r="R72" s="29">
        <v>458.14285714285717</v>
      </c>
      <c r="S72" s="13">
        <v>76</v>
      </c>
      <c r="T72" s="4">
        <v>121</v>
      </c>
      <c r="U72" s="5">
        <f t="shared" si="5"/>
        <v>0.62809917355371903</v>
      </c>
      <c r="V72" s="6">
        <v>981.97368421052636</v>
      </c>
      <c r="W72" s="6">
        <v>507.36842105263156</v>
      </c>
      <c r="X72" s="6">
        <v>474.60526315789474</v>
      </c>
      <c r="Y72" s="14">
        <v>449.73684210526318</v>
      </c>
    </row>
    <row r="73" spans="1:25" x14ac:dyDescent="0.2">
      <c r="A73" s="53" t="s">
        <v>103</v>
      </c>
      <c r="B73" s="54" t="s">
        <v>104</v>
      </c>
      <c r="C73" s="54" t="s">
        <v>791</v>
      </c>
      <c r="D73" s="69" t="s">
        <v>792</v>
      </c>
      <c r="E73" s="13">
        <v>175</v>
      </c>
      <c r="F73" s="4">
        <v>212</v>
      </c>
      <c r="G73" s="5">
        <f t="shared" si="3"/>
        <v>0.82547169811320753</v>
      </c>
      <c r="H73" s="6">
        <v>1011.8285714285714</v>
      </c>
      <c r="I73" s="6">
        <v>518.11428571428576</v>
      </c>
      <c r="J73" s="6">
        <v>493.71428571428572</v>
      </c>
      <c r="K73" s="14">
        <v>482.62857142857143</v>
      </c>
      <c r="L73" s="25">
        <v>203</v>
      </c>
      <c r="M73" s="26">
        <v>248</v>
      </c>
      <c r="N73" s="27">
        <f t="shared" si="4"/>
        <v>0.81854838709677424</v>
      </c>
      <c r="O73" s="28">
        <v>1006.1083743842364</v>
      </c>
      <c r="P73" s="28">
        <v>519.70443349753691</v>
      </c>
      <c r="Q73" s="28">
        <v>486.4039408866995</v>
      </c>
      <c r="R73" s="29">
        <v>472.36453201970443</v>
      </c>
      <c r="S73" s="13">
        <v>195</v>
      </c>
      <c r="T73" s="4">
        <v>247</v>
      </c>
      <c r="U73" s="5">
        <f t="shared" si="5"/>
        <v>0.78947368421052633</v>
      </c>
      <c r="V73" s="6">
        <v>1017.5384615384615</v>
      </c>
      <c r="W73" s="6">
        <v>522.82051282051282</v>
      </c>
      <c r="X73" s="6">
        <v>494.71794871794873</v>
      </c>
      <c r="Y73" s="14">
        <v>479.38461538461536</v>
      </c>
    </row>
    <row r="74" spans="1:25" x14ac:dyDescent="0.2">
      <c r="A74" s="53" t="s">
        <v>105</v>
      </c>
      <c r="B74" s="54" t="s">
        <v>106</v>
      </c>
      <c r="C74" s="54" t="s">
        <v>793</v>
      </c>
      <c r="D74" s="69" t="s">
        <v>794</v>
      </c>
      <c r="E74" s="13">
        <v>91</v>
      </c>
      <c r="F74" s="4">
        <v>140</v>
      </c>
      <c r="G74" s="5">
        <f t="shared" si="3"/>
        <v>0.65</v>
      </c>
      <c r="H74" s="6">
        <v>1044.7252747252746</v>
      </c>
      <c r="I74" s="6">
        <v>544.72527472527474</v>
      </c>
      <c r="J74" s="6">
        <v>500</v>
      </c>
      <c r="K74" s="14">
        <v>491.86813186813185</v>
      </c>
      <c r="L74" s="25">
        <v>106</v>
      </c>
      <c r="M74" s="26">
        <v>150</v>
      </c>
      <c r="N74" s="27">
        <f t="shared" si="4"/>
        <v>0.70666666666666667</v>
      </c>
      <c r="O74" s="28">
        <v>1073.3962264150944</v>
      </c>
      <c r="P74" s="28">
        <v>560.66037735849056</v>
      </c>
      <c r="Q74" s="28">
        <v>512.7358490566038</v>
      </c>
      <c r="R74" s="29">
        <v>490.75471698113205</v>
      </c>
      <c r="S74" s="13">
        <v>67</v>
      </c>
      <c r="T74" s="4">
        <v>104</v>
      </c>
      <c r="U74" s="5">
        <f t="shared" si="5"/>
        <v>0.64423076923076927</v>
      </c>
      <c r="V74" s="6">
        <v>978.20895522388059</v>
      </c>
      <c r="W74" s="6">
        <v>509.25373134328356</v>
      </c>
      <c r="X74" s="6">
        <v>468.95522388059703</v>
      </c>
      <c r="Y74" s="14">
        <v>474.32835820895525</v>
      </c>
    </row>
    <row r="75" spans="1:25" x14ac:dyDescent="0.2">
      <c r="A75" s="53" t="s">
        <v>107</v>
      </c>
      <c r="B75" s="54" t="s">
        <v>108</v>
      </c>
      <c r="C75" s="54" t="s">
        <v>795</v>
      </c>
      <c r="D75" s="69" t="s">
        <v>796</v>
      </c>
      <c r="E75" s="13">
        <v>72</v>
      </c>
      <c r="F75" s="4">
        <v>110</v>
      </c>
      <c r="G75" s="5">
        <f t="shared" si="3"/>
        <v>0.65454545454545454</v>
      </c>
      <c r="H75" s="6">
        <v>945.41666666666663</v>
      </c>
      <c r="I75" s="6">
        <v>477.36111111111109</v>
      </c>
      <c r="J75" s="6">
        <v>468.05555555555554</v>
      </c>
      <c r="K75" s="14">
        <v>455.27777777777777</v>
      </c>
      <c r="L75" s="25">
        <v>94</v>
      </c>
      <c r="M75" s="26">
        <v>137</v>
      </c>
      <c r="N75" s="27">
        <f t="shared" si="4"/>
        <v>0.68613138686131392</v>
      </c>
      <c r="O75" s="28">
        <v>902.87234042553189</v>
      </c>
      <c r="P75" s="28">
        <v>446.80851063829789</v>
      </c>
      <c r="Q75" s="28">
        <v>456.06382978723406</v>
      </c>
      <c r="R75" s="29">
        <v>428.61702127659572</v>
      </c>
      <c r="S75" s="13">
        <v>70</v>
      </c>
      <c r="T75" s="4">
        <v>115</v>
      </c>
      <c r="U75" s="5">
        <f t="shared" si="5"/>
        <v>0.60869565217391308</v>
      </c>
      <c r="V75" s="6">
        <v>957.85714285714289</v>
      </c>
      <c r="W75" s="6">
        <v>483.85714285714283</v>
      </c>
      <c r="X75" s="6">
        <v>474</v>
      </c>
      <c r="Y75" s="14">
        <v>443.28571428571428</v>
      </c>
    </row>
    <row r="76" spans="1:25" x14ac:dyDescent="0.2">
      <c r="A76" s="53" t="s">
        <v>109</v>
      </c>
      <c r="B76" s="54" t="s">
        <v>110</v>
      </c>
      <c r="C76" s="54" t="s">
        <v>797</v>
      </c>
      <c r="D76" s="69" t="s">
        <v>798</v>
      </c>
      <c r="E76" s="13">
        <v>218</v>
      </c>
      <c r="F76" s="4">
        <v>314</v>
      </c>
      <c r="G76" s="5">
        <f t="shared" si="3"/>
        <v>0.69426751592356684</v>
      </c>
      <c r="H76" s="6">
        <v>938.44036697247702</v>
      </c>
      <c r="I76" s="6">
        <v>467.43119266055044</v>
      </c>
      <c r="J76" s="6">
        <v>471.00917431192659</v>
      </c>
      <c r="K76" s="14">
        <v>453.21100917431193</v>
      </c>
      <c r="L76" s="25">
        <v>211</v>
      </c>
      <c r="M76" s="26">
        <v>285</v>
      </c>
      <c r="N76" s="27">
        <f t="shared" si="4"/>
        <v>0.74035087719298243</v>
      </c>
      <c r="O76" s="28">
        <v>938.05687203791467</v>
      </c>
      <c r="P76" s="28">
        <v>472.36966824644549</v>
      </c>
      <c r="Q76" s="28">
        <v>465.68720379146919</v>
      </c>
      <c r="R76" s="29">
        <v>439.4312796208531</v>
      </c>
      <c r="S76" s="13">
        <v>182</v>
      </c>
      <c r="T76" s="4">
        <v>258</v>
      </c>
      <c r="U76" s="5">
        <f t="shared" si="5"/>
        <v>0.70542635658914732</v>
      </c>
      <c r="V76" s="6">
        <v>964.8901098901099</v>
      </c>
      <c r="W76" s="6">
        <v>486.4835164835165</v>
      </c>
      <c r="X76" s="6">
        <v>478.4065934065934</v>
      </c>
      <c r="Y76" s="14">
        <v>459.34065934065933</v>
      </c>
    </row>
    <row r="77" spans="1:25" x14ac:dyDescent="0.2">
      <c r="A77" s="53" t="s">
        <v>111</v>
      </c>
      <c r="B77" s="54" t="s">
        <v>112</v>
      </c>
      <c r="C77" s="54" t="s">
        <v>799</v>
      </c>
      <c r="D77" s="69" t="s">
        <v>800</v>
      </c>
      <c r="E77" s="13">
        <v>181</v>
      </c>
      <c r="F77" s="4">
        <v>258</v>
      </c>
      <c r="G77" s="5">
        <f t="shared" si="3"/>
        <v>0.70155038759689925</v>
      </c>
      <c r="H77" s="6">
        <v>1017.182320441989</v>
      </c>
      <c r="I77" s="6">
        <v>521.49171270718227</v>
      </c>
      <c r="J77" s="6">
        <v>495.69060773480663</v>
      </c>
      <c r="K77" s="14">
        <v>469.9447513812155</v>
      </c>
      <c r="L77" s="25">
        <v>205</v>
      </c>
      <c r="M77" s="26">
        <v>275</v>
      </c>
      <c r="N77" s="27">
        <f t="shared" si="4"/>
        <v>0.74545454545454548</v>
      </c>
      <c r="O77" s="28">
        <v>1041.7560975609756</v>
      </c>
      <c r="P77" s="28">
        <v>534.8780487804878</v>
      </c>
      <c r="Q77" s="28">
        <v>506.8780487804878</v>
      </c>
      <c r="R77" s="29">
        <v>484.8780487804878</v>
      </c>
      <c r="S77" s="13">
        <v>169</v>
      </c>
      <c r="T77" s="4">
        <v>256</v>
      </c>
      <c r="U77" s="5">
        <f t="shared" si="5"/>
        <v>0.66015625</v>
      </c>
      <c r="V77" s="6">
        <v>1032.8994082840236</v>
      </c>
      <c r="W77" s="6">
        <v>528.34319526627223</v>
      </c>
      <c r="X77" s="6">
        <v>504.55621301775147</v>
      </c>
      <c r="Y77" s="14">
        <v>487.45562130177512</v>
      </c>
    </row>
    <row r="78" spans="1:25" x14ac:dyDescent="0.2">
      <c r="A78" s="53" t="s">
        <v>113</v>
      </c>
      <c r="B78" s="54" t="s">
        <v>114</v>
      </c>
      <c r="C78" s="54" t="s">
        <v>801</v>
      </c>
      <c r="D78" s="69" t="s">
        <v>802</v>
      </c>
      <c r="E78" s="13">
        <v>151</v>
      </c>
      <c r="F78" s="4">
        <v>188</v>
      </c>
      <c r="G78" s="5">
        <f t="shared" si="3"/>
        <v>0.80319148936170215</v>
      </c>
      <c r="H78" s="6">
        <v>988.47682119205297</v>
      </c>
      <c r="I78" s="6">
        <v>497.74834437086093</v>
      </c>
      <c r="J78" s="6">
        <v>490.72847682119203</v>
      </c>
      <c r="K78" s="14">
        <v>480.19867549668874</v>
      </c>
      <c r="L78" s="25">
        <v>136</v>
      </c>
      <c r="M78" s="26">
        <v>187</v>
      </c>
      <c r="N78" s="27">
        <f t="shared" si="4"/>
        <v>0.72727272727272729</v>
      </c>
      <c r="O78" s="28">
        <v>989.92647058823525</v>
      </c>
      <c r="P78" s="28">
        <v>497.05882352941177</v>
      </c>
      <c r="Q78" s="28">
        <v>492.86764705882354</v>
      </c>
      <c r="R78" s="29">
        <v>469.85294117647061</v>
      </c>
      <c r="S78" s="13">
        <v>143</v>
      </c>
      <c r="T78" s="4">
        <v>198</v>
      </c>
      <c r="U78" s="5">
        <f t="shared" si="5"/>
        <v>0.72222222222222221</v>
      </c>
      <c r="V78" s="6">
        <v>964.40559440559446</v>
      </c>
      <c r="W78" s="6">
        <v>485.87412587412587</v>
      </c>
      <c r="X78" s="6">
        <v>478.53146853146853</v>
      </c>
      <c r="Y78" s="14">
        <v>461.46853146853147</v>
      </c>
    </row>
    <row r="79" spans="1:25" x14ac:dyDescent="0.2">
      <c r="A79" s="53" t="s">
        <v>115</v>
      </c>
      <c r="B79" s="54" t="s">
        <v>116</v>
      </c>
      <c r="C79" s="54" t="s">
        <v>803</v>
      </c>
      <c r="D79" s="69" t="s">
        <v>804</v>
      </c>
      <c r="E79" s="13">
        <v>109</v>
      </c>
      <c r="F79" s="4">
        <v>298</v>
      </c>
      <c r="G79" s="5">
        <f t="shared" si="3"/>
        <v>0.36577181208053694</v>
      </c>
      <c r="H79" s="6">
        <v>1045.045871559633</v>
      </c>
      <c r="I79" s="6">
        <v>525.2293577981651</v>
      </c>
      <c r="J79" s="6">
        <v>519.81651376146795</v>
      </c>
      <c r="K79" s="14">
        <v>481.10091743119267</v>
      </c>
      <c r="L79" s="25">
        <v>130</v>
      </c>
      <c r="M79" s="26">
        <v>288</v>
      </c>
      <c r="N79" s="27">
        <f t="shared" si="4"/>
        <v>0.4513888888888889</v>
      </c>
      <c r="O79" s="28">
        <v>1053.1538461538462</v>
      </c>
      <c r="P79" s="28">
        <v>535.38461538461536</v>
      </c>
      <c r="Q79" s="28">
        <v>517.76923076923072</v>
      </c>
      <c r="R79" s="29">
        <v>498.76923076923077</v>
      </c>
      <c r="S79" s="13">
        <v>131</v>
      </c>
      <c r="T79" s="4">
        <v>278</v>
      </c>
      <c r="U79" s="5">
        <f t="shared" si="5"/>
        <v>0.47122302158273383</v>
      </c>
      <c r="V79" s="6">
        <v>966.87022900763361</v>
      </c>
      <c r="W79" s="6">
        <v>486.94656488549617</v>
      </c>
      <c r="X79" s="6">
        <v>479.92366412213738</v>
      </c>
      <c r="Y79" s="14">
        <v>460.61068702290078</v>
      </c>
    </row>
    <row r="80" spans="1:25" x14ac:dyDescent="0.2">
      <c r="A80" s="53" t="s">
        <v>115</v>
      </c>
      <c r="B80" s="54" t="s">
        <v>116</v>
      </c>
      <c r="C80" s="54" t="s">
        <v>805</v>
      </c>
      <c r="D80" s="69" t="s">
        <v>806</v>
      </c>
      <c r="E80" s="13">
        <v>195</v>
      </c>
      <c r="F80" s="4">
        <v>308</v>
      </c>
      <c r="G80" s="5">
        <f t="shared" si="3"/>
        <v>0.63311688311688308</v>
      </c>
      <c r="H80" s="6">
        <v>914.76923076923072</v>
      </c>
      <c r="I80" s="6">
        <v>463.33333333333331</v>
      </c>
      <c r="J80" s="6">
        <v>451.43589743589746</v>
      </c>
      <c r="K80" s="14">
        <v>432.5128205128205</v>
      </c>
      <c r="L80" s="25">
        <v>195</v>
      </c>
      <c r="M80" s="26">
        <v>327</v>
      </c>
      <c r="N80" s="27">
        <f t="shared" si="4"/>
        <v>0.59633027522935778</v>
      </c>
      <c r="O80" s="28">
        <v>924.25641025641028</v>
      </c>
      <c r="P80" s="28">
        <v>468.56410256410254</v>
      </c>
      <c r="Q80" s="28">
        <v>455.69230769230768</v>
      </c>
      <c r="R80" s="29">
        <v>435.84615384615387</v>
      </c>
      <c r="S80" s="13">
        <v>181</v>
      </c>
      <c r="T80" s="4">
        <v>324</v>
      </c>
      <c r="U80" s="5">
        <f t="shared" si="5"/>
        <v>0.55864197530864201</v>
      </c>
      <c r="V80" s="6">
        <v>950.11049723756901</v>
      </c>
      <c r="W80" s="6">
        <v>478.17679558011048</v>
      </c>
      <c r="X80" s="6">
        <v>471.93370165745858</v>
      </c>
      <c r="Y80" s="14">
        <v>449.55801104972375</v>
      </c>
    </row>
    <row r="81" spans="1:25" x14ac:dyDescent="0.2">
      <c r="A81" s="53" t="s">
        <v>117</v>
      </c>
      <c r="B81" s="54" t="s">
        <v>118</v>
      </c>
      <c r="C81" s="54" t="s">
        <v>807</v>
      </c>
      <c r="D81" s="69" t="s">
        <v>808</v>
      </c>
      <c r="E81" s="13">
        <v>228</v>
      </c>
      <c r="F81" s="4">
        <v>348</v>
      </c>
      <c r="G81" s="5">
        <f t="shared" si="3"/>
        <v>0.65517241379310343</v>
      </c>
      <c r="H81" s="6">
        <v>977.10526315789468</v>
      </c>
      <c r="I81" s="6">
        <v>499.86842105263156</v>
      </c>
      <c r="J81" s="6">
        <v>477.23684210526318</v>
      </c>
      <c r="K81" s="14">
        <v>450.92105263157896</v>
      </c>
      <c r="L81" s="25">
        <v>210</v>
      </c>
      <c r="M81" s="26">
        <v>311</v>
      </c>
      <c r="N81" s="27">
        <f t="shared" si="4"/>
        <v>0.67524115755627012</v>
      </c>
      <c r="O81" s="28">
        <v>970.09523809523807</v>
      </c>
      <c r="P81" s="28">
        <v>498.1904761904762</v>
      </c>
      <c r="Q81" s="28">
        <v>471.90476190476193</v>
      </c>
      <c r="R81" s="29">
        <v>448.66666666666669</v>
      </c>
      <c r="S81" s="13">
        <v>190</v>
      </c>
      <c r="T81" s="4">
        <v>284</v>
      </c>
      <c r="U81" s="5">
        <f t="shared" si="5"/>
        <v>0.66901408450704225</v>
      </c>
      <c r="V81" s="6">
        <v>990.52631578947364</v>
      </c>
      <c r="W81" s="6">
        <v>506.26315789473682</v>
      </c>
      <c r="X81" s="6">
        <v>484.26315789473682</v>
      </c>
      <c r="Y81" s="14">
        <v>460.94736842105266</v>
      </c>
    </row>
    <row r="82" spans="1:25" x14ac:dyDescent="0.2">
      <c r="A82" s="53" t="s">
        <v>119</v>
      </c>
      <c r="B82" s="54" t="s">
        <v>120</v>
      </c>
      <c r="C82" s="54" t="s">
        <v>809</v>
      </c>
      <c r="D82" s="69" t="s">
        <v>810</v>
      </c>
      <c r="E82" s="13">
        <v>124</v>
      </c>
      <c r="F82" s="4">
        <v>221</v>
      </c>
      <c r="G82" s="5">
        <f t="shared" si="3"/>
        <v>0.56108597285067874</v>
      </c>
      <c r="H82" s="6">
        <v>953.30645161290317</v>
      </c>
      <c r="I82" s="6">
        <v>477.17741935483872</v>
      </c>
      <c r="J82" s="6">
        <v>476.12903225806451</v>
      </c>
      <c r="K82" s="14">
        <v>463.79032258064518</v>
      </c>
      <c r="L82" s="25">
        <v>134</v>
      </c>
      <c r="M82" s="26">
        <v>250</v>
      </c>
      <c r="N82" s="27">
        <f t="shared" si="4"/>
        <v>0.53600000000000003</v>
      </c>
      <c r="O82" s="28">
        <v>934.02985074626861</v>
      </c>
      <c r="P82" s="28">
        <v>467.61194029850748</v>
      </c>
      <c r="Q82" s="28">
        <v>466.41791044776119</v>
      </c>
      <c r="R82" s="29">
        <v>449.17910447761193</v>
      </c>
      <c r="S82" s="13">
        <v>106</v>
      </c>
      <c r="T82" s="4">
        <v>216</v>
      </c>
      <c r="U82" s="5">
        <f t="shared" si="5"/>
        <v>0.49074074074074076</v>
      </c>
      <c r="V82" s="6">
        <v>952.54716981132071</v>
      </c>
      <c r="W82" s="6">
        <v>479.15094339622641</v>
      </c>
      <c r="X82" s="6">
        <v>473.39622641509436</v>
      </c>
      <c r="Y82" s="14">
        <v>461.03773584905662</v>
      </c>
    </row>
    <row r="83" spans="1:25" x14ac:dyDescent="0.2">
      <c r="A83" s="53" t="s">
        <v>121</v>
      </c>
      <c r="B83" s="54" t="s">
        <v>122</v>
      </c>
      <c r="C83" s="54" t="s">
        <v>811</v>
      </c>
      <c r="D83" s="69" t="s">
        <v>812</v>
      </c>
      <c r="E83" s="13">
        <v>233</v>
      </c>
      <c r="F83" s="4">
        <v>419</v>
      </c>
      <c r="G83" s="5">
        <f t="shared" si="3"/>
        <v>0.55608591885441527</v>
      </c>
      <c r="H83" s="6">
        <v>957.42489270386261</v>
      </c>
      <c r="I83" s="6">
        <v>483.30472103004291</v>
      </c>
      <c r="J83" s="6">
        <v>474.12017167381975</v>
      </c>
      <c r="K83" s="14">
        <v>452.78969957081546</v>
      </c>
      <c r="L83" s="25">
        <v>278</v>
      </c>
      <c r="M83" s="26">
        <v>434</v>
      </c>
      <c r="N83" s="27">
        <f t="shared" si="4"/>
        <v>0.64055299539170507</v>
      </c>
      <c r="O83" s="28">
        <v>951.29496402877703</v>
      </c>
      <c r="P83" s="28">
        <v>474.8201438848921</v>
      </c>
      <c r="Q83" s="28">
        <v>476.47482014388487</v>
      </c>
      <c r="R83" s="29">
        <v>453.38129496402877</v>
      </c>
      <c r="S83" s="13">
        <v>192</v>
      </c>
      <c r="T83" s="4">
        <v>389</v>
      </c>
      <c r="U83" s="5">
        <f t="shared" si="5"/>
        <v>0.49357326478149099</v>
      </c>
      <c r="V83" s="6">
        <v>972.55208333333337</v>
      </c>
      <c r="W83" s="6">
        <v>489.21875</v>
      </c>
      <c r="X83" s="6">
        <v>483.33333333333331</v>
      </c>
      <c r="Y83" s="14">
        <v>462.13541666666669</v>
      </c>
    </row>
    <row r="84" spans="1:25" x14ac:dyDescent="0.2">
      <c r="A84" s="53" t="s">
        <v>121</v>
      </c>
      <c r="B84" s="54" t="s">
        <v>122</v>
      </c>
      <c r="C84" s="54" t="s">
        <v>813</v>
      </c>
      <c r="D84" s="69" t="s">
        <v>814</v>
      </c>
      <c r="E84" s="13">
        <v>264</v>
      </c>
      <c r="F84" s="4">
        <v>403</v>
      </c>
      <c r="G84" s="5">
        <f t="shared" si="3"/>
        <v>0.6550868486352357</v>
      </c>
      <c r="H84" s="6">
        <v>1044.5833333333333</v>
      </c>
      <c r="I84" s="6">
        <v>525.41666666666663</v>
      </c>
      <c r="J84" s="6">
        <v>519.16666666666663</v>
      </c>
      <c r="K84" s="14">
        <v>497.27272727272725</v>
      </c>
      <c r="L84" s="25">
        <v>248</v>
      </c>
      <c r="M84" s="26">
        <v>331</v>
      </c>
      <c r="N84" s="27">
        <f t="shared" si="4"/>
        <v>0.74924471299093653</v>
      </c>
      <c r="O84" s="28">
        <v>1042.7016129032259</v>
      </c>
      <c r="P84" s="28">
        <v>525.68548387096769</v>
      </c>
      <c r="Q84" s="28">
        <v>517.01612903225805</v>
      </c>
      <c r="R84" s="29">
        <v>495.68548387096774</v>
      </c>
      <c r="S84" s="13">
        <v>249</v>
      </c>
      <c r="T84" s="4">
        <v>381</v>
      </c>
      <c r="U84" s="5">
        <f t="shared" si="5"/>
        <v>0.65354330708661412</v>
      </c>
      <c r="V84" s="6">
        <v>1033.8955823293172</v>
      </c>
      <c r="W84" s="6">
        <v>522.44979919678713</v>
      </c>
      <c r="X84" s="6">
        <v>511.4457831325301</v>
      </c>
      <c r="Y84" s="14">
        <v>495.42168674698797</v>
      </c>
    </row>
    <row r="85" spans="1:25" x14ac:dyDescent="0.2">
      <c r="A85" s="53" t="s">
        <v>125</v>
      </c>
      <c r="B85" s="54" t="s">
        <v>126</v>
      </c>
      <c r="C85" s="54" t="s">
        <v>815</v>
      </c>
      <c r="D85" s="69" t="s">
        <v>816</v>
      </c>
      <c r="E85" s="13">
        <v>36</v>
      </c>
      <c r="F85" s="4">
        <v>53</v>
      </c>
      <c r="G85" s="5">
        <f t="shared" si="3"/>
        <v>0.67924528301886788</v>
      </c>
      <c r="H85" s="6">
        <v>941.66666666666663</v>
      </c>
      <c r="I85" s="6">
        <v>474.72222222222223</v>
      </c>
      <c r="J85" s="6">
        <v>466.94444444444446</v>
      </c>
      <c r="K85" s="14">
        <v>459.44444444444446</v>
      </c>
      <c r="L85" s="25">
        <v>43</v>
      </c>
      <c r="M85" s="26">
        <v>66</v>
      </c>
      <c r="N85" s="27">
        <f t="shared" si="4"/>
        <v>0.65151515151515149</v>
      </c>
      <c r="O85" s="28">
        <v>954.88372093023258</v>
      </c>
      <c r="P85" s="28">
        <v>482.55813953488371</v>
      </c>
      <c r="Q85" s="28">
        <v>472.32558139534882</v>
      </c>
      <c r="R85" s="29">
        <v>471.86046511627904</v>
      </c>
      <c r="S85" s="13">
        <v>26</v>
      </c>
      <c r="T85" s="4">
        <v>57</v>
      </c>
      <c r="U85" s="5">
        <f t="shared" si="5"/>
        <v>0.45614035087719296</v>
      </c>
      <c r="V85" s="6">
        <v>985.76923076923072</v>
      </c>
      <c r="W85" s="6">
        <v>501.92307692307691</v>
      </c>
      <c r="X85" s="6">
        <v>483.84615384615387</v>
      </c>
      <c r="Y85" s="14">
        <v>460</v>
      </c>
    </row>
    <row r="86" spans="1:25" x14ac:dyDescent="0.2">
      <c r="A86" s="53" t="s">
        <v>127</v>
      </c>
      <c r="B86" s="54" t="s">
        <v>128</v>
      </c>
      <c r="C86" s="54" t="s">
        <v>817</v>
      </c>
      <c r="D86" s="69" t="s">
        <v>818</v>
      </c>
      <c r="E86" s="13">
        <v>60</v>
      </c>
      <c r="F86" s="4">
        <v>94</v>
      </c>
      <c r="G86" s="5">
        <f t="shared" si="3"/>
        <v>0.63829787234042556</v>
      </c>
      <c r="H86" s="6">
        <v>987.5</v>
      </c>
      <c r="I86" s="6">
        <v>505.66666666666669</v>
      </c>
      <c r="J86" s="6">
        <v>481.83333333333331</v>
      </c>
      <c r="K86" s="14">
        <v>444.5</v>
      </c>
      <c r="L86" s="25">
        <v>52</v>
      </c>
      <c r="M86" s="26">
        <v>92</v>
      </c>
      <c r="N86" s="27">
        <f t="shared" si="4"/>
        <v>0.56521739130434778</v>
      </c>
      <c r="O86" s="28">
        <v>972.30769230769226</v>
      </c>
      <c r="P86" s="28">
        <v>495</v>
      </c>
      <c r="Q86" s="28">
        <v>477.30769230769232</v>
      </c>
      <c r="R86" s="29">
        <v>449.61538461538464</v>
      </c>
      <c r="S86" s="13">
        <v>44</v>
      </c>
      <c r="T86" s="4">
        <v>84</v>
      </c>
      <c r="U86" s="5">
        <f t="shared" si="5"/>
        <v>0.52380952380952384</v>
      </c>
      <c r="V86" s="6">
        <v>941.81818181818187</v>
      </c>
      <c r="W86" s="6">
        <v>473.86363636363637</v>
      </c>
      <c r="X86" s="6">
        <v>467.95454545454544</v>
      </c>
      <c r="Y86" s="14">
        <v>450</v>
      </c>
    </row>
    <row r="87" spans="1:25" x14ac:dyDescent="0.2">
      <c r="A87" s="53" t="s">
        <v>123</v>
      </c>
      <c r="B87" s="54" t="s">
        <v>124</v>
      </c>
      <c r="C87" s="54" t="s">
        <v>819</v>
      </c>
      <c r="D87" s="69" t="s">
        <v>820</v>
      </c>
      <c r="E87" s="13">
        <v>44</v>
      </c>
      <c r="F87" s="4">
        <v>67</v>
      </c>
      <c r="G87" s="5">
        <f t="shared" si="3"/>
        <v>0.65671641791044777</v>
      </c>
      <c r="H87" s="6">
        <v>936.36363636363637</v>
      </c>
      <c r="I87" s="6">
        <v>476.81818181818181</v>
      </c>
      <c r="J87" s="6">
        <v>459.54545454545456</v>
      </c>
      <c r="K87" s="14">
        <v>440.45454545454544</v>
      </c>
      <c r="L87" s="25">
        <v>33</v>
      </c>
      <c r="M87" s="26">
        <v>59</v>
      </c>
      <c r="N87" s="27">
        <f t="shared" si="4"/>
        <v>0.55932203389830504</v>
      </c>
      <c r="O87" s="28">
        <v>916.36363636363637</v>
      </c>
      <c r="P87" s="28">
        <v>470</v>
      </c>
      <c r="Q87" s="28">
        <v>446.36363636363637</v>
      </c>
      <c r="R87" s="29">
        <v>419.39393939393938</v>
      </c>
      <c r="S87" s="13">
        <v>30</v>
      </c>
      <c r="T87" s="4">
        <v>52</v>
      </c>
      <c r="U87" s="5">
        <f t="shared" si="5"/>
        <v>0.57692307692307687</v>
      </c>
      <c r="V87" s="6">
        <v>966</v>
      </c>
      <c r="W87" s="6">
        <v>493.33333333333331</v>
      </c>
      <c r="X87" s="6">
        <v>472.66666666666669</v>
      </c>
      <c r="Y87" s="14">
        <v>463.66666666666669</v>
      </c>
    </row>
    <row r="88" spans="1:25" x14ac:dyDescent="0.2">
      <c r="A88" s="53" t="s">
        <v>129</v>
      </c>
      <c r="B88" s="54" t="s">
        <v>130</v>
      </c>
      <c r="C88" s="54" t="s">
        <v>821</v>
      </c>
      <c r="D88" s="69" t="s">
        <v>822</v>
      </c>
      <c r="E88" s="13">
        <v>123</v>
      </c>
      <c r="F88" s="4">
        <v>211</v>
      </c>
      <c r="G88" s="5">
        <f t="shared" si="3"/>
        <v>0.58293838862559244</v>
      </c>
      <c r="H88" s="6">
        <v>984.71544715447158</v>
      </c>
      <c r="I88" s="6">
        <v>507.47967479674799</v>
      </c>
      <c r="J88" s="6">
        <v>477.23577235772359</v>
      </c>
      <c r="K88" s="14">
        <v>450.16260162601628</v>
      </c>
      <c r="L88" s="25">
        <v>116</v>
      </c>
      <c r="M88" s="26">
        <v>186</v>
      </c>
      <c r="N88" s="27">
        <f t="shared" si="4"/>
        <v>0.62365591397849462</v>
      </c>
      <c r="O88" s="28">
        <v>951.37931034482756</v>
      </c>
      <c r="P88" s="28">
        <v>484.22413793103448</v>
      </c>
      <c r="Q88" s="28">
        <v>467.15517241379308</v>
      </c>
      <c r="R88" s="29">
        <v>445.34482758620692</v>
      </c>
      <c r="S88" s="13">
        <v>114</v>
      </c>
      <c r="T88" s="4">
        <v>191</v>
      </c>
      <c r="U88" s="5">
        <f t="shared" si="5"/>
        <v>0.59685863874345546</v>
      </c>
      <c r="V88" s="6">
        <v>1000.9649122807018</v>
      </c>
      <c r="W88" s="6">
        <v>515.78947368421052</v>
      </c>
      <c r="X88" s="6">
        <v>485.17543859649123</v>
      </c>
      <c r="Y88" s="14">
        <v>472.45614035087721</v>
      </c>
    </row>
    <row r="89" spans="1:25" x14ac:dyDescent="0.2">
      <c r="A89" s="53" t="s">
        <v>133</v>
      </c>
      <c r="B89" s="54" t="s">
        <v>134</v>
      </c>
      <c r="C89" s="54" t="s">
        <v>823</v>
      </c>
      <c r="D89" s="69" t="s">
        <v>824</v>
      </c>
      <c r="E89" s="13">
        <v>34</v>
      </c>
      <c r="F89" s="4">
        <v>54</v>
      </c>
      <c r="G89" s="5">
        <f t="shared" si="3"/>
        <v>0.62962962962962965</v>
      </c>
      <c r="H89" s="6">
        <v>970.29411764705878</v>
      </c>
      <c r="I89" s="6">
        <v>488.8235294117647</v>
      </c>
      <c r="J89" s="6">
        <v>481.47058823529414</v>
      </c>
      <c r="K89" s="14">
        <v>473.23529411764707</v>
      </c>
      <c r="L89" s="25">
        <v>31</v>
      </c>
      <c r="M89" s="26">
        <v>46</v>
      </c>
      <c r="N89" s="27">
        <f t="shared" si="4"/>
        <v>0.67391304347826086</v>
      </c>
      <c r="O89" s="28">
        <v>867.41935483870964</v>
      </c>
      <c r="P89" s="28">
        <v>434.51612903225805</v>
      </c>
      <c r="Q89" s="28">
        <v>432.90322580645159</v>
      </c>
      <c r="R89" s="29">
        <v>437.41935483870969</v>
      </c>
      <c r="S89" s="13">
        <v>27</v>
      </c>
      <c r="T89" s="4">
        <v>44</v>
      </c>
      <c r="U89" s="5">
        <f t="shared" si="5"/>
        <v>0.61363636363636365</v>
      </c>
      <c r="V89" s="6">
        <v>957.77777777777783</v>
      </c>
      <c r="W89" s="6">
        <v>478.88888888888891</v>
      </c>
      <c r="X89" s="6">
        <v>478.88888888888891</v>
      </c>
      <c r="Y89" s="14">
        <v>444.81481481481484</v>
      </c>
    </row>
    <row r="90" spans="1:25" x14ac:dyDescent="0.2">
      <c r="A90" s="53" t="s">
        <v>131</v>
      </c>
      <c r="B90" s="54" t="s">
        <v>132</v>
      </c>
      <c r="C90" s="54" t="s">
        <v>825</v>
      </c>
      <c r="D90" s="69" t="s">
        <v>826</v>
      </c>
      <c r="E90" s="13">
        <v>82</v>
      </c>
      <c r="F90" s="4">
        <v>118</v>
      </c>
      <c r="G90" s="5">
        <f t="shared" si="3"/>
        <v>0.69491525423728817</v>
      </c>
      <c r="H90" s="6">
        <v>922.80487804878044</v>
      </c>
      <c r="I90" s="6">
        <v>466.46341463414632</v>
      </c>
      <c r="J90" s="6">
        <v>456.34146341463412</v>
      </c>
      <c r="K90" s="14">
        <v>439.14634146341461</v>
      </c>
      <c r="L90" s="25">
        <v>95</v>
      </c>
      <c r="M90" s="26">
        <v>126</v>
      </c>
      <c r="N90" s="27">
        <f t="shared" si="4"/>
        <v>0.75396825396825395</v>
      </c>
      <c r="O90" s="28">
        <v>940</v>
      </c>
      <c r="P90" s="28">
        <v>487.57894736842104</v>
      </c>
      <c r="Q90" s="28">
        <v>452.42105263157896</v>
      </c>
      <c r="R90" s="29">
        <v>438.42105263157896</v>
      </c>
      <c r="S90" s="13">
        <v>93</v>
      </c>
      <c r="T90" s="4">
        <v>152</v>
      </c>
      <c r="U90" s="5">
        <f t="shared" si="5"/>
        <v>0.61184210526315785</v>
      </c>
      <c r="V90" s="6">
        <v>966.12903225806451</v>
      </c>
      <c r="W90" s="6">
        <v>485.80645161290323</v>
      </c>
      <c r="X90" s="6">
        <v>480.32258064516128</v>
      </c>
      <c r="Y90" s="14">
        <v>449.03225806451616</v>
      </c>
    </row>
    <row r="91" spans="1:25" x14ac:dyDescent="0.2">
      <c r="A91" s="53" t="s">
        <v>139</v>
      </c>
      <c r="B91" s="54" t="s">
        <v>140</v>
      </c>
      <c r="C91" s="54" t="s">
        <v>827</v>
      </c>
      <c r="D91" s="69" t="s">
        <v>828</v>
      </c>
      <c r="E91" s="13">
        <v>95</v>
      </c>
      <c r="F91" s="4">
        <v>160</v>
      </c>
      <c r="G91" s="5">
        <f t="shared" si="3"/>
        <v>0.59375</v>
      </c>
      <c r="H91" s="6">
        <v>1012</v>
      </c>
      <c r="I91" s="6">
        <v>520.52631578947364</v>
      </c>
      <c r="J91" s="6">
        <v>491.4736842105263</v>
      </c>
      <c r="K91" s="14">
        <v>480.94736842105266</v>
      </c>
      <c r="L91" s="25">
        <v>88</v>
      </c>
      <c r="M91" s="26">
        <v>149</v>
      </c>
      <c r="N91" s="27">
        <f t="shared" si="4"/>
        <v>0.59060402684563762</v>
      </c>
      <c r="O91" s="28">
        <v>1007.9545454545455</v>
      </c>
      <c r="P91" s="28">
        <v>510.68181818181819</v>
      </c>
      <c r="Q91" s="28">
        <v>497.27272727272725</v>
      </c>
      <c r="R91" s="29">
        <v>473.97727272727275</v>
      </c>
      <c r="S91" s="13">
        <v>88</v>
      </c>
      <c r="T91" s="4">
        <v>167</v>
      </c>
      <c r="U91" s="5">
        <f t="shared" si="5"/>
        <v>0.52694610778443118</v>
      </c>
      <c r="V91" s="6">
        <v>1026.9318181818182</v>
      </c>
      <c r="W91" s="6">
        <v>533.2954545454545</v>
      </c>
      <c r="X91" s="6">
        <v>493.63636363636363</v>
      </c>
      <c r="Y91" s="14">
        <v>491.36363636363637</v>
      </c>
    </row>
    <row r="92" spans="1:25" x14ac:dyDescent="0.2">
      <c r="A92" s="53" t="s">
        <v>135</v>
      </c>
      <c r="B92" s="54" t="s">
        <v>136</v>
      </c>
      <c r="C92" s="54" t="s">
        <v>829</v>
      </c>
      <c r="D92" s="69" t="s">
        <v>830</v>
      </c>
      <c r="E92" s="13">
        <v>34</v>
      </c>
      <c r="F92" s="4">
        <v>55</v>
      </c>
      <c r="G92" s="5">
        <f t="shared" si="3"/>
        <v>0.61818181818181817</v>
      </c>
      <c r="H92" s="6">
        <v>960.88235294117646</v>
      </c>
      <c r="I92" s="6">
        <v>485.58823529411762</v>
      </c>
      <c r="J92" s="6">
        <v>475.29411764705884</v>
      </c>
      <c r="K92" s="14">
        <v>446.47058823529414</v>
      </c>
      <c r="L92" s="25">
        <v>40</v>
      </c>
      <c r="M92" s="26">
        <v>71</v>
      </c>
      <c r="N92" s="27">
        <f t="shared" si="4"/>
        <v>0.56338028169014087</v>
      </c>
      <c r="O92" s="28">
        <v>946</v>
      </c>
      <c r="P92" s="28">
        <v>480.25</v>
      </c>
      <c r="Q92" s="28">
        <v>465.75</v>
      </c>
      <c r="R92" s="29">
        <v>425.75</v>
      </c>
      <c r="S92" s="13">
        <v>27</v>
      </c>
      <c r="T92" s="4">
        <v>74</v>
      </c>
      <c r="U92" s="5">
        <f t="shared" si="5"/>
        <v>0.36486486486486486</v>
      </c>
      <c r="V92" s="6">
        <v>944.44444444444446</v>
      </c>
      <c r="W92" s="6">
        <v>489.62962962962962</v>
      </c>
      <c r="X92" s="6">
        <v>454.81481481481484</v>
      </c>
      <c r="Y92" s="14">
        <v>437.03703703703701</v>
      </c>
    </row>
    <row r="93" spans="1:25" x14ac:dyDescent="0.2">
      <c r="A93" s="53" t="s">
        <v>137</v>
      </c>
      <c r="B93" s="54" t="s">
        <v>138</v>
      </c>
      <c r="C93" s="54" t="s">
        <v>831</v>
      </c>
      <c r="D93" s="69" t="s">
        <v>832</v>
      </c>
      <c r="E93" s="13">
        <v>89</v>
      </c>
      <c r="F93" s="4">
        <v>175</v>
      </c>
      <c r="G93" s="5">
        <f t="shared" si="3"/>
        <v>0.50857142857142856</v>
      </c>
      <c r="H93" s="6">
        <v>968.76404494382018</v>
      </c>
      <c r="I93" s="6">
        <v>488.98876404494382</v>
      </c>
      <c r="J93" s="6">
        <v>479.77528089887642</v>
      </c>
      <c r="K93" s="14">
        <v>467.07865168539325</v>
      </c>
      <c r="L93" s="25">
        <v>75</v>
      </c>
      <c r="M93" s="26">
        <v>135</v>
      </c>
      <c r="N93" s="27">
        <f t="shared" si="4"/>
        <v>0.55555555555555558</v>
      </c>
      <c r="O93" s="28">
        <v>930</v>
      </c>
      <c r="P93" s="28">
        <v>459.46666666666664</v>
      </c>
      <c r="Q93" s="28">
        <v>470.53333333333336</v>
      </c>
      <c r="R93" s="29">
        <v>446.8</v>
      </c>
      <c r="S93" s="13">
        <v>61</v>
      </c>
      <c r="T93" s="4">
        <v>134</v>
      </c>
      <c r="U93" s="5">
        <f t="shared" si="5"/>
        <v>0.45522388059701491</v>
      </c>
      <c r="V93" s="6">
        <v>946.55737704918033</v>
      </c>
      <c r="W93" s="6">
        <v>479.50819672131149</v>
      </c>
      <c r="X93" s="6">
        <v>467.04918032786884</v>
      </c>
      <c r="Y93" s="14">
        <v>449.01639344262293</v>
      </c>
    </row>
    <row r="94" spans="1:25" x14ac:dyDescent="0.2">
      <c r="A94" s="53" t="s">
        <v>141</v>
      </c>
      <c r="B94" s="54" t="s">
        <v>142</v>
      </c>
      <c r="C94" s="54" t="s">
        <v>833</v>
      </c>
      <c r="D94" s="69" t="s">
        <v>834</v>
      </c>
      <c r="E94" s="13">
        <v>82</v>
      </c>
      <c r="F94" s="4">
        <v>147</v>
      </c>
      <c r="G94" s="5">
        <f t="shared" si="3"/>
        <v>0.55782312925170063</v>
      </c>
      <c r="H94" s="6">
        <v>970.85365853658539</v>
      </c>
      <c r="I94" s="6">
        <v>493.04878048780489</v>
      </c>
      <c r="J94" s="6">
        <v>477.80487804878049</v>
      </c>
      <c r="K94" s="14">
        <v>460.48780487804879</v>
      </c>
      <c r="L94" s="25">
        <v>80</v>
      </c>
      <c r="M94" s="26">
        <v>145</v>
      </c>
      <c r="N94" s="27">
        <f t="shared" si="4"/>
        <v>0.55172413793103448</v>
      </c>
      <c r="O94" s="28">
        <v>1008.125</v>
      </c>
      <c r="P94" s="28">
        <v>506.75</v>
      </c>
      <c r="Q94" s="28">
        <v>501.375</v>
      </c>
      <c r="R94" s="29">
        <v>477.625</v>
      </c>
      <c r="S94" s="13">
        <v>58</v>
      </c>
      <c r="T94" s="4">
        <v>127</v>
      </c>
      <c r="U94" s="5">
        <f t="shared" si="5"/>
        <v>0.45669291338582679</v>
      </c>
      <c r="V94" s="6">
        <v>986.72413793103453</v>
      </c>
      <c r="W94" s="6">
        <v>505.68965517241378</v>
      </c>
      <c r="X94" s="6">
        <v>481.0344827586207</v>
      </c>
      <c r="Y94" s="14">
        <v>472.24137931034483</v>
      </c>
    </row>
    <row r="95" spans="1:25" x14ac:dyDescent="0.2">
      <c r="A95" s="53" t="s">
        <v>143</v>
      </c>
      <c r="B95" s="54" t="s">
        <v>144</v>
      </c>
      <c r="C95" s="54" t="s">
        <v>835</v>
      </c>
      <c r="D95" s="69" t="s">
        <v>836</v>
      </c>
      <c r="E95" s="13">
        <v>67</v>
      </c>
      <c r="F95" s="4">
        <v>96</v>
      </c>
      <c r="G95" s="5">
        <f t="shared" si="3"/>
        <v>0.69791666666666663</v>
      </c>
      <c r="H95" s="6">
        <v>946.11940298507466</v>
      </c>
      <c r="I95" s="6">
        <v>471.19402985074629</v>
      </c>
      <c r="J95" s="6">
        <v>474.92537313432837</v>
      </c>
      <c r="K95" s="14">
        <v>464.17910447761193</v>
      </c>
      <c r="L95" s="25">
        <v>61</v>
      </c>
      <c r="M95" s="26">
        <v>95</v>
      </c>
      <c r="N95" s="27">
        <f t="shared" si="4"/>
        <v>0.64210526315789473</v>
      </c>
      <c r="O95" s="28">
        <v>944.42622950819668</v>
      </c>
      <c r="P95" s="28">
        <v>466.06557377049182</v>
      </c>
      <c r="Q95" s="28">
        <v>478.36065573770492</v>
      </c>
      <c r="R95" s="29">
        <v>463.11475409836066</v>
      </c>
      <c r="S95" s="13">
        <v>49</v>
      </c>
      <c r="T95" s="4">
        <v>104</v>
      </c>
      <c r="U95" s="5">
        <f t="shared" si="5"/>
        <v>0.47115384615384615</v>
      </c>
      <c r="V95" s="6">
        <v>965.10204081632651</v>
      </c>
      <c r="W95" s="6">
        <v>481.42857142857144</v>
      </c>
      <c r="X95" s="6">
        <v>483.67346938775512</v>
      </c>
      <c r="Y95" s="14">
        <v>464.28571428571428</v>
      </c>
    </row>
    <row r="96" spans="1:25" x14ac:dyDescent="0.2">
      <c r="A96" s="53" t="s">
        <v>145</v>
      </c>
      <c r="B96" s="54" t="s">
        <v>146</v>
      </c>
      <c r="C96" s="54" t="s">
        <v>837</v>
      </c>
      <c r="D96" s="69" t="s">
        <v>838</v>
      </c>
      <c r="E96" s="13">
        <v>66</v>
      </c>
      <c r="F96" s="4">
        <v>135</v>
      </c>
      <c r="G96" s="5">
        <f t="shared" si="3"/>
        <v>0.48888888888888887</v>
      </c>
      <c r="H96" s="6">
        <v>980.75757575757575</v>
      </c>
      <c r="I96" s="6">
        <v>498.78787878787881</v>
      </c>
      <c r="J96" s="6">
        <v>481.969696969697</v>
      </c>
      <c r="K96" s="14">
        <v>471.969696969697</v>
      </c>
      <c r="L96" s="25">
        <v>77</v>
      </c>
      <c r="M96" s="26">
        <v>165</v>
      </c>
      <c r="N96" s="27">
        <f t="shared" si="4"/>
        <v>0.46666666666666667</v>
      </c>
      <c r="O96" s="28">
        <v>911.2987012987013</v>
      </c>
      <c r="P96" s="28">
        <v>461.94805194805195</v>
      </c>
      <c r="Q96" s="28">
        <v>449.35064935064935</v>
      </c>
      <c r="R96" s="29">
        <v>421.2987012987013</v>
      </c>
      <c r="S96" s="13">
        <v>71</v>
      </c>
      <c r="T96" s="4">
        <v>149</v>
      </c>
      <c r="U96" s="5">
        <f t="shared" si="5"/>
        <v>0.47651006711409394</v>
      </c>
      <c r="V96" s="6">
        <v>946.90140845070425</v>
      </c>
      <c r="W96" s="6">
        <v>478.45070422535213</v>
      </c>
      <c r="X96" s="6">
        <v>468.45070422535213</v>
      </c>
      <c r="Y96" s="14">
        <v>438.02816901408448</v>
      </c>
    </row>
    <row r="97" spans="1:25" x14ac:dyDescent="0.2">
      <c r="A97" s="53" t="s">
        <v>147</v>
      </c>
      <c r="B97" s="54" t="s">
        <v>148</v>
      </c>
      <c r="C97" s="54" t="s">
        <v>839</v>
      </c>
      <c r="D97" s="69" t="s">
        <v>840</v>
      </c>
      <c r="E97" s="13">
        <v>141</v>
      </c>
      <c r="F97" s="4">
        <v>256</v>
      </c>
      <c r="G97" s="5">
        <f t="shared" si="3"/>
        <v>0.55078125</v>
      </c>
      <c r="H97" s="6">
        <v>937.0921985815603</v>
      </c>
      <c r="I97" s="6">
        <v>481.48936170212767</v>
      </c>
      <c r="J97" s="6">
        <v>455.60283687943263</v>
      </c>
      <c r="K97" s="14">
        <v>446.45390070921985</v>
      </c>
      <c r="L97" s="25">
        <v>131</v>
      </c>
      <c r="M97" s="26">
        <v>262</v>
      </c>
      <c r="N97" s="27">
        <f t="shared" si="4"/>
        <v>0.5</v>
      </c>
      <c r="O97" s="28">
        <v>952.36641221374043</v>
      </c>
      <c r="P97" s="28">
        <v>489.16030534351142</v>
      </c>
      <c r="Q97" s="28">
        <v>463.20610687022901</v>
      </c>
      <c r="R97" s="29">
        <v>460</v>
      </c>
      <c r="S97" s="13">
        <v>102</v>
      </c>
      <c r="T97" s="4">
        <v>208</v>
      </c>
      <c r="U97" s="5">
        <f t="shared" si="5"/>
        <v>0.49038461538461536</v>
      </c>
      <c r="V97" s="6">
        <v>952.84313725490199</v>
      </c>
      <c r="W97" s="6">
        <v>491.76470588235293</v>
      </c>
      <c r="X97" s="6">
        <v>461.07843137254901</v>
      </c>
      <c r="Y97" s="14">
        <v>447.84313725490193</v>
      </c>
    </row>
    <row r="98" spans="1:25" x14ac:dyDescent="0.2">
      <c r="A98" s="53" t="s">
        <v>149</v>
      </c>
      <c r="B98" s="54" t="s">
        <v>150</v>
      </c>
      <c r="C98" s="54" t="s">
        <v>841</v>
      </c>
      <c r="D98" s="69" t="s">
        <v>842</v>
      </c>
      <c r="E98" s="13">
        <v>53</v>
      </c>
      <c r="F98" s="4">
        <v>69</v>
      </c>
      <c r="G98" s="5">
        <f t="shared" si="3"/>
        <v>0.76811594202898548</v>
      </c>
      <c r="H98" s="6">
        <v>941.88679245283015</v>
      </c>
      <c r="I98" s="6">
        <v>480.18867924528303</v>
      </c>
      <c r="J98" s="6">
        <v>461.69811320754718</v>
      </c>
      <c r="K98" s="14">
        <v>447.92452830188677</v>
      </c>
      <c r="L98" s="25">
        <v>48</v>
      </c>
      <c r="M98" s="26">
        <v>69</v>
      </c>
      <c r="N98" s="27">
        <f t="shared" si="4"/>
        <v>0.69565217391304346</v>
      </c>
      <c r="O98" s="28">
        <v>962.29166666666663</v>
      </c>
      <c r="P98" s="28">
        <v>481.25</v>
      </c>
      <c r="Q98" s="28">
        <v>481.04166666666669</v>
      </c>
      <c r="R98" s="29">
        <v>460.20833333333331</v>
      </c>
      <c r="S98" s="13">
        <v>61</v>
      </c>
      <c r="T98" s="4">
        <v>74</v>
      </c>
      <c r="U98" s="5">
        <f t="shared" si="5"/>
        <v>0.82432432432432434</v>
      </c>
      <c r="V98" s="6">
        <v>952.13114754098365</v>
      </c>
      <c r="W98" s="6">
        <v>487.21311475409834</v>
      </c>
      <c r="X98" s="6">
        <v>464.91803278688525</v>
      </c>
      <c r="Y98" s="14">
        <v>443.27868852459017</v>
      </c>
    </row>
    <row r="99" spans="1:25" x14ac:dyDescent="0.2">
      <c r="A99" s="53" t="s">
        <v>157</v>
      </c>
      <c r="B99" s="54" t="s">
        <v>158</v>
      </c>
      <c r="C99" s="54" t="s">
        <v>843</v>
      </c>
      <c r="D99" s="69" t="s">
        <v>844</v>
      </c>
      <c r="E99" s="13">
        <v>19</v>
      </c>
      <c r="F99" s="4">
        <v>47</v>
      </c>
      <c r="G99" s="5">
        <f t="shared" si="3"/>
        <v>0.40425531914893614</v>
      </c>
      <c r="H99" s="6">
        <v>992.10526315789468</v>
      </c>
      <c r="I99" s="6">
        <v>503.68421052631578</v>
      </c>
      <c r="J99" s="6">
        <v>488.42105263157896</v>
      </c>
      <c r="K99" s="14">
        <v>447.36842105263156</v>
      </c>
      <c r="L99" s="25">
        <v>31</v>
      </c>
      <c r="M99" s="26">
        <v>58</v>
      </c>
      <c r="N99" s="27">
        <f t="shared" si="4"/>
        <v>0.53448275862068961</v>
      </c>
      <c r="O99" s="28">
        <v>982.25806451612902</v>
      </c>
      <c r="P99" s="28">
        <v>478.38709677419354</v>
      </c>
      <c r="Q99" s="28">
        <v>503.87096774193549</v>
      </c>
      <c r="R99" s="29">
        <v>463.22580645161293</v>
      </c>
      <c r="S99" s="13">
        <v>27</v>
      </c>
      <c r="T99" s="4">
        <v>51</v>
      </c>
      <c r="U99" s="5">
        <f t="shared" si="5"/>
        <v>0.52941176470588236</v>
      </c>
      <c r="V99" s="6">
        <v>957.03703703703707</v>
      </c>
      <c r="W99" s="6">
        <v>485.55555555555554</v>
      </c>
      <c r="X99" s="6">
        <v>471.48148148148147</v>
      </c>
      <c r="Y99" s="14">
        <v>426.66666666666669</v>
      </c>
    </row>
    <row r="100" spans="1:25" x14ac:dyDescent="0.2">
      <c r="A100" s="53" t="s">
        <v>151</v>
      </c>
      <c r="B100" s="54" t="s">
        <v>152</v>
      </c>
      <c r="C100" s="54" t="s">
        <v>123</v>
      </c>
      <c r="D100" s="69" t="s">
        <v>845</v>
      </c>
      <c r="E100" s="13">
        <v>54</v>
      </c>
      <c r="F100" s="4">
        <v>87</v>
      </c>
      <c r="G100" s="5">
        <f t="shared" si="3"/>
        <v>0.62068965517241381</v>
      </c>
      <c r="H100" s="6">
        <v>963.33333333333337</v>
      </c>
      <c r="I100" s="6">
        <v>493.7037037037037</v>
      </c>
      <c r="J100" s="6">
        <v>469.62962962962962</v>
      </c>
      <c r="K100" s="14">
        <v>462.59259259259261</v>
      </c>
      <c r="L100" s="25">
        <v>49</v>
      </c>
      <c r="M100" s="26">
        <v>80</v>
      </c>
      <c r="N100" s="27">
        <f t="shared" si="4"/>
        <v>0.61250000000000004</v>
      </c>
      <c r="O100" s="28">
        <v>971.42857142857144</v>
      </c>
      <c r="P100" s="28">
        <v>493.87755102040819</v>
      </c>
      <c r="Q100" s="28">
        <v>477.55102040816325</v>
      </c>
      <c r="R100" s="29">
        <v>448.9795918367347</v>
      </c>
      <c r="S100" s="13">
        <v>43</v>
      </c>
      <c r="T100" s="4">
        <v>85</v>
      </c>
      <c r="U100" s="5">
        <f t="shared" si="5"/>
        <v>0.50588235294117645</v>
      </c>
      <c r="V100" s="6">
        <v>955.34883720930236</v>
      </c>
      <c r="W100" s="6">
        <v>483.95348837209303</v>
      </c>
      <c r="X100" s="6">
        <v>471.39534883720933</v>
      </c>
      <c r="Y100" s="14">
        <v>470.23255813953489</v>
      </c>
    </row>
    <row r="101" spans="1:25" x14ac:dyDescent="0.2">
      <c r="A101" s="53" t="s">
        <v>153</v>
      </c>
      <c r="B101" s="54" t="s">
        <v>154</v>
      </c>
      <c r="C101" s="54" t="s">
        <v>846</v>
      </c>
      <c r="D101" s="69" t="s">
        <v>847</v>
      </c>
      <c r="E101" s="13">
        <v>34</v>
      </c>
      <c r="F101" s="4">
        <v>66</v>
      </c>
      <c r="G101" s="5">
        <f t="shared" si="3"/>
        <v>0.51515151515151514</v>
      </c>
      <c r="H101" s="6">
        <v>993.82352941176475</v>
      </c>
      <c r="I101" s="6">
        <v>520.29411764705878</v>
      </c>
      <c r="J101" s="6">
        <v>473.52941176470586</v>
      </c>
      <c r="K101" s="14">
        <v>453.23529411764707</v>
      </c>
      <c r="L101" s="25">
        <v>43</v>
      </c>
      <c r="M101" s="26">
        <v>71</v>
      </c>
      <c r="N101" s="27">
        <f t="shared" si="4"/>
        <v>0.60563380281690138</v>
      </c>
      <c r="O101" s="28">
        <v>989.06976744186045</v>
      </c>
      <c r="P101" s="28">
        <v>524.41860465116281</v>
      </c>
      <c r="Q101" s="28">
        <v>464.6511627906977</v>
      </c>
      <c r="R101" s="29">
        <v>462.55813953488371</v>
      </c>
      <c r="S101" s="13">
        <v>37</v>
      </c>
      <c r="T101" s="4">
        <v>64</v>
      </c>
      <c r="U101" s="5">
        <f t="shared" si="5"/>
        <v>0.578125</v>
      </c>
      <c r="V101" s="6">
        <v>966.48648648648646</v>
      </c>
      <c r="W101" s="6">
        <v>494.05405405405406</v>
      </c>
      <c r="X101" s="6">
        <v>472.43243243243245</v>
      </c>
      <c r="Y101" s="14">
        <v>445.13513513513516</v>
      </c>
    </row>
    <row r="102" spans="1:25" x14ac:dyDescent="0.2">
      <c r="A102" s="53" t="s">
        <v>155</v>
      </c>
      <c r="B102" s="54" t="s">
        <v>156</v>
      </c>
      <c r="C102" s="54" t="s">
        <v>848</v>
      </c>
      <c r="D102" s="69" t="s">
        <v>849</v>
      </c>
      <c r="E102" s="13">
        <v>30</v>
      </c>
      <c r="F102" s="4">
        <v>62</v>
      </c>
      <c r="G102" s="5">
        <f t="shared" si="3"/>
        <v>0.4838709677419355</v>
      </c>
      <c r="H102" s="6">
        <v>946.33333333333337</v>
      </c>
      <c r="I102" s="6">
        <v>473.66666666666669</v>
      </c>
      <c r="J102" s="6">
        <v>472.66666666666669</v>
      </c>
      <c r="K102" s="14">
        <v>425.66666666666669</v>
      </c>
      <c r="L102" s="25">
        <v>18</v>
      </c>
      <c r="M102" s="26">
        <v>45</v>
      </c>
      <c r="N102" s="27">
        <f t="shared" si="4"/>
        <v>0.4</v>
      </c>
      <c r="O102" s="28">
        <v>912.22222222222217</v>
      </c>
      <c r="P102" s="28">
        <v>449.44444444444446</v>
      </c>
      <c r="Q102" s="28">
        <v>462.77777777777777</v>
      </c>
      <c r="R102" s="29">
        <v>466.11111111111109</v>
      </c>
      <c r="S102" s="13">
        <v>26</v>
      </c>
      <c r="T102" s="4">
        <v>57</v>
      </c>
      <c r="U102" s="5">
        <f t="shared" si="5"/>
        <v>0.45614035087719296</v>
      </c>
      <c r="V102" s="6">
        <v>919.23076923076928</v>
      </c>
      <c r="W102" s="6">
        <v>463.46153846153845</v>
      </c>
      <c r="X102" s="6">
        <v>455.76923076923077</v>
      </c>
      <c r="Y102" s="14">
        <v>416.92307692307691</v>
      </c>
    </row>
    <row r="103" spans="1:25" x14ac:dyDescent="0.2">
      <c r="A103" s="53" t="s">
        <v>165</v>
      </c>
      <c r="B103" s="54" t="s">
        <v>166</v>
      </c>
      <c r="C103" s="54" t="s">
        <v>850</v>
      </c>
      <c r="D103" s="69" t="s">
        <v>851</v>
      </c>
      <c r="E103" s="13">
        <v>50</v>
      </c>
      <c r="F103" s="4">
        <v>84</v>
      </c>
      <c r="G103" s="5">
        <f t="shared" si="3"/>
        <v>0.59523809523809523</v>
      </c>
      <c r="H103" s="6">
        <v>981</v>
      </c>
      <c r="I103" s="6">
        <v>492.2</v>
      </c>
      <c r="J103" s="6">
        <v>488.8</v>
      </c>
      <c r="K103" s="14">
        <v>460</v>
      </c>
      <c r="L103" s="25">
        <v>46</v>
      </c>
      <c r="M103" s="26">
        <v>73</v>
      </c>
      <c r="N103" s="27">
        <f t="shared" si="4"/>
        <v>0.63013698630136983</v>
      </c>
      <c r="O103" s="28">
        <v>1016.9565217391304</v>
      </c>
      <c r="P103" s="28">
        <v>517.17391304347825</v>
      </c>
      <c r="Q103" s="28">
        <v>499.78260869565219</v>
      </c>
      <c r="R103" s="29">
        <v>457.60869565217394</v>
      </c>
      <c r="S103" s="13">
        <v>45</v>
      </c>
      <c r="T103" s="4">
        <v>79</v>
      </c>
      <c r="U103" s="5">
        <f t="shared" si="5"/>
        <v>0.569620253164557</v>
      </c>
      <c r="V103" s="6">
        <v>1029.7777777777778</v>
      </c>
      <c r="W103" s="6">
        <v>521.77777777777783</v>
      </c>
      <c r="X103" s="6">
        <v>508</v>
      </c>
      <c r="Y103" s="14">
        <v>479.33333333333331</v>
      </c>
    </row>
    <row r="104" spans="1:25" x14ac:dyDescent="0.2">
      <c r="A104" s="53" t="s">
        <v>161</v>
      </c>
      <c r="B104" s="54" t="s">
        <v>162</v>
      </c>
      <c r="C104" s="54" t="s">
        <v>852</v>
      </c>
      <c r="D104" s="69" t="s">
        <v>853</v>
      </c>
      <c r="E104" s="13">
        <v>102</v>
      </c>
      <c r="F104" s="4">
        <v>162</v>
      </c>
      <c r="G104" s="5">
        <f t="shared" si="3"/>
        <v>0.62962962962962965</v>
      </c>
      <c r="H104" s="6">
        <v>1036.4705882352941</v>
      </c>
      <c r="I104" s="6">
        <v>524.01960784313724</v>
      </c>
      <c r="J104" s="6">
        <v>512.45098039215691</v>
      </c>
      <c r="K104" s="14">
        <v>504.11764705882354</v>
      </c>
      <c r="L104" s="25">
        <v>98</v>
      </c>
      <c r="M104" s="26">
        <v>158</v>
      </c>
      <c r="N104" s="27">
        <f t="shared" si="4"/>
        <v>0.620253164556962</v>
      </c>
      <c r="O104" s="28">
        <v>1018.3673469387755</v>
      </c>
      <c r="P104" s="28">
        <v>515.61224489795916</v>
      </c>
      <c r="Q104" s="28">
        <v>502.75510204081633</v>
      </c>
      <c r="R104" s="29">
        <v>491.22448979591837</v>
      </c>
      <c r="S104" s="13">
        <v>84</v>
      </c>
      <c r="T104" s="4">
        <v>151</v>
      </c>
      <c r="U104" s="5">
        <f t="shared" si="5"/>
        <v>0.55629139072847678</v>
      </c>
      <c r="V104" s="6">
        <v>1058.8095238095239</v>
      </c>
      <c r="W104" s="6">
        <v>534.16666666666663</v>
      </c>
      <c r="X104" s="6">
        <v>524.64285714285711</v>
      </c>
      <c r="Y104" s="14">
        <v>508.09523809523807</v>
      </c>
    </row>
    <row r="105" spans="1:25" x14ac:dyDescent="0.2">
      <c r="A105" s="53" t="s">
        <v>159</v>
      </c>
      <c r="B105" s="54" t="s">
        <v>160</v>
      </c>
      <c r="C105" s="54" t="s">
        <v>854</v>
      </c>
      <c r="D105" s="69" t="s">
        <v>855</v>
      </c>
      <c r="E105" s="13">
        <v>389</v>
      </c>
      <c r="F105" s="4">
        <v>429</v>
      </c>
      <c r="G105" s="5">
        <f t="shared" si="3"/>
        <v>0.90675990675990681</v>
      </c>
      <c r="H105" s="6">
        <v>1076.3496143958869</v>
      </c>
      <c r="I105" s="6">
        <v>544.93573264781492</v>
      </c>
      <c r="J105" s="6">
        <v>531.41388174807196</v>
      </c>
      <c r="K105" s="14">
        <v>516.40102827763496</v>
      </c>
      <c r="L105" s="25">
        <v>390</v>
      </c>
      <c r="M105" s="26">
        <v>444</v>
      </c>
      <c r="N105" s="27">
        <f t="shared" si="4"/>
        <v>0.8783783783783784</v>
      </c>
      <c r="O105" s="28">
        <v>1078.4102564102564</v>
      </c>
      <c r="P105" s="28">
        <v>546.41025641025647</v>
      </c>
      <c r="Q105" s="28">
        <v>532</v>
      </c>
      <c r="R105" s="29">
        <v>516</v>
      </c>
      <c r="S105" s="13">
        <v>350</v>
      </c>
      <c r="T105" s="4">
        <v>443</v>
      </c>
      <c r="U105" s="5">
        <f t="shared" si="5"/>
        <v>0.79006772009029347</v>
      </c>
      <c r="V105" s="6">
        <v>1075.3142857142857</v>
      </c>
      <c r="W105" s="6">
        <v>549.68571428571431</v>
      </c>
      <c r="X105" s="6">
        <v>525.62857142857138</v>
      </c>
      <c r="Y105" s="14">
        <v>506.8857142857143</v>
      </c>
    </row>
    <row r="106" spans="1:25" x14ac:dyDescent="0.2">
      <c r="A106" s="53" t="s">
        <v>163</v>
      </c>
      <c r="B106" s="54" t="s">
        <v>164</v>
      </c>
      <c r="C106" s="54" t="s">
        <v>856</v>
      </c>
      <c r="D106" s="69" t="s">
        <v>857</v>
      </c>
      <c r="E106" s="13">
        <v>330</v>
      </c>
      <c r="F106" s="4">
        <v>408</v>
      </c>
      <c r="G106" s="5">
        <f t="shared" si="3"/>
        <v>0.80882352941176472</v>
      </c>
      <c r="H106" s="6">
        <v>1062.4848484848485</v>
      </c>
      <c r="I106" s="6">
        <v>536.72727272727275</v>
      </c>
      <c r="J106" s="6">
        <v>525.75757575757575</v>
      </c>
      <c r="K106" s="14">
        <v>522.06060606060601</v>
      </c>
      <c r="L106" s="25">
        <v>261</v>
      </c>
      <c r="M106" s="26">
        <v>340</v>
      </c>
      <c r="N106" s="27">
        <f t="shared" si="4"/>
        <v>0.76764705882352946</v>
      </c>
      <c r="O106" s="28">
        <v>1057.7394636015326</v>
      </c>
      <c r="P106" s="28">
        <v>531.41762452107275</v>
      </c>
      <c r="Q106" s="28">
        <v>526.32183908045977</v>
      </c>
      <c r="R106" s="29">
        <v>523.40996168582376</v>
      </c>
      <c r="S106" s="13">
        <v>292</v>
      </c>
      <c r="T106" s="4">
        <v>394</v>
      </c>
      <c r="U106" s="5">
        <f t="shared" si="5"/>
        <v>0.74111675126903553</v>
      </c>
      <c r="V106" s="6">
        <v>1037.1575342465753</v>
      </c>
      <c r="W106" s="6">
        <v>521.54109589041093</v>
      </c>
      <c r="X106" s="6">
        <v>515.61643835616439</v>
      </c>
      <c r="Y106" s="14">
        <v>508.80136986301369</v>
      </c>
    </row>
    <row r="107" spans="1:25" x14ac:dyDescent="0.2">
      <c r="A107" s="53" t="s">
        <v>159</v>
      </c>
      <c r="B107" s="54" t="s">
        <v>160</v>
      </c>
      <c r="C107" s="54" t="s">
        <v>858</v>
      </c>
      <c r="D107" s="69" t="s">
        <v>859</v>
      </c>
      <c r="E107" s="13">
        <v>535</v>
      </c>
      <c r="F107" s="4">
        <v>595</v>
      </c>
      <c r="G107" s="5">
        <f t="shared" si="3"/>
        <v>0.89915966386554624</v>
      </c>
      <c r="H107" s="6">
        <v>1084.8037383177571</v>
      </c>
      <c r="I107" s="6">
        <v>554.87850467289718</v>
      </c>
      <c r="J107" s="6">
        <v>529.92523364485976</v>
      </c>
      <c r="K107" s="14">
        <v>525.32710280373828</v>
      </c>
      <c r="L107" s="25">
        <v>440</v>
      </c>
      <c r="M107" s="26">
        <v>504</v>
      </c>
      <c r="N107" s="27">
        <f t="shared" si="4"/>
        <v>0.87301587301587302</v>
      </c>
      <c r="O107" s="28">
        <v>1087.4772727272727</v>
      </c>
      <c r="P107" s="28">
        <v>557.13636363636363</v>
      </c>
      <c r="Q107" s="28">
        <v>530.34090909090912</v>
      </c>
      <c r="R107" s="29">
        <v>522.5454545454545</v>
      </c>
      <c r="S107" s="13">
        <v>413</v>
      </c>
      <c r="T107" s="4">
        <v>508</v>
      </c>
      <c r="U107" s="5">
        <f t="shared" si="5"/>
        <v>0.81299212598425197</v>
      </c>
      <c r="V107" s="6">
        <v>1076.9007263922517</v>
      </c>
      <c r="W107" s="6">
        <v>554.30992736077485</v>
      </c>
      <c r="X107" s="6">
        <v>522.59079903147699</v>
      </c>
      <c r="Y107" s="14">
        <v>513.5593220338983</v>
      </c>
    </row>
    <row r="108" spans="1:25" x14ac:dyDescent="0.2">
      <c r="A108" s="53" t="s">
        <v>167</v>
      </c>
      <c r="B108" s="54" t="s">
        <v>168</v>
      </c>
      <c r="C108" s="54" t="s">
        <v>860</v>
      </c>
      <c r="D108" s="69" t="s">
        <v>861</v>
      </c>
      <c r="E108" s="13">
        <v>941</v>
      </c>
      <c r="F108" s="4">
        <v>1021</v>
      </c>
      <c r="G108" s="5">
        <f t="shared" si="3"/>
        <v>0.92164544564152795</v>
      </c>
      <c r="H108" s="6">
        <v>1138.8204038257172</v>
      </c>
      <c r="I108" s="6">
        <v>578.17215727948985</v>
      </c>
      <c r="J108" s="6">
        <v>560.64824654622737</v>
      </c>
      <c r="K108" s="14">
        <v>544.76089266737517</v>
      </c>
      <c r="L108" s="25">
        <v>861</v>
      </c>
      <c r="M108" s="26">
        <v>963</v>
      </c>
      <c r="N108" s="27">
        <f t="shared" si="4"/>
        <v>0.89408099688473519</v>
      </c>
      <c r="O108" s="28">
        <v>1140.8478513356563</v>
      </c>
      <c r="P108" s="28">
        <v>579.01277584204411</v>
      </c>
      <c r="Q108" s="28">
        <v>561.83507549361207</v>
      </c>
      <c r="R108" s="29">
        <v>550.46457607433217</v>
      </c>
      <c r="S108" s="13">
        <v>830</v>
      </c>
      <c r="T108" s="4">
        <v>928</v>
      </c>
      <c r="U108" s="5">
        <f t="shared" si="5"/>
        <v>0.8943965517241379</v>
      </c>
      <c r="V108" s="6">
        <v>1147.2530120481927</v>
      </c>
      <c r="W108" s="6">
        <v>582.49397590361446</v>
      </c>
      <c r="X108" s="6">
        <v>564.75903614457832</v>
      </c>
      <c r="Y108" s="14">
        <v>549.63855421686742</v>
      </c>
    </row>
    <row r="109" spans="1:25" x14ac:dyDescent="0.2">
      <c r="A109" s="53" t="s">
        <v>169</v>
      </c>
      <c r="B109" s="54" t="s">
        <v>170</v>
      </c>
      <c r="C109" s="54" t="s">
        <v>862</v>
      </c>
      <c r="D109" s="69" t="s">
        <v>863</v>
      </c>
      <c r="E109" s="13">
        <v>419</v>
      </c>
      <c r="F109" s="4">
        <v>540</v>
      </c>
      <c r="G109" s="5">
        <f t="shared" si="3"/>
        <v>0.77592592592592591</v>
      </c>
      <c r="H109" s="6">
        <v>1057.708830548926</v>
      </c>
      <c r="I109" s="6">
        <v>531.86157517899767</v>
      </c>
      <c r="J109" s="6">
        <v>525.84725536992835</v>
      </c>
      <c r="K109" s="14">
        <v>510.42959427207637</v>
      </c>
      <c r="L109" s="25">
        <v>398</v>
      </c>
      <c r="M109" s="26">
        <v>512</v>
      </c>
      <c r="N109" s="27">
        <f t="shared" si="4"/>
        <v>0.77734375</v>
      </c>
      <c r="O109" s="28">
        <v>1057.7638190954774</v>
      </c>
      <c r="P109" s="28">
        <v>535.7286432160804</v>
      </c>
      <c r="Q109" s="28">
        <v>522.035175879397</v>
      </c>
      <c r="R109" s="29">
        <v>513.4673366834171</v>
      </c>
      <c r="S109" s="13">
        <v>375</v>
      </c>
      <c r="T109" s="4">
        <v>508</v>
      </c>
      <c r="U109" s="5">
        <f t="shared" si="5"/>
        <v>0.73818897637795278</v>
      </c>
      <c r="V109" s="6">
        <v>1080.7733333333333</v>
      </c>
      <c r="W109" s="6">
        <v>549.38666666666666</v>
      </c>
      <c r="X109" s="6">
        <v>531.38666666666666</v>
      </c>
      <c r="Y109" s="14">
        <v>516.77333333333331</v>
      </c>
    </row>
    <row r="110" spans="1:25" x14ac:dyDescent="0.2">
      <c r="A110" s="53" t="s">
        <v>591</v>
      </c>
      <c r="B110" s="54" t="s">
        <v>592</v>
      </c>
      <c r="C110" s="54" t="s">
        <v>864</v>
      </c>
      <c r="D110" s="69" t="s">
        <v>592</v>
      </c>
      <c r="E110" s="13">
        <v>5</v>
      </c>
      <c r="F110" s="4">
        <v>27</v>
      </c>
      <c r="G110" s="5">
        <f t="shared" si="3"/>
        <v>0.18518518518518517</v>
      </c>
      <c r="H110" s="6">
        <v>892</v>
      </c>
      <c r="I110" s="6">
        <v>418</v>
      </c>
      <c r="J110" s="6">
        <v>474</v>
      </c>
      <c r="K110" s="14">
        <v>396</v>
      </c>
      <c r="L110" s="25">
        <v>3</v>
      </c>
      <c r="M110" s="26">
        <v>23</v>
      </c>
      <c r="N110" s="27">
        <f t="shared" si="4"/>
        <v>0.13043478260869565</v>
      </c>
      <c r="O110" s="28">
        <v>893.33333333333337</v>
      </c>
      <c r="P110" s="28">
        <v>400</v>
      </c>
      <c r="Q110" s="28">
        <v>493.33333333333331</v>
      </c>
      <c r="R110" s="29">
        <v>450</v>
      </c>
      <c r="S110" s="13">
        <v>8</v>
      </c>
      <c r="T110" s="4">
        <v>24</v>
      </c>
      <c r="U110" s="5">
        <f t="shared" si="5"/>
        <v>0.33333333333333331</v>
      </c>
      <c r="V110" s="6">
        <v>955</v>
      </c>
      <c r="W110" s="6">
        <v>460</v>
      </c>
      <c r="X110" s="6">
        <v>495</v>
      </c>
      <c r="Y110" s="14">
        <v>503.75</v>
      </c>
    </row>
    <row r="111" spans="1:25" x14ac:dyDescent="0.2">
      <c r="A111" s="53" t="s">
        <v>633</v>
      </c>
      <c r="B111" s="54" t="s">
        <v>634</v>
      </c>
      <c r="C111" s="54" t="s">
        <v>865</v>
      </c>
      <c r="D111" s="69" t="s">
        <v>634</v>
      </c>
      <c r="E111" s="13">
        <v>9</v>
      </c>
      <c r="F111" s="4">
        <v>14</v>
      </c>
      <c r="G111" s="5">
        <f t="shared" si="3"/>
        <v>0.6428571428571429</v>
      </c>
      <c r="H111" s="6">
        <v>1026.6666666666667</v>
      </c>
      <c r="I111" s="6">
        <v>502.22222222222223</v>
      </c>
      <c r="J111" s="6">
        <v>524.44444444444446</v>
      </c>
      <c r="K111" s="14">
        <v>495.55555555555554</v>
      </c>
      <c r="L111" s="25" t="s">
        <v>649</v>
      </c>
      <c r="M111" s="26" t="s">
        <v>649</v>
      </c>
      <c r="N111" s="27" t="s">
        <v>649</v>
      </c>
      <c r="O111" s="28" t="s">
        <v>649</v>
      </c>
      <c r="P111" s="28" t="s">
        <v>649</v>
      </c>
      <c r="Q111" s="28" t="s">
        <v>649</v>
      </c>
      <c r="R111" s="29" t="s">
        <v>649</v>
      </c>
      <c r="S111" s="13"/>
      <c r="T111" s="4"/>
      <c r="U111" s="5"/>
      <c r="V111" s="4"/>
      <c r="W111" s="4"/>
      <c r="X111" s="4"/>
      <c r="Y111" s="15"/>
    </row>
    <row r="112" spans="1:25" x14ac:dyDescent="0.2">
      <c r="A112" s="53" t="s">
        <v>617</v>
      </c>
      <c r="B112" s="54" t="s">
        <v>618</v>
      </c>
      <c r="C112" s="54" t="s">
        <v>866</v>
      </c>
      <c r="D112" s="69" t="s">
        <v>867</v>
      </c>
      <c r="E112" s="13">
        <v>6</v>
      </c>
      <c r="F112" s="4">
        <v>22</v>
      </c>
      <c r="G112" s="5">
        <f t="shared" si="3"/>
        <v>0.27272727272727271</v>
      </c>
      <c r="H112" s="6">
        <v>976.66666666666663</v>
      </c>
      <c r="I112" s="6">
        <v>466.66666666666669</v>
      </c>
      <c r="J112" s="6">
        <v>510</v>
      </c>
      <c r="K112" s="14">
        <v>473.33333333333331</v>
      </c>
      <c r="L112" s="25">
        <v>4</v>
      </c>
      <c r="M112" s="26">
        <v>25</v>
      </c>
      <c r="N112" s="27">
        <f t="shared" si="4"/>
        <v>0.16</v>
      </c>
      <c r="O112" s="28">
        <v>955</v>
      </c>
      <c r="P112" s="28">
        <v>482.5</v>
      </c>
      <c r="Q112" s="28">
        <v>472.5</v>
      </c>
      <c r="R112" s="29">
        <v>430</v>
      </c>
      <c r="S112" s="13">
        <v>6</v>
      </c>
      <c r="T112" s="4">
        <v>30</v>
      </c>
      <c r="U112" s="5">
        <f t="shared" si="5"/>
        <v>0.2</v>
      </c>
      <c r="V112" s="6">
        <v>963.33333333333337</v>
      </c>
      <c r="W112" s="6">
        <v>461.66666666666669</v>
      </c>
      <c r="X112" s="6">
        <v>501.66666666666669</v>
      </c>
      <c r="Y112" s="14">
        <v>433.33333333333331</v>
      </c>
    </row>
    <row r="113" spans="1:25" x14ac:dyDescent="0.2">
      <c r="A113" s="53" t="s">
        <v>171</v>
      </c>
      <c r="B113" s="54" t="s">
        <v>172</v>
      </c>
      <c r="C113" s="54" t="s">
        <v>868</v>
      </c>
      <c r="D113" s="69" t="s">
        <v>869</v>
      </c>
      <c r="E113" s="13">
        <v>215</v>
      </c>
      <c r="F113" s="4">
        <v>247</v>
      </c>
      <c r="G113" s="5">
        <f t="shared" si="3"/>
        <v>0.87044534412955465</v>
      </c>
      <c r="H113" s="6">
        <v>1015.7674418604652</v>
      </c>
      <c r="I113" s="6">
        <v>513.48837209302326</v>
      </c>
      <c r="J113" s="6">
        <v>502.27906976744185</v>
      </c>
      <c r="K113" s="14">
        <v>489.67441860465118</v>
      </c>
      <c r="L113" s="25">
        <v>170</v>
      </c>
      <c r="M113" s="26">
        <v>230</v>
      </c>
      <c r="N113" s="27">
        <f t="shared" si="4"/>
        <v>0.73913043478260865</v>
      </c>
      <c r="O113" s="28">
        <v>978.94117647058829</v>
      </c>
      <c r="P113" s="28">
        <v>495.8235294117647</v>
      </c>
      <c r="Q113" s="28">
        <v>483.11764705882354</v>
      </c>
      <c r="R113" s="29">
        <v>476.41176470588238</v>
      </c>
      <c r="S113" s="13">
        <v>180</v>
      </c>
      <c r="T113" s="4">
        <v>244</v>
      </c>
      <c r="U113" s="5">
        <f t="shared" si="5"/>
        <v>0.73770491803278693</v>
      </c>
      <c r="V113" s="6">
        <v>1008.8333333333334</v>
      </c>
      <c r="W113" s="6">
        <v>510.33333333333331</v>
      </c>
      <c r="X113" s="6">
        <v>498.5</v>
      </c>
      <c r="Y113" s="14">
        <v>485.11111111111109</v>
      </c>
    </row>
    <row r="114" spans="1:25" x14ac:dyDescent="0.2">
      <c r="A114" s="53" t="s">
        <v>175</v>
      </c>
      <c r="B114" s="54" t="s">
        <v>176</v>
      </c>
      <c r="C114" s="54" t="s">
        <v>870</v>
      </c>
      <c r="D114" s="69" t="s">
        <v>871</v>
      </c>
      <c r="E114" s="13">
        <v>179</v>
      </c>
      <c r="F114" s="4">
        <v>241</v>
      </c>
      <c r="G114" s="5">
        <f t="shared" si="3"/>
        <v>0.74273858921161828</v>
      </c>
      <c r="H114" s="6">
        <v>986.92737430167597</v>
      </c>
      <c r="I114" s="6">
        <v>491.22905027932961</v>
      </c>
      <c r="J114" s="6">
        <v>495.69832402234636</v>
      </c>
      <c r="K114" s="14">
        <v>487.93296089385473</v>
      </c>
      <c r="L114" s="25">
        <v>172</v>
      </c>
      <c r="M114" s="26">
        <v>223</v>
      </c>
      <c r="N114" s="27">
        <f t="shared" si="4"/>
        <v>0.77130044843049328</v>
      </c>
      <c r="O114" s="28">
        <v>985.58139534883719</v>
      </c>
      <c r="P114" s="28">
        <v>497.44186046511629</v>
      </c>
      <c r="Q114" s="28">
        <v>488.13953488372096</v>
      </c>
      <c r="R114" s="29">
        <v>475.58139534883719</v>
      </c>
      <c r="S114" s="13">
        <v>155</v>
      </c>
      <c r="T114" s="4">
        <v>257</v>
      </c>
      <c r="U114" s="5">
        <f t="shared" si="5"/>
        <v>0.60311284046692604</v>
      </c>
      <c r="V114" s="6">
        <v>1000.7096774193549</v>
      </c>
      <c r="W114" s="6">
        <v>502.96774193548384</v>
      </c>
      <c r="X114" s="6">
        <v>497.74193548387098</v>
      </c>
      <c r="Y114" s="14">
        <v>493.48387096774195</v>
      </c>
    </row>
    <row r="115" spans="1:25" x14ac:dyDescent="0.2">
      <c r="A115" s="53" t="s">
        <v>177</v>
      </c>
      <c r="B115" s="54" t="s">
        <v>178</v>
      </c>
      <c r="C115" s="54" t="s">
        <v>872</v>
      </c>
      <c r="D115" s="69" t="s">
        <v>873</v>
      </c>
      <c r="E115" s="13">
        <v>57</v>
      </c>
      <c r="F115" s="4">
        <v>79</v>
      </c>
      <c r="G115" s="5">
        <f t="shared" si="3"/>
        <v>0.72151898734177211</v>
      </c>
      <c r="H115" s="6">
        <v>964.38596491228066</v>
      </c>
      <c r="I115" s="6">
        <v>496.66666666666669</v>
      </c>
      <c r="J115" s="6">
        <v>467.71929824561403</v>
      </c>
      <c r="K115" s="14">
        <v>458.24561403508773</v>
      </c>
      <c r="L115" s="25">
        <v>59</v>
      </c>
      <c r="M115" s="26">
        <v>90</v>
      </c>
      <c r="N115" s="27">
        <f t="shared" si="4"/>
        <v>0.65555555555555556</v>
      </c>
      <c r="O115" s="28">
        <v>956.27118644067798</v>
      </c>
      <c r="P115" s="28">
        <v>494.74576271186442</v>
      </c>
      <c r="Q115" s="28">
        <v>461.52542372881356</v>
      </c>
      <c r="R115" s="29">
        <v>450.50847457627117</v>
      </c>
      <c r="S115" s="13">
        <v>47</v>
      </c>
      <c r="T115" s="4">
        <v>81</v>
      </c>
      <c r="U115" s="5">
        <f t="shared" si="5"/>
        <v>0.58024691358024694</v>
      </c>
      <c r="V115" s="6">
        <v>968.29787234042556</v>
      </c>
      <c r="W115" s="6">
        <v>491.27659574468083</v>
      </c>
      <c r="X115" s="6">
        <v>477.02127659574467</v>
      </c>
      <c r="Y115" s="14">
        <v>465.31914893617022</v>
      </c>
    </row>
    <row r="116" spans="1:25" x14ac:dyDescent="0.2">
      <c r="A116" s="53" t="s">
        <v>173</v>
      </c>
      <c r="B116" s="54" t="s">
        <v>174</v>
      </c>
      <c r="C116" s="54" t="s">
        <v>874</v>
      </c>
      <c r="D116" s="69" t="s">
        <v>875</v>
      </c>
      <c r="E116" s="13">
        <v>203</v>
      </c>
      <c r="F116" s="4">
        <v>297</v>
      </c>
      <c r="G116" s="5">
        <f t="shared" si="3"/>
        <v>0.6835016835016835</v>
      </c>
      <c r="H116" s="6">
        <v>979.95073891625611</v>
      </c>
      <c r="I116" s="6">
        <v>484.67980295566502</v>
      </c>
      <c r="J116" s="6">
        <v>495.27093596059115</v>
      </c>
      <c r="K116" s="14">
        <v>472.3152709359606</v>
      </c>
      <c r="L116" s="25">
        <v>193</v>
      </c>
      <c r="M116" s="26">
        <v>275</v>
      </c>
      <c r="N116" s="27">
        <f t="shared" si="4"/>
        <v>0.70181818181818179</v>
      </c>
      <c r="O116" s="28">
        <v>985.1295336787565</v>
      </c>
      <c r="P116" s="28">
        <v>489.89637305699483</v>
      </c>
      <c r="Q116" s="28">
        <v>495.23316062176167</v>
      </c>
      <c r="R116" s="29">
        <v>481.81347150259069</v>
      </c>
      <c r="S116" s="13">
        <v>158</v>
      </c>
      <c r="T116" s="4">
        <v>244</v>
      </c>
      <c r="U116" s="5">
        <f t="shared" si="5"/>
        <v>0.64754098360655743</v>
      </c>
      <c r="V116" s="6">
        <v>1008.4177215189874</v>
      </c>
      <c r="W116" s="6">
        <v>499.43037974683546</v>
      </c>
      <c r="X116" s="6">
        <v>508.98734177215192</v>
      </c>
      <c r="Y116" s="14">
        <v>486.70886075949369</v>
      </c>
    </row>
    <row r="117" spans="1:25" x14ac:dyDescent="0.2">
      <c r="A117" s="53" t="s">
        <v>179</v>
      </c>
      <c r="B117" s="54" t="s">
        <v>180</v>
      </c>
      <c r="C117" s="54" t="s">
        <v>876</v>
      </c>
      <c r="D117" s="69" t="s">
        <v>877</v>
      </c>
      <c r="E117" s="13">
        <v>44</v>
      </c>
      <c r="F117" s="4">
        <v>56</v>
      </c>
      <c r="G117" s="5">
        <f t="shared" si="3"/>
        <v>0.7857142857142857</v>
      </c>
      <c r="H117" s="6">
        <v>970.90909090909088</v>
      </c>
      <c r="I117" s="6">
        <v>476.36363636363637</v>
      </c>
      <c r="J117" s="6">
        <v>494.54545454545456</v>
      </c>
      <c r="K117" s="14">
        <v>480.45454545454544</v>
      </c>
      <c r="L117" s="25">
        <v>38</v>
      </c>
      <c r="M117" s="26">
        <v>53</v>
      </c>
      <c r="N117" s="27">
        <f t="shared" si="4"/>
        <v>0.71698113207547165</v>
      </c>
      <c r="O117" s="28">
        <v>973.42105263157896</v>
      </c>
      <c r="P117" s="28">
        <v>492.36842105263156</v>
      </c>
      <c r="Q117" s="28">
        <v>481.05263157894734</v>
      </c>
      <c r="R117" s="29">
        <v>468.94736842105266</v>
      </c>
      <c r="S117" s="13">
        <v>31</v>
      </c>
      <c r="T117" s="4">
        <v>42</v>
      </c>
      <c r="U117" s="5">
        <f t="shared" si="5"/>
        <v>0.73809523809523814</v>
      </c>
      <c r="V117" s="6">
        <v>942.90322580645159</v>
      </c>
      <c r="W117" s="6">
        <v>465.48387096774195</v>
      </c>
      <c r="X117" s="6">
        <v>477.41935483870969</v>
      </c>
      <c r="Y117" s="14">
        <v>473.54838709677421</v>
      </c>
    </row>
    <row r="118" spans="1:25" x14ac:dyDescent="0.2">
      <c r="A118" s="53" t="s">
        <v>181</v>
      </c>
      <c r="B118" s="54" t="s">
        <v>182</v>
      </c>
      <c r="C118" s="54" t="s">
        <v>878</v>
      </c>
      <c r="D118" s="69" t="s">
        <v>879</v>
      </c>
      <c r="E118" s="13">
        <v>99</v>
      </c>
      <c r="F118" s="4">
        <v>153</v>
      </c>
      <c r="G118" s="5">
        <f t="shared" si="3"/>
        <v>0.6470588235294118</v>
      </c>
      <c r="H118" s="6">
        <v>1016.7676767676768</v>
      </c>
      <c r="I118" s="6">
        <v>514.04040404040404</v>
      </c>
      <c r="J118" s="6">
        <v>502.72727272727275</v>
      </c>
      <c r="K118" s="14">
        <v>479.59595959595958</v>
      </c>
      <c r="L118" s="25">
        <v>91</v>
      </c>
      <c r="M118" s="26">
        <v>143</v>
      </c>
      <c r="N118" s="27">
        <f t="shared" si="4"/>
        <v>0.63636363636363635</v>
      </c>
      <c r="O118" s="28">
        <v>997.47252747252742</v>
      </c>
      <c r="P118" s="28">
        <v>492.96703296703299</v>
      </c>
      <c r="Q118" s="28">
        <v>504.50549450549448</v>
      </c>
      <c r="R118" s="29">
        <v>482.08791208791212</v>
      </c>
      <c r="S118" s="13">
        <v>85</v>
      </c>
      <c r="T118" s="4">
        <v>137</v>
      </c>
      <c r="U118" s="5">
        <f t="shared" si="5"/>
        <v>0.62043795620437958</v>
      </c>
      <c r="V118" s="6">
        <v>1015.5294117647059</v>
      </c>
      <c r="W118" s="6">
        <v>510</v>
      </c>
      <c r="X118" s="6">
        <v>505.52941176470586</v>
      </c>
      <c r="Y118" s="14">
        <v>488.35294117647061</v>
      </c>
    </row>
    <row r="119" spans="1:25" x14ac:dyDescent="0.2">
      <c r="A119" s="53" t="s">
        <v>183</v>
      </c>
      <c r="B119" s="54" t="s">
        <v>184</v>
      </c>
      <c r="C119" s="54" t="s">
        <v>880</v>
      </c>
      <c r="D119" s="69" t="s">
        <v>881</v>
      </c>
      <c r="E119" s="13">
        <v>109</v>
      </c>
      <c r="F119" s="4">
        <v>177</v>
      </c>
      <c r="G119" s="5">
        <f t="shared" si="3"/>
        <v>0.61581920903954801</v>
      </c>
      <c r="H119" s="6">
        <v>985.87155963302757</v>
      </c>
      <c r="I119" s="6">
        <v>492.11009174311926</v>
      </c>
      <c r="J119" s="6">
        <v>493.76146788990826</v>
      </c>
      <c r="K119" s="14">
        <v>470.55045871559633</v>
      </c>
      <c r="L119" s="25">
        <v>98</v>
      </c>
      <c r="M119" s="26">
        <v>168</v>
      </c>
      <c r="N119" s="27">
        <f t="shared" si="4"/>
        <v>0.58333333333333337</v>
      </c>
      <c r="O119" s="28">
        <v>966.63265306122446</v>
      </c>
      <c r="P119" s="28">
        <v>493.77551020408163</v>
      </c>
      <c r="Q119" s="28">
        <v>472.85714285714283</v>
      </c>
      <c r="R119" s="29">
        <v>461.63265306122452</v>
      </c>
      <c r="S119" s="13">
        <v>82</v>
      </c>
      <c r="T119" s="4">
        <v>150</v>
      </c>
      <c r="U119" s="5">
        <f t="shared" si="5"/>
        <v>0.54666666666666663</v>
      </c>
      <c r="V119" s="6">
        <v>976.09756097560978</v>
      </c>
      <c r="W119" s="6">
        <v>491.09756097560978</v>
      </c>
      <c r="X119" s="6">
        <v>485</v>
      </c>
      <c r="Y119" s="14">
        <v>467.07317073170731</v>
      </c>
    </row>
    <row r="120" spans="1:25" x14ac:dyDescent="0.2">
      <c r="A120" s="53" t="s">
        <v>183</v>
      </c>
      <c r="B120" s="54" t="s">
        <v>184</v>
      </c>
      <c r="C120" s="54" t="s">
        <v>882</v>
      </c>
      <c r="D120" s="69" t="s">
        <v>883</v>
      </c>
      <c r="E120" s="13">
        <v>28</v>
      </c>
      <c r="F120" s="4">
        <v>65</v>
      </c>
      <c r="G120" s="5">
        <f t="shared" si="3"/>
        <v>0.43076923076923079</v>
      </c>
      <c r="H120" s="6">
        <v>1027.8571428571429</v>
      </c>
      <c r="I120" s="6">
        <v>510.71428571428572</v>
      </c>
      <c r="J120" s="6">
        <v>517.14285714285711</v>
      </c>
      <c r="K120" s="14">
        <v>491.42857142857144</v>
      </c>
      <c r="L120" s="25">
        <v>21</v>
      </c>
      <c r="M120" s="26">
        <v>49</v>
      </c>
      <c r="N120" s="27">
        <f t="shared" si="4"/>
        <v>0.42857142857142855</v>
      </c>
      <c r="O120" s="28">
        <v>920.47619047619048</v>
      </c>
      <c r="P120" s="28">
        <v>456.1904761904762</v>
      </c>
      <c r="Q120" s="28">
        <v>464.28571428571428</v>
      </c>
      <c r="R120" s="29">
        <v>437.61904761904759</v>
      </c>
      <c r="S120" s="13">
        <v>35</v>
      </c>
      <c r="T120" s="4">
        <v>63</v>
      </c>
      <c r="U120" s="5">
        <f t="shared" si="5"/>
        <v>0.55555555555555558</v>
      </c>
      <c r="V120" s="6">
        <v>952.57142857142856</v>
      </c>
      <c r="W120" s="6">
        <v>477.14285714285717</v>
      </c>
      <c r="X120" s="6">
        <v>475.42857142857144</v>
      </c>
      <c r="Y120" s="14">
        <v>448</v>
      </c>
    </row>
    <row r="121" spans="1:25" x14ac:dyDescent="0.2">
      <c r="A121" s="53" t="s">
        <v>195</v>
      </c>
      <c r="B121" s="54" t="s">
        <v>196</v>
      </c>
      <c r="C121" s="54" t="s">
        <v>884</v>
      </c>
      <c r="D121" s="69" t="s">
        <v>885</v>
      </c>
      <c r="E121" s="13">
        <v>82</v>
      </c>
      <c r="F121" s="4">
        <v>115</v>
      </c>
      <c r="G121" s="5">
        <f t="shared" si="3"/>
        <v>0.71304347826086956</v>
      </c>
      <c r="H121" s="6">
        <v>968.78048780487802</v>
      </c>
      <c r="I121" s="6">
        <v>488.65853658536588</v>
      </c>
      <c r="J121" s="6">
        <v>480.1219512195122</v>
      </c>
      <c r="K121" s="14">
        <v>465.60975609756099</v>
      </c>
      <c r="L121" s="25">
        <v>83</v>
      </c>
      <c r="M121" s="26">
        <v>125</v>
      </c>
      <c r="N121" s="27">
        <f t="shared" si="4"/>
        <v>0.66400000000000003</v>
      </c>
      <c r="O121" s="28">
        <v>956.86746987951813</v>
      </c>
      <c r="P121" s="28">
        <v>481.56626506024094</v>
      </c>
      <c r="Q121" s="28">
        <v>475.30120481927713</v>
      </c>
      <c r="R121" s="29">
        <v>460.48192771084337</v>
      </c>
      <c r="S121" s="13">
        <v>67</v>
      </c>
      <c r="T121" s="4">
        <v>103</v>
      </c>
      <c r="U121" s="5">
        <f t="shared" si="5"/>
        <v>0.65048543689320393</v>
      </c>
      <c r="V121" s="6">
        <v>978.05970149253733</v>
      </c>
      <c r="W121" s="6">
        <v>503.73134328358208</v>
      </c>
      <c r="X121" s="6">
        <v>474.32835820895525</v>
      </c>
      <c r="Y121" s="14">
        <v>454.7761194029851</v>
      </c>
    </row>
    <row r="122" spans="1:25" x14ac:dyDescent="0.2">
      <c r="A122" s="53" t="s">
        <v>187</v>
      </c>
      <c r="B122" s="54" t="s">
        <v>188</v>
      </c>
      <c r="C122" s="54" t="s">
        <v>886</v>
      </c>
      <c r="D122" s="69" t="s">
        <v>887</v>
      </c>
      <c r="E122" s="13">
        <v>346</v>
      </c>
      <c r="F122" s="4">
        <v>483</v>
      </c>
      <c r="G122" s="5">
        <f t="shared" si="3"/>
        <v>0.71635610766045543</v>
      </c>
      <c r="H122" s="6">
        <v>1012.3121387283237</v>
      </c>
      <c r="I122" s="6">
        <v>519.36416184971097</v>
      </c>
      <c r="J122" s="6">
        <v>492.94797687861274</v>
      </c>
      <c r="K122" s="14">
        <v>473.41040462427748</v>
      </c>
      <c r="L122" s="25">
        <v>374</v>
      </c>
      <c r="M122" s="26">
        <v>503</v>
      </c>
      <c r="N122" s="27">
        <f t="shared" si="4"/>
        <v>0.74353876739562619</v>
      </c>
      <c r="O122" s="28">
        <v>1032.7540106951872</v>
      </c>
      <c r="P122" s="28">
        <v>526.01604278074865</v>
      </c>
      <c r="Q122" s="28">
        <v>506.73796791443851</v>
      </c>
      <c r="R122" s="29">
        <v>486.22994652406419</v>
      </c>
      <c r="S122" s="13">
        <v>313</v>
      </c>
      <c r="T122" s="4">
        <v>486</v>
      </c>
      <c r="U122" s="5">
        <f t="shared" si="5"/>
        <v>0.6440329218106996</v>
      </c>
      <c r="V122" s="6">
        <v>1034.408945686901</v>
      </c>
      <c r="W122" s="6">
        <v>527.57188498402559</v>
      </c>
      <c r="X122" s="6">
        <v>506.83706070287542</v>
      </c>
      <c r="Y122" s="14">
        <v>485.17571884984028</v>
      </c>
    </row>
    <row r="123" spans="1:25" x14ac:dyDescent="0.2">
      <c r="A123" s="53" t="s">
        <v>185</v>
      </c>
      <c r="B123" s="54" t="s">
        <v>186</v>
      </c>
      <c r="C123" s="54" t="s">
        <v>888</v>
      </c>
      <c r="D123" s="69" t="s">
        <v>889</v>
      </c>
      <c r="E123" s="13">
        <v>106</v>
      </c>
      <c r="F123" s="4">
        <v>142</v>
      </c>
      <c r="G123" s="5">
        <f t="shared" si="3"/>
        <v>0.74647887323943662</v>
      </c>
      <c r="H123" s="6">
        <v>979.24528301886789</v>
      </c>
      <c r="I123" s="6">
        <v>490.09433962264148</v>
      </c>
      <c r="J123" s="6">
        <v>489.15094339622641</v>
      </c>
      <c r="K123" s="14">
        <v>473.77358490566036</v>
      </c>
      <c r="L123" s="25">
        <v>105</v>
      </c>
      <c r="M123" s="26">
        <v>142</v>
      </c>
      <c r="N123" s="27">
        <f t="shared" si="4"/>
        <v>0.73943661971830987</v>
      </c>
      <c r="O123" s="28">
        <v>994.28571428571433</v>
      </c>
      <c r="P123" s="28">
        <v>497.71428571428572</v>
      </c>
      <c r="Q123" s="28">
        <v>496.57142857142856</v>
      </c>
      <c r="R123" s="29">
        <v>469.8095238095238</v>
      </c>
      <c r="S123" s="13">
        <v>80</v>
      </c>
      <c r="T123" s="4">
        <v>132</v>
      </c>
      <c r="U123" s="5">
        <f t="shared" si="5"/>
        <v>0.60606060606060608</v>
      </c>
      <c r="V123" s="6">
        <v>967.375</v>
      </c>
      <c r="W123" s="6">
        <v>489.625</v>
      </c>
      <c r="X123" s="6">
        <v>477.75</v>
      </c>
      <c r="Y123" s="14">
        <v>454.125</v>
      </c>
    </row>
    <row r="124" spans="1:25" x14ac:dyDescent="0.2">
      <c r="A124" s="53" t="s">
        <v>189</v>
      </c>
      <c r="B124" s="54" t="s">
        <v>190</v>
      </c>
      <c r="C124" s="54" t="s">
        <v>890</v>
      </c>
      <c r="D124" s="69" t="s">
        <v>891</v>
      </c>
      <c r="E124" s="13">
        <v>400</v>
      </c>
      <c r="F124" s="4">
        <v>577</v>
      </c>
      <c r="G124" s="5">
        <f t="shared" si="3"/>
        <v>0.69324090121317161</v>
      </c>
      <c r="H124" s="6">
        <v>1026.175</v>
      </c>
      <c r="I124" s="6">
        <v>517.57500000000005</v>
      </c>
      <c r="J124" s="6">
        <v>508.6</v>
      </c>
      <c r="K124" s="14">
        <v>493.82499999999999</v>
      </c>
      <c r="L124" s="25">
        <v>394</v>
      </c>
      <c r="M124" s="26">
        <v>525</v>
      </c>
      <c r="N124" s="27">
        <f t="shared" si="4"/>
        <v>0.75047619047619052</v>
      </c>
      <c r="O124" s="28">
        <v>1038.020304568528</v>
      </c>
      <c r="P124" s="28">
        <v>524.69543147208117</v>
      </c>
      <c r="Q124" s="28">
        <v>513.32487309644671</v>
      </c>
      <c r="R124" s="29">
        <v>490.71065989847716</v>
      </c>
      <c r="S124" s="13">
        <v>341</v>
      </c>
      <c r="T124" s="4">
        <v>531</v>
      </c>
      <c r="U124" s="5">
        <f t="shared" si="5"/>
        <v>0.64218455743879477</v>
      </c>
      <c r="V124" s="6">
        <v>1044.7214076246335</v>
      </c>
      <c r="W124" s="6">
        <v>527.33137829912027</v>
      </c>
      <c r="X124" s="6">
        <v>517.39002932551318</v>
      </c>
      <c r="Y124" s="14">
        <v>502.52199413489734</v>
      </c>
    </row>
    <row r="125" spans="1:25" x14ac:dyDescent="0.2">
      <c r="A125" s="53" t="s">
        <v>191</v>
      </c>
      <c r="B125" s="54" t="s">
        <v>192</v>
      </c>
      <c r="C125" s="54" t="s">
        <v>892</v>
      </c>
      <c r="D125" s="69" t="s">
        <v>893</v>
      </c>
      <c r="E125" s="13">
        <v>112</v>
      </c>
      <c r="F125" s="4">
        <v>175</v>
      </c>
      <c r="G125" s="5">
        <f t="shared" si="3"/>
        <v>0.64</v>
      </c>
      <c r="H125" s="6">
        <v>990.44642857142856</v>
      </c>
      <c r="I125" s="6">
        <v>494.64285714285717</v>
      </c>
      <c r="J125" s="6">
        <v>495.80357142857144</v>
      </c>
      <c r="K125" s="14">
        <v>460.08928571428572</v>
      </c>
      <c r="L125" s="25">
        <v>119</v>
      </c>
      <c r="M125" s="26">
        <v>189</v>
      </c>
      <c r="N125" s="27">
        <f t="shared" si="4"/>
        <v>0.62962962962962965</v>
      </c>
      <c r="O125" s="28">
        <v>1003.5294117647059</v>
      </c>
      <c r="P125" s="28">
        <v>501.68067226890759</v>
      </c>
      <c r="Q125" s="28">
        <v>501.84873949579833</v>
      </c>
      <c r="R125" s="29">
        <v>469.15966386554624</v>
      </c>
      <c r="S125" s="13">
        <v>91</v>
      </c>
      <c r="T125" s="4">
        <v>168</v>
      </c>
      <c r="U125" s="5">
        <f t="shared" si="5"/>
        <v>0.54166666666666663</v>
      </c>
      <c r="V125" s="6">
        <v>1015.0549450549451</v>
      </c>
      <c r="W125" s="6">
        <v>508.57142857142856</v>
      </c>
      <c r="X125" s="6">
        <v>506.4835164835165</v>
      </c>
      <c r="Y125" s="14">
        <v>470.65934065934067</v>
      </c>
    </row>
    <row r="126" spans="1:25" x14ac:dyDescent="0.2">
      <c r="A126" s="53" t="s">
        <v>193</v>
      </c>
      <c r="B126" s="54" t="s">
        <v>194</v>
      </c>
      <c r="C126" s="54" t="s">
        <v>894</v>
      </c>
      <c r="D126" s="69" t="s">
        <v>895</v>
      </c>
      <c r="E126" s="13">
        <v>201</v>
      </c>
      <c r="F126" s="4">
        <v>305</v>
      </c>
      <c r="G126" s="5">
        <f t="shared" si="3"/>
        <v>0.65901639344262297</v>
      </c>
      <c r="H126" s="6">
        <v>1044.9253731343283</v>
      </c>
      <c r="I126" s="6">
        <v>533.23383084577119</v>
      </c>
      <c r="J126" s="6">
        <v>511.69154228855723</v>
      </c>
      <c r="K126" s="14">
        <v>490.8955223880597</v>
      </c>
      <c r="L126" s="25">
        <v>191</v>
      </c>
      <c r="M126" s="26">
        <v>298</v>
      </c>
      <c r="N126" s="27">
        <f t="shared" si="4"/>
        <v>0.64093959731543626</v>
      </c>
      <c r="O126" s="28">
        <v>1054.9214659685863</v>
      </c>
      <c r="P126" s="28">
        <v>540.89005235602099</v>
      </c>
      <c r="Q126" s="28">
        <v>514.03141361256542</v>
      </c>
      <c r="R126" s="29">
        <v>492.61780104712039</v>
      </c>
      <c r="S126" s="13">
        <v>167</v>
      </c>
      <c r="T126" s="4">
        <v>298</v>
      </c>
      <c r="U126" s="5">
        <f t="shared" si="5"/>
        <v>0.56040268456375841</v>
      </c>
      <c r="V126" s="6">
        <v>1022.2155688622754</v>
      </c>
      <c r="W126" s="6">
        <v>516.5269461077844</v>
      </c>
      <c r="X126" s="6">
        <v>505.68862275449101</v>
      </c>
      <c r="Y126" s="14">
        <v>494.25149700598803</v>
      </c>
    </row>
    <row r="127" spans="1:25" x14ac:dyDescent="0.2">
      <c r="A127" s="53" t="s">
        <v>199</v>
      </c>
      <c r="B127" s="54" t="s">
        <v>200</v>
      </c>
      <c r="C127" s="54" t="s">
        <v>896</v>
      </c>
      <c r="D127" s="69" t="s">
        <v>897</v>
      </c>
      <c r="E127" s="13">
        <v>40</v>
      </c>
      <c r="F127" s="4">
        <v>62</v>
      </c>
      <c r="G127" s="5">
        <f t="shared" si="3"/>
        <v>0.64516129032258063</v>
      </c>
      <c r="H127" s="6">
        <v>955.5</v>
      </c>
      <c r="I127" s="6">
        <v>484.5</v>
      </c>
      <c r="J127" s="6">
        <v>471</v>
      </c>
      <c r="K127" s="14">
        <v>453.25</v>
      </c>
      <c r="L127" s="25">
        <v>47</v>
      </c>
      <c r="M127" s="26">
        <v>64</v>
      </c>
      <c r="N127" s="27">
        <f t="shared" si="4"/>
        <v>0.734375</v>
      </c>
      <c r="O127" s="28">
        <v>948.08510638297878</v>
      </c>
      <c r="P127" s="28">
        <v>481.70212765957444</v>
      </c>
      <c r="Q127" s="28">
        <v>466.38297872340428</v>
      </c>
      <c r="R127" s="29">
        <v>430.85106382978722</v>
      </c>
      <c r="S127" s="13">
        <v>34</v>
      </c>
      <c r="T127" s="4">
        <v>64</v>
      </c>
      <c r="U127" s="5">
        <f t="shared" si="5"/>
        <v>0.53125</v>
      </c>
      <c r="V127" s="6">
        <v>890.88235294117646</v>
      </c>
      <c r="W127" s="6">
        <v>463.52941176470586</v>
      </c>
      <c r="X127" s="6">
        <v>427.35294117647061</v>
      </c>
      <c r="Y127" s="14">
        <v>414.41176470588238</v>
      </c>
    </row>
    <row r="128" spans="1:25" x14ac:dyDescent="0.2">
      <c r="A128" s="53" t="s">
        <v>197</v>
      </c>
      <c r="B128" s="54" t="s">
        <v>198</v>
      </c>
      <c r="C128" s="54" t="s">
        <v>898</v>
      </c>
      <c r="D128" s="69" t="s">
        <v>899</v>
      </c>
      <c r="E128" s="13">
        <v>31</v>
      </c>
      <c r="F128" s="4">
        <v>47</v>
      </c>
      <c r="G128" s="5">
        <f t="shared" si="3"/>
        <v>0.65957446808510634</v>
      </c>
      <c r="H128" s="6">
        <v>976.77419354838707</v>
      </c>
      <c r="I128" s="6">
        <v>496.77419354838707</v>
      </c>
      <c r="J128" s="6">
        <v>480</v>
      </c>
      <c r="K128" s="14">
        <v>450.96774193548384</v>
      </c>
      <c r="L128" s="25">
        <v>21</v>
      </c>
      <c r="M128" s="26">
        <v>34</v>
      </c>
      <c r="N128" s="27">
        <f t="shared" si="4"/>
        <v>0.61764705882352944</v>
      </c>
      <c r="O128" s="28">
        <v>1041.4285714285713</v>
      </c>
      <c r="P128" s="28">
        <v>526.19047619047615</v>
      </c>
      <c r="Q128" s="28">
        <v>515.23809523809518</v>
      </c>
      <c r="R128" s="29">
        <v>498.57142857142856</v>
      </c>
      <c r="S128" s="13">
        <v>28</v>
      </c>
      <c r="T128" s="4">
        <v>46</v>
      </c>
      <c r="U128" s="5">
        <f t="shared" si="5"/>
        <v>0.60869565217391308</v>
      </c>
      <c r="V128" s="6">
        <v>1008.5714285714286</v>
      </c>
      <c r="W128" s="6">
        <v>510</v>
      </c>
      <c r="X128" s="6">
        <v>498.57142857142856</v>
      </c>
      <c r="Y128" s="14">
        <v>457.14285714285717</v>
      </c>
    </row>
    <row r="129" spans="1:25" x14ac:dyDescent="0.2">
      <c r="A129" s="53" t="s">
        <v>201</v>
      </c>
      <c r="B129" s="54" t="s">
        <v>202</v>
      </c>
      <c r="C129" s="54" t="s">
        <v>900</v>
      </c>
      <c r="D129" s="69" t="s">
        <v>901</v>
      </c>
      <c r="E129" s="13">
        <v>50</v>
      </c>
      <c r="F129" s="4">
        <v>92</v>
      </c>
      <c r="G129" s="5">
        <f t="shared" si="3"/>
        <v>0.54347826086956519</v>
      </c>
      <c r="H129" s="6">
        <v>962.6</v>
      </c>
      <c r="I129" s="6">
        <v>483.6</v>
      </c>
      <c r="J129" s="6">
        <v>479</v>
      </c>
      <c r="K129" s="14">
        <v>476.8</v>
      </c>
      <c r="L129" s="25">
        <v>48</v>
      </c>
      <c r="M129" s="26">
        <v>79</v>
      </c>
      <c r="N129" s="27">
        <f t="shared" si="4"/>
        <v>0.60759493670886078</v>
      </c>
      <c r="O129" s="28">
        <v>989.375</v>
      </c>
      <c r="P129" s="28">
        <v>506.25</v>
      </c>
      <c r="Q129" s="28">
        <v>483.125</v>
      </c>
      <c r="R129" s="29">
        <v>488.33333333333331</v>
      </c>
      <c r="S129" s="13">
        <v>38</v>
      </c>
      <c r="T129" s="4">
        <v>99</v>
      </c>
      <c r="U129" s="5">
        <f t="shared" si="5"/>
        <v>0.38383838383838381</v>
      </c>
      <c r="V129" s="6">
        <v>1005.5263157894736</v>
      </c>
      <c r="W129" s="6">
        <v>510.26315789473682</v>
      </c>
      <c r="X129" s="6">
        <v>495.26315789473682</v>
      </c>
      <c r="Y129" s="14">
        <v>493.42105263157896</v>
      </c>
    </row>
    <row r="130" spans="1:25" x14ac:dyDescent="0.2">
      <c r="A130" s="53" t="s">
        <v>203</v>
      </c>
      <c r="B130" s="54" t="s">
        <v>204</v>
      </c>
      <c r="C130" s="54" t="s">
        <v>143</v>
      </c>
      <c r="D130" s="69" t="s">
        <v>902</v>
      </c>
      <c r="E130" s="13">
        <v>131</v>
      </c>
      <c r="F130" s="4">
        <v>220</v>
      </c>
      <c r="G130" s="5">
        <f t="shared" ref="G130:G191" si="6">E130/F130</f>
        <v>0.59545454545454546</v>
      </c>
      <c r="H130" s="6">
        <v>1018.7786259541984</v>
      </c>
      <c r="I130" s="6">
        <v>516.48854961832058</v>
      </c>
      <c r="J130" s="6">
        <v>502.29007633587787</v>
      </c>
      <c r="K130" s="14">
        <v>490.07633587786262</v>
      </c>
      <c r="L130" s="25">
        <v>140</v>
      </c>
      <c r="M130" s="26">
        <v>248</v>
      </c>
      <c r="N130" s="27">
        <f t="shared" ref="N130:N191" si="7">L130/M130</f>
        <v>0.56451612903225812</v>
      </c>
      <c r="O130" s="28">
        <v>992.35714285714289</v>
      </c>
      <c r="P130" s="28">
        <v>496.71428571428572</v>
      </c>
      <c r="Q130" s="28">
        <v>495.64285714285717</v>
      </c>
      <c r="R130" s="29">
        <v>477.5</v>
      </c>
      <c r="S130" s="13">
        <v>112</v>
      </c>
      <c r="T130" s="4">
        <v>210</v>
      </c>
      <c r="U130" s="5">
        <f t="shared" ref="U130:U191" si="8">S130/T130</f>
        <v>0.53333333333333333</v>
      </c>
      <c r="V130" s="6">
        <v>986.69642857142856</v>
      </c>
      <c r="W130" s="6">
        <v>494.55357142857144</v>
      </c>
      <c r="X130" s="6">
        <v>492.14285714285717</v>
      </c>
      <c r="Y130" s="14">
        <v>472.41071428571428</v>
      </c>
    </row>
    <row r="131" spans="1:25" x14ac:dyDescent="0.2">
      <c r="A131" s="53" t="s">
        <v>205</v>
      </c>
      <c r="B131" s="54" t="s">
        <v>206</v>
      </c>
      <c r="C131" s="54" t="s">
        <v>903</v>
      </c>
      <c r="D131" s="69" t="s">
        <v>904</v>
      </c>
      <c r="E131" s="13">
        <v>39</v>
      </c>
      <c r="F131" s="4">
        <v>67</v>
      </c>
      <c r="G131" s="5">
        <f t="shared" si="6"/>
        <v>0.58208955223880599</v>
      </c>
      <c r="H131" s="6">
        <v>971.79487179487182</v>
      </c>
      <c r="I131" s="6">
        <v>490.76923076923077</v>
      </c>
      <c r="J131" s="6">
        <v>481.02564102564105</v>
      </c>
      <c r="K131" s="14">
        <v>452.05128205128204</v>
      </c>
      <c r="L131" s="25">
        <v>54</v>
      </c>
      <c r="M131" s="26">
        <v>98</v>
      </c>
      <c r="N131" s="27">
        <f t="shared" si="7"/>
        <v>0.55102040816326525</v>
      </c>
      <c r="O131" s="28">
        <v>940</v>
      </c>
      <c r="P131" s="28">
        <v>468.14814814814815</v>
      </c>
      <c r="Q131" s="28">
        <v>471.85185185185185</v>
      </c>
      <c r="R131" s="29">
        <v>463.33333333333331</v>
      </c>
      <c r="S131" s="13">
        <v>38</v>
      </c>
      <c r="T131" s="4">
        <v>90</v>
      </c>
      <c r="U131" s="5">
        <f t="shared" si="8"/>
        <v>0.42222222222222222</v>
      </c>
      <c r="V131" s="6">
        <v>970.26315789473688</v>
      </c>
      <c r="W131" s="6">
        <v>477.89473684210526</v>
      </c>
      <c r="X131" s="6">
        <v>492.36842105263156</v>
      </c>
      <c r="Y131" s="14">
        <v>467.63157894736844</v>
      </c>
    </row>
    <row r="132" spans="1:25" x14ac:dyDescent="0.2">
      <c r="A132" s="53" t="s">
        <v>207</v>
      </c>
      <c r="B132" s="54" t="s">
        <v>208</v>
      </c>
      <c r="C132" s="54" t="s">
        <v>905</v>
      </c>
      <c r="D132" s="69" t="s">
        <v>906</v>
      </c>
      <c r="E132" s="13">
        <v>66</v>
      </c>
      <c r="F132" s="4">
        <v>91</v>
      </c>
      <c r="G132" s="5">
        <f t="shared" si="6"/>
        <v>0.72527472527472525</v>
      </c>
      <c r="H132" s="6">
        <v>982.72727272727275</v>
      </c>
      <c r="I132" s="6">
        <v>498.33333333333331</v>
      </c>
      <c r="J132" s="6">
        <v>484.39393939393938</v>
      </c>
      <c r="K132" s="14">
        <v>468.18181818181819</v>
      </c>
      <c r="L132" s="25">
        <v>71</v>
      </c>
      <c r="M132" s="26">
        <v>110</v>
      </c>
      <c r="N132" s="27">
        <f t="shared" si="7"/>
        <v>0.6454545454545455</v>
      </c>
      <c r="O132" s="28">
        <v>998.73239436619713</v>
      </c>
      <c r="P132" s="28">
        <v>495.63380281690144</v>
      </c>
      <c r="Q132" s="28">
        <v>503.09859154929575</v>
      </c>
      <c r="R132" s="29">
        <v>475.63380281690144</v>
      </c>
      <c r="S132" s="13">
        <v>57</v>
      </c>
      <c r="T132" s="4">
        <v>96</v>
      </c>
      <c r="U132" s="5">
        <f t="shared" si="8"/>
        <v>0.59375</v>
      </c>
      <c r="V132" s="6">
        <v>987.01754385964909</v>
      </c>
      <c r="W132" s="6">
        <v>495.26315789473682</v>
      </c>
      <c r="X132" s="6">
        <v>491.75438596491227</v>
      </c>
      <c r="Y132" s="14">
        <v>458.94736842105266</v>
      </c>
    </row>
    <row r="133" spans="1:25" x14ac:dyDescent="0.2">
      <c r="A133" s="53" t="s">
        <v>209</v>
      </c>
      <c r="B133" s="54" t="s">
        <v>210</v>
      </c>
      <c r="C133" s="54" t="s">
        <v>907</v>
      </c>
      <c r="D133" s="69" t="s">
        <v>908</v>
      </c>
      <c r="E133" s="13">
        <v>98</v>
      </c>
      <c r="F133" s="4">
        <v>131</v>
      </c>
      <c r="G133" s="5">
        <f t="shared" si="6"/>
        <v>0.74809160305343514</v>
      </c>
      <c r="H133" s="6">
        <v>1071.1224489795918</v>
      </c>
      <c r="I133" s="6">
        <v>544.08163265306121</v>
      </c>
      <c r="J133" s="6">
        <v>527.0408163265306</v>
      </c>
      <c r="K133" s="14">
        <v>517.9591836734694</v>
      </c>
      <c r="L133" s="25">
        <v>99</v>
      </c>
      <c r="M133" s="26">
        <v>139</v>
      </c>
      <c r="N133" s="27">
        <f t="shared" si="7"/>
        <v>0.71223021582733814</v>
      </c>
      <c r="O133" s="28">
        <v>1092.4242424242425</v>
      </c>
      <c r="P133" s="28">
        <v>560</v>
      </c>
      <c r="Q133" s="28">
        <v>532.42424242424238</v>
      </c>
      <c r="R133" s="29">
        <v>515.85858585858591</v>
      </c>
      <c r="S133" s="13">
        <v>85</v>
      </c>
      <c r="T133" s="4">
        <v>130</v>
      </c>
      <c r="U133" s="5">
        <f t="shared" si="8"/>
        <v>0.65384615384615385</v>
      </c>
      <c r="V133" s="6">
        <v>1069.2941176470588</v>
      </c>
      <c r="W133" s="6">
        <v>555.41176470588232</v>
      </c>
      <c r="X133" s="6">
        <v>513.88235294117646</v>
      </c>
      <c r="Y133" s="14">
        <v>508.94117647058823</v>
      </c>
    </row>
    <row r="134" spans="1:25" x14ac:dyDescent="0.2">
      <c r="A134" s="53" t="s">
        <v>211</v>
      </c>
      <c r="B134" s="54" t="s">
        <v>212</v>
      </c>
      <c r="C134" s="54" t="s">
        <v>909</v>
      </c>
      <c r="D134" s="69" t="s">
        <v>910</v>
      </c>
      <c r="E134" s="13">
        <v>76</v>
      </c>
      <c r="F134" s="4">
        <v>108</v>
      </c>
      <c r="G134" s="5">
        <f t="shared" si="6"/>
        <v>0.70370370370370372</v>
      </c>
      <c r="H134" s="6">
        <v>984.07894736842104</v>
      </c>
      <c r="I134" s="6">
        <v>501.57894736842104</v>
      </c>
      <c r="J134" s="6">
        <v>482.5</v>
      </c>
      <c r="K134" s="14">
        <v>475.65789473684208</v>
      </c>
      <c r="L134" s="25">
        <v>75</v>
      </c>
      <c r="M134" s="26">
        <v>105</v>
      </c>
      <c r="N134" s="27">
        <f t="shared" si="7"/>
        <v>0.7142857142857143</v>
      </c>
      <c r="O134" s="28">
        <v>1028.1333333333334</v>
      </c>
      <c r="P134" s="28">
        <v>518.4</v>
      </c>
      <c r="Q134" s="28">
        <v>509.73333333333335</v>
      </c>
      <c r="R134" s="29">
        <v>500.26666666666665</v>
      </c>
      <c r="S134" s="13">
        <v>69</v>
      </c>
      <c r="T134" s="4">
        <v>99</v>
      </c>
      <c r="U134" s="5">
        <f t="shared" si="8"/>
        <v>0.69696969696969702</v>
      </c>
      <c r="V134" s="6">
        <v>1038.840579710145</v>
      </c>
      <c r="W134" s="6">
        <v>526.08695652173913</v>
      </c>
      <c r="X134" s="6">
        <v>512.75362318840575</v>
      </c>
      <c r="Y134" s="14">
        <v>510.14492753623188</v>
      </c>
    </row>
    <row r="135" spans="1:25" x14ac:dyDescent="0.2">
      <c r="A135" s="53" t="s">
        <v>213</v>
      </c>
      <c r="B135" s="54" t="s">
        <v>214</v>
      </c>
      <c r="C135" s="54" t="s">
        <v>911</v>
      </c>
      <c r="D135" s="69" t="s">
        <v>912</v>
      </c>
      <c r="E135" s="13">
        <v>138</v>
      </c>
      <c r="F135" s="4">
        <v>173</v>
      </c>
      <c r="G135" s="5">
        <f t="shared" si="6"/>
        <v>0.79768786127167635</v>
      </c>
      <c r="H135" s="6">
        <v>1035.144927536232</v>
      </c>
      <c r="I135" s="6">
        <v>530.86956521739125</v>
      </c>
      <c r="J135" s="6">
        <v>504.27536231884056</v>
      </c>
      <c r="K135" s="14">
        <v>490.72463768115944</v>
      </c>
      <c r="L135" s="25">
        <v>145</v>
      </c>
      <c r="M135" s="26">
        <v>175</v>
      </c>
      <c r="N135" s="27">
        <f t="shared" si="7"/>
        <v>0.82857142857142863</v>
      </c>
      <c r="O135" s="28">
        <v>1026.6896551724137</v>
      </c>
      <c r="P135" s="28">
        <v>521.17241379310349</v>
      </c>
      <c r="Q135" s="28">
        <v>505.51724137931035</v>
      </c>
      <c r="R135" s="29">
        <v>490.34482758620692</v>
      </c>
      <c r="S135" s="13">
        <v>130</v>
      </c>
      <c r="T135" s="4">
        <v>172</v>
      </c>
      <c r="U135" s="5">
        <f t="shared" si="8"/>
        <v>0.7558139534883721</v>
      </c>
      <c r="V135" s="6">
        <v>1049.5384615384614</v>
      </c>
      <c r="W135" s="6">
        <v>538.92307692307691</v>
      </c>
      <c r="X135" s="6">
        <v>510.61538461538464</v>
      </c>
      <c r="Y135" s="14">
        <v>493</v>
      </c>
    </row>
    <row r="136" spans="1:25" x14ac:dyDescent="0.2">
      <c r="A136" s="53" t="s">
        <v>215</v>
      </c>
      <c r="B136" s="54" t="s">
        <v>216</v>
      </c>
      <c r="C136" s="54" t="s">
        <v>913</v>
      </c>
      <c r="D136" s="69" t="s">
        <v>914</v>
      </c>
      <c r="E136" s="13">
        <v>198</v>
      </c>
      <c r="F136" s="4">
        <v>379</v>
      </c>
      <c r="G136" s="5">
        <f t="shared" si="6"/>
        <v>0.52242744063324542</v>
      </c>
      <c r="H136" s="6">
        <v>943.73737373737379</v>
      </c>
      <c r="I136" s="6">
        <v>470.75757575757575</v>
      </c>
      <c r="J136" s="6">
        <v>472.97979797979798</v>
      </c>
      <c r="K136" s="14">
        <v>453.4848484848485</v>
      </c>
      <c r="L136" s="25">
        <v>198</v>
      </c>
      <c r="M136" s="26">
        <v>370</v>
      </c>
      <c r="N136" s="27">
        <f t="shared" si="7"/>
        <v>0.53513513513513511</v>
      </c>
      <c r="O136" s="28">
        <v>943.23232323232321</v>
      </c>
      <c r="P136" s="28">
        <v>478.08080808080808</v>
      </c>
      <c r="Q136" s="28">
        <v>465.15151515151513</v>
      </c>
      <c r="R136" s="29">
        <v>450.80808080808083</v>
      </c>
      <c r="S136" s="13">
        <v>165</v>
      </c>
      <c r="T136" s="4">
        <v>343</v>
      </c>
      <c r="U136" s="5">
        <f t="shared" si="8"/>
        <v>0.48104956268221577</v>
      </c>
      <c r="V136" s="6">
        <v>976.78787878787875</v>
      </c>
      <c r="W136" s="6">
        <v>485.81818181818181</v>
      </c>
      <c r="X136" s="6">
        <v>490.969696969697</v>
      </c>
      <c r="Y136" s="14">
        <v>469.09090909090907</v>
      </c>
    </row>
    <row r="137" spans="1:25" x14ac:dyDescent="0.2">
      <c r="A137" s="53" t="s">
        <v>217</v>
      </c>
      <c r="B137" s="54" t="s">
        <v>218</v>
      </c>
      <c r="C137" s="54" t="s">
        <v>915</v>
      </c>
      <c r="D137" s="69" t="s">
        <v>916</v>
      </c>
      <c r="E137" s="13">
        <v>260</v>
      </c>
      <c r="F137" s="4">
        <v>414</v>
      </c>
      <c r="G137" s="5">
        <f t="shared" si="6"/>
        <v>0.6280193236714976</v>
      </c>
      <c r="H137" s="6">
        <v>1007.2692307692307</v>
      </c>
      <c r="I137" s="6">
        <v>506.03846153846155</v>
      </c>
      <c r="J137" s="6">
        <v>501.23076923076923</v>
      </c>
      <c r="K137" s="14">
        <v>476.23076923076923</v>
      </c>
      <c r="L137" s="25">
        <v>228</v>
      </c>
      <c r="M137" s="26">
        <v>399</v>
      </c>
      <c r="N137" s="27">
        <f t="shared" si="7"/>
        <v>0.5714285714285714</v>
      </c>
      <c r="O137" s="28">
        <v>1006.6666666666666</v>
      </c>
      <c r="P137" s="28">
        <v>512.67543859649118</v>
      </c>
      <c r="Q137" s="28">
        <v>493.99122807017545</v>
      </c>
      <c r="R137" s="29">
        <v>464.42982456140351</v>
      </c>
      <c r="S137" s="13">
        <v>193</v>
      </c>
      <c r="T137" s="4">
        <v>372</v>
      </c>
      <c r="U137" s="5">
        <f t="shared" si="8"/>
        <v>0.51881720430107525</v>
      </c>
      <c r="V137" s="6">
        <v>1022.5906735751296</v>
      </c>
      <c r="W137" s="6">
        <v>517.92746113989642</v>
      </c>
      <c r="X137" s="6">
        <v>504.66321243523316</v>
      </c>
      <c r="Y137" s="14">
        <v>481.39896373056996</v>
      </c>
    </row>
    <row r="138" spans="1:25" x14ac:dyDescent="0.2">
      <c r="A138" s="53" t="s">
        <v>219</v>
      </c>
      <c r="B138" s="54" t="s">
        <v>220</v>
      </c>
      <c r="C138" s="54" t="s">
        <v>917</v>
      </c>
      <c r="D138" s="69" t="s">
        <v>918</v>
      </c>
      <c r="E138" s="13">
        <v>7</v>
      </c>
      <c r="F138" s="4">
        <v>14</v>
      </c>
      <c r="G138" s="5">
        <f t="shared" si="6"/>
        <v>0.5</v>
      </c>
      <c r="H138" s="6">
        <v>947.14285714285711</v>
      </c>
      <c r="I138" s="6">
        <v>477.14285714285717</v>
      </c>
      <c r="J138" s="6">
        <v>470</v>
      </c>
      <c r="K138" s="14">
        <v>430</v>
      </c>
      <c r="L138" s="25">
        <v>5</v>
      </c>
      <c r="M138" s="26">
        <v>15</v>
      </c>
      <c r="N138" s="27">
        <f t="shared" si="7"/>
        <v>0.33333333333333331</v>
      </c>
      <c r="O138" s="28">
        <v>856</v>
      </c>
      <c r="P138" s="28">
        <v>434</v>
      </c>
      <c r="Q138" s="28">
        <v>422</v>
      </c>
      <c r="R138" s="29">
        <v>386</v>
      </c>
      <c r="S138" s="13">
        <v>6</v>
      </c>
      <c r="T138" s="4">
        <v>14</v>
      </c>
      <c r="U138" s="5">
        <f t="shared" si="8"/>
        <v>0.42857142857142855</v>
      </c>
      <c r="V138" s="6">
        <v>898.33333333333337</v>
      </c>
      <c r="W138" s="6">
        <v>471.66666666666669</v>
      </c>
      <c r="X138" s="6">
        <v>426.66666666666669</v>
      </c>
      <c r="Y138" s="14">
        <v>421.66666666666669</v>
      </c>
    </row>
    <row r="139" spans="1:25" x14ac:dyDescent="0.2">
      <c r="A139" s="53" t="s">
        <v>225</v>
      </c>
      <c r="B139" s="54" t="s">
        <v>226</v>
      </c>
      <c r="C139" s="54" t="s">
        <v>919</v>
      </c>
      <c r="D139" s="69" t="s">
        <v>920</v>
      </c>
      <c r="E139" s="13">
        <v>22</v>
      </c>
      <c r="F139" s="4">
        <v>32</v>
      </c>
      <c r="G139" s="5">
        <f t="shared" si="6"/>
        <v>0.6875</v>
      </c>
      <c r="H139" s="6">
        <v>934.5454545454545</v>
      </c>
      <c r="I139" s="6">
        <v>474.09090909090907</v>
      </c>
      <c r="J139" s="6">
        <v>460.45454545454544</v>
      </c>
      <c r="K139" s="14">
        <v>457.27272727272725</v>
      </c>
      <c r="L139" s="25">
        <v>16</v>
      </c>
      <c r="M139" s="26">
        <v>29</v>
      </c>
      <c r="N139" s="27">
        <f t="shared" si="7"/>
        <v>0.55172413793103448</v>
      </c>
      <c r="O139" s="28">
        <v>898.75</v>
      </c>
      <c r="P139" s="28">
        <v>461.875</v>
      </c>
      <c r="Q139" s="28">
        <v>436.875</v>
      </c>
      <c r="R139" s="29">
        <v>441.875</v>
      </c>
      <c r="S139" s="13">
        <v>10</v>
      </c>
      <c r="T139" s="4">
        <v>34</v>
      </c>
      <c r="U139" s="5">
        <f t="shared" si="8"/>
        <v>0.29411764705882354</v>
      </c>
      <c r="V139" s="6">
        <v>896</v>
      </c>
      <c r="W139" s="6">
        <v>428</v>
      </c>
      <c r="X139" s="6">
        <v>468</v>
      </c>
      <c r="Y139" s="14">
        <v>452</v>
      </c>
    </row>
    <row r="140" spans="1:25" x14ac:dyDescent="0.2">
      <c r="A140" s="53" t="s">
        <v>223</v>
      </c>
      <c r="B140" s="54" t="s">
        <v>224</v>
      </c>
      <c r="C140" s="54" t="s">
        <v>921</v>
      </c>
      <c r="D140" s="69" t="s">
        <v>922</v>
      </c>
      <c r="E140" s="13">
        <v>82</v>
      </c>
      <c r="F140" s="4">
        <v>137</v>
      </c>
      <c r="G140" s="5">
        <f t="shared" si="6"/>
        <v>0.59854014598540151</v>
      </c>
      <c r="H140" s="6">
        <v>1016.3414634146342</v>
      </c>
      <c r="I140" s="6">
        <v>520.2439024390244</v>
      </c>
      <c r="J140" s="6">
        <v>496.09756097560978</v>
      </c>
      <c r="K140" s="14">
        <v>471.34146341463412</v>
      </c>
      <c r="L140" s="25">
        <v>79</v>
      </c>
      <c r="M140" s="26">
        <v>135</v>
      </c>
      <c r="N140" s="27">
        <f t="shared" si="7"/>
        <v>0.58518518518518514</v>
      </c>
      <c r="O140" s="28">
        <v>1014.8101265822785</v>
      </c>
      <c r="P140" s="28">
        <v>525.31645569620252</v>
      </c>
      <c r="Q140" s="28">
        <v>489.49367088607596</v>
      </c>
      <c r="R140" s="29">
        <v>473.67088607594934</v>
      </c>
      <c r="S140" s="13">
        <v>51</v>
      </c>
      <c r="T140" s="4">
        <v>116</v>
      </c>
      <c r="U140" s="5">
        <f t="shared" si="8"/>
        <v>0.43965517241379309</v>
      </c>
      <c r="V140" s="6">
        <v>998.62745098039215</v>
      </c>
      <c r="W140" s="6">
        <v>511.37254901960785</v>
      </c>
      <c r="X140" s="6">
        <v>487.25490196078431</v>
      </c>
      <c r="Y140" s="14">
        <v>459.80392156862746</v>
      </c>
    </row>
    <row r="141" spans="1:25" x14ac:dyDescent="0.2">
      <c r="A141" s="53" t="s">
        <v>221</v>
      </c>
      <c r="B141" s="54" t="s">
        <v>222</v>
      </c>
      <c r="C141" s="54" t="s">
        <v>923</v>
      </c>
      <c r="D141" s="69" t="s">
        <v>924</v>
      </c>
      <c r="E141" s="13">
        <v>121</v>
      </c>
      <c r="F141" s="4">
        <v>266</v>
      </c>
      <c r="G141" s="5">
        <f t="shared" si="6"/>
        <v>0.45488721804511278</v>
      </c>
      <c r="H141" s="6">
        <v>939.42148760330576</v>
      </c>
      <c r="I141" s="6">
        <v>474.29752066115702</v>
      </c>
      <c r="J141" s="6">
        <v>465.12396694214874</v>
      </c>
      <c r="K141" s="14">
        <v>441.73553719008265</v>
      </c>
      <c r="L141" s="25">
        <v>133</v>
      </c>
      <c r="M141" s="26">
        <v>280</v>
      </c>
      <c r="N141" s="27">
        <f t="shared" si="7"/>
        <v>0.47499999999999998</v>
      </c>
      <c r="O141" s="28">
        <v>1005.8646616541354</v>
      </c>
      <c r="P141" s="28">
        <v>506.31578947368422</v>
      </c>
      <c r="Q141" s="28">
        <v>499.54887218045116</v>
      </c>
      <c r="R141" s="29">
        <v>475.03759398496243</v>
      </c>
      <c r="S141" s="13">
        <v>113</v>
      </c>
      <c r="T141" s="4">
        <v>262</v>
      </c>
      <c r="U141" s="5">
        <f t="shared" si="8"/>
        <v>0.43129770992366412</v>
      </c>
      <c r="V141" s="6">
        <v>995.04424778761063</v>
      </c>
      <c r="W141" s="6">
        <v>505.30973451327435</v>
      </c>
      <c r="X141" s="6">
        <v>489.73451327433628</v>
      </c>
      <c r="Y141" s="14">
        <v>469.82300884955754</v>
      </c>
    </row>
    <row r="142" spans="1:25" x14ac:dyDescent="0.2">
      <c r="A142" s="53" t="s">
        <v>227</v>
      </c>
      <c r="B142" s="54" t="s">
        <v>228</v>
      </c>
      <c r="C142" s="54" t="s">
        <v>925</v>
      </c>
      <c r="D142" s="69" t="s">
        <v>926</v>
      </c>
      <c r="E142" s="13">
        <v>144</v>
      </c>
      <c r="F142" s="4">
        <v>209</v>
      </c>
      <c r="G142" s="5">
        <f t="shared" si="6"/>
        <v>0.68899521531100483</v>
      </c>
      <c r="H142" s="6">
        <v>972.5</v>
      </c>
      <c r="I142" s="6">
        <v>494.02777777777777</v>
      </c>
      <c r="J142" s="6">
        <v>478.47222222222223</v>
      </c>
      <c r="K142" s="14">
        <v>456.11111111111109</v>
      </c>
      <c r="L142" s="25">
        <v>175</v>
      </c>
      <c r="M142" s="26">
        <v>227</v>
      </c>
      <c r="N142" s="27">
        <f t="shared" si="7"/>
        <v>0.77092511013215859</v>
      </c>
      <c r="O142" s="28">
        <v>972.97142857142853</v>
      </c>
      <c r="P142" s="28">
        <v>488.85714285714283</v>
      </c>
      <c r="Q142" s="28">
        <v>484.1142857142857</v>
      </c>
      <c r="R142" s="29">
        <v>461.54285714285714</v>
      </c>
      <c r="S142" s="13">
        <v>147</v>
      </c>
      <c r="T142" s="4">
        <v>246</v>
      </c>
      <c r="U142" s="5">
        <f t="shared" si="8"/>
        <v>0.59756097560975607</v>
      </c>
      <c r="V142" s="6">
        <v>992.58503401360542</v>
      </c>
      <c r="W142" s="6">
        <v>505.91836734693879</v>
      </c>
      <c r="X142" s="6">
        <v>486.66666666666669</v>
      </c>
      <c r="Y142" s="14">
        <v>467.68707482993199</v>
      </c>
    </row>
    <row r="143" spans="1:25" x14ac:dyDescent="0.2">
      <c r="A143" s="53" t="s">
        <v>229</v>
      </c>
      <c r="B143" s="54" t="s">
        <v>230</v>
      </c>
      <c r="C143" s="54" t="s">
        <v>927</v>
      </c>
      <c r="D143" s="69" t="s">
        <v>928</v>
      </c>
      <c r="E143" s="13">
        <v>74</v>
      </c>
      <c r="F143" s="4">
        <v>113</v>
      </c>
      <c r="G143" s="5">
        <f t="shared" si="6"/>
        <v>0.65486725663716816</v>
      </c>
      <c r="H143" s="6">
        <v>952.16216216216219</v>
      </c>
      <c r="I143" s="6">
        <v>479.45945945945948</v>
      </c>
      <c r="J143" s="6">
        <v>472.70270270270271</v>
      </c>
      <c r="K143" s="14">
        <v>440.27027027027026</v>
      </c>
      <c r="L143" s="25">
        <v>78</v>
      </c>
      <c r="M143" s="26">
        <v>120</v>
      </c>
      <c r="N143" s="27">
        <f t="shared" si="7"/>
        <v>0.65</v>
      </c>
      <c r="O143" s="28">
        <v>955.25641025641028</v>
      </c>
      <c r="P143" s="28">
        <v>480.38461538461536</v>
      </c>
      <c r="Q143" s="28">
        <v>474.87179487179486</v>
      </c>
      <c r="R143" s="29">
        <v>460.89743589743591</v>
      </c>
      <c r="S143" s="13">
        <v>57</v>
      </c>
      <c r="T143" s="4">
        <v>111</v>
      </c>
      <c r="U143" s="5">
        <f t="shared" si="8"/>
        <v>0.51351351351351349</v>
      </c>
      <c r="V143" s="6">
        <v>952.80701754385962</v>
      </c>
      <c r="W143" s="6">
        <v>481.40350877192981</v>
      </c>
      <c r="X143" s="6">
        <v>471.40350877192981</v>
      </c>
      <c r="Y143" s="14">
        <v>457.19298245614033</v>
      </c>
    </row>
    <row r="144" spans="1:25" x14ac:dyDescent="0.2">
      <c r="A144" s="53" t="s">
        <v>231</v>
      </c>
      <c r="B144" s="54" t="s">
        <v>232</v>
      </c>
      <c r="C144" s="54" t="s">
        <v>929</v>
      </c>
      <c r="D144" s="69" t="s">
        <v>930</v>
      </c>
      <c r="E144" s="13">
        <v>151</v>
      </c>
      <c r="F144" s="4">
        <v>264</v>
      </c>
      <c r="G144" s="5">
        <f t="shared" si="6"/>
        <v>0.57196969696969702</v>
      </c>
      <c r="H144" s="6">
        <v>936.15894039735099</v>
      </c>
      <c r="I144" s="6">
        <v>478.21192052980132</v>
      </c>
      <c r="J144" s="6">
        <v>457.94701986754967</v>
      </c>
      <c r="K144" s="14">
        <v>436.7549668874172</v>
      </c>
      <c r="L144" s="25">
        <v>109</v>
      </c>
      <c r="M144" s="26">
        <v>216</v>
      </c>
      <c r="N144" s="27">
        <f t="shared" si="7"/>
        <v>0.50462962962962965</v>
      </c>
      <c r="O144" s="28">
        <v>940.09174311926608</v>
      </c>
      <c r="P144" s="28">
        <v>474.58715596330273</v>
      </c>
      <c r="Q144" s="28">
        <v>465.50458715596329</v>
      </c>
      <c r="R144" s="29">
        <v>445.59633027522938</v>
      </c>
      <c r="S144" s="13">
        <v>116</v>
      </c>
      <c r="T144" s="4">
        <v>233</v>
      </c>
      <c r="U144" s="5">
        <f t="shared" si="8"/>
        <v>0.4978540772532189</v>
      </c>
      <c r="V144" s="6">
        <v>986.72413793103453</v>
      </c>
      <c r="W144" s="6">
        <v>506.0344827586207</v>
      </c>
      <c r="X144" s="6">
        <v>480.68965517241378</v>
      </c>
      <c r="Y144" s="14">
        <v>455.86206896551727</v>
      </c>
    </row>
    <row r="145" spans="1:25" x14ac:dyDescent="0.2">
      <c r="A145" s="53" t="s">
        <v>233</v>
      </c>
      <c r="B145" s="54" t="s">
        <v>234</v>
      </c>
      <c r="C145" s="54" t="s">
        <v>931</v>
      </c>
      <c r="D145" s="69" t="s">
        <v>932</v>
      </c>
      <c r="E145" s="13">
        <v>122</v>
      </c>
      <c r="F145" s="4">
        <v>217</v>
      </c>
      <c r="G145" s="5">
        <f t="shared" si="6"/>
        <v>0.56221198156682028</v>
      </c>
      <c r="H145" s="6">
        <v>970</v>
      </c>
      <c r="I145" s="6">
        <v>490.57377049180326</v>
      </c>
      <c r="J145" s="6">
        <v>479.42622950819674</v>
      </c>
      <c r="K145" s="14">
        <v>450.32786885245901</v>
      </c>
      <c r="L145" s="25">
        <v>128</v>
      </c>
      <c r="M145" s="26">
        <v>211</v>
      </c>
      <c r="N145" s="27">
        <f t="shared" si="7"/>
        <v>0.60663507109004744</v>
      </c>
      <c r="O145" s="28">
        <v>971.328125</v>
      </c>
      <c r="P145" s="28">
        <v>480.3125</v>
      </c>
      <c r="Q145" s="28">
        <v>491.015625</v>
      </c>
      <c r="R145" s="29">
        <v>462.421875</v>
      </c>
      <c r="S145" s="13">
        <v>97</v>
      </c>
      <c r="T145" s="4">
        <v>172</v>
      </c>
      <c r="U145" s="5">
        <f t="shared" si="8"/>
        <v>0.56395348837209303</v>
      </c>
      <c r="V145" s="6">
        <v>984.02061855670104</v>
      </c>
      <c r="W145" s="6">
        <v>491.03092783505156</v>
      </c>
      <c r="X145" s="6">
        <v>492.98969072164948</v>
      </c>
      <c r="Y145" s="14">
        <v>472.98969072164948</v>
      </c>
    </row>
    <row r="146" spans="1:25" x14ac:dyDescent="0.2">
      <c r="A146" s="53" t="s">
        <v>235</v>
      </c>
      <c r="B146" s="54" t="s">
        <v>236</v>
      </c>
      <c r="C146" s="54" t="s">
        <v>933</v>
      </c>
      <c r="D146" s="69" t="s">
        <v>934</v>
      </c>
      <c r="E146" s="13">
        <v>49</v>
      </c>
      <c r="F146" s="4">
        <v>78</v>
      </c>
      <c r="G146" s="5">
        <f t="shared" si="6"/>
        <v>0.62820512820512819</v>
      </c>
      <c r="H146" s="6">
        <v>965.10204081632651</v>
      </c>
      <c r="I146" s="6">
        <v>465.91836734693879</v>
      </c>
      <c r="J146" s="6">
        <v>499.18367346938777</v>
      </c>
      <c r="K146" s="14">
        <v>476.73469387755102</v>
      </c>
      <c r="L146" s="25">
        <v>42</v>
      </c>
      <c r="M146" s="26">
        <v>69</v>
      </c>
      <c r="N146" s="27">
        <f t="shared" si="7"/>
        <v>0.60869565217391308</v>
      </c>
      <c r="O146" s="28">
        <v>952.61904761904759</v>
      </c>
      <c r="P146" s="28">
        <v>474.28571428571428</v>
      </c>
      <c r="Q146" s="28">
        <v>478.33333333333331</v>
      </c>
      <c r="R146" s="29">
        <v>487.38095238095241</v>
      </c>
      <c r="S146" s="13">
        <v>57</v>
      </c>
      <c r="T146" s="4">
        <v>105</v>
      </c>
      <c r="U146" s="5">
        <f t="shared" si="8"/>
        <v>0.54285714285714282</v>
      </c>
      <c r="V146" s="6">
        <v>939.64912280701753</v>
      </c>
      <c r="W146" s="6">
        <v>463.85964912280701</v>
      </c>
      <c r="X146" s="6">
        <v>475.78947368421052</v>
      </c>
      <c r="Y146" s="14">
        <v>456.84210526315792</v>
      </c>
    </row>
    <row r="147" spans="1:25" x14ac:dyDescent="0.2">
      <c r="A147" s="53" t="s">
        <v>237</v>
      </c>
      <c r="B147" s="54" t="s">
        <v>238</v>
      </c>
      <c r="C147" s="54" t="s">
        <v>935</v>
      </c>
      <c r="D147" s="69" t="s">
        <v>936</v>
      </c>
      <c r="E147" s="13">
        <v>137</v>
      </c>
      <c r="F147" s="4">
        <v>304</v>
      </c>
      <c r="G147" s="5">
        <f t="shared" si="6"/>
        <v>0.45065789473684209</v>
      </c>
      <c r="H147" s="6">
        <v>949.12408759124082</v>
      </c>
      <c r="I147" s="6">
        <v>471.89781021897812</v>
      </c>
      <c r="J147" s="6">
        <v>477.22627737226276</v>
      </c>
      <c r="K147" s="14">
        <v>459.05109489051097</v>
      </c>
      <c r="L147" s="25">
        <v>173</v>
      </c>
      <c r="M147" s="26">
        <v>312</v>
      </c>
      <c r="N147" s="27">
        <f t="shared" si="7"/>
        <v>0.55448717948717952</v>
      </c>
      <c r="O147" s="28">
        <v>962.19653179190755</v>
      </c>
      <c r="P147" s="28">
        <v>481.15606936416185</v>
      </c>
      <c r="Q147" s="28">
        <v>481.04046242774564</v>
      </c>
      <c r="R147" s="29">
        <v>448.43930635838149</v>
      </c>
      <c r="S147" s="13">
        <v>152</v>
      </c>
      <c r="T147" s="4">
        <v>308</v>
      </c>
      <c r="U147" s="5">
        <f t="shared" si="8"/>
        <v>0.4935064935064935</v>
      </c>
      <c r="V147" s="6">
        <v>946.11842105263156</v>
      </c>
      <c r="W147" s="6">
        <v>473.55263157894734</v>
      </c>
      <c r="X147" s="6">
        <v>472.56578947368422</v>
      </c>
      <c r="Y147" s="14">
        <v>453.55263157894734</v>
      </c>
    </row>
    <row r="148" spans="1:25" x14ac:dyDescent="0.2">
      <c r="A148" s="53" t="s">
        <v>249</v>
      </c>
      <c r="B148" s="54" t="s">
        <v>250</v>
      </c>
      <c r="C148" s="54" t="s">
        <v>937</v>
      </c>
      <c r="D148" s="69" t="s">
        <v>938</v>
      </c>
      <c r="E148" s="13">
        <v>62</v>
      </c>
      <c r="F148" s="4">
        <v>117</v>
      </c>
      <c r="G148" s="5">
        <f t="shared" si="6"/>
        <v>0.52991452991452992</v>
      </c>
      <c r="H148" s="6">
        <v>1015.6451612903226</v>
      </c>
      <c r="I148" s="6">
        <v>501.45161290322579</v>
      </c>
      <c r="J148" s="6">
        <v>514.19354838709683</v>
      </c>
      <c r="K148" s="14">
        <v>497.90322580645159</v>
      </c>
      <c r="L148" s="25">
        <v>70</v>
      </c>
      <c r="M148" s="26">
        <v>130</v>
      </c>
      <c r="N148" s="27">
        <f t="shared" si="7"/>
        <v>0.53846153846153844</v>
      </c>
      <c r="O148" s="28">
        <v>976.42857142857144</v>
      </c>
      <c r="P148" s="28">
        <v>489.85714285714283</v>
      </c>
      <c r="Q148" s="28">
        <v>486.57142857142856</v>
      </c>
      <c r="R148" s="29">
        <v>474.85714285714283</v>
      </c>
      <c r="S148" s="13">
        <v>59</v>
      </c>
      <c r="T148" s="4">
        <v>103</v>
      </c>
      <c r="U148" s="5">
        <f t="shared" si="8"/>
        <v>0.57281553398058249</v>
      </c>
      <c r="V148" s="6">
        <v>957.96610169491521</v>
      </c>
      <c r="W148" s="6">
        <v>478.13559322033899</v>
      </c>
      <c r="X148" s="6">
        <v>479.83050847457628</v>
      </c>
      <c r="Y148" s="14">
        <v>466.27118644067798</v>
      </c>
    </row>
    <row r="149" spans="1:25" x14ac:dyDescent="0.2">
      <c r="A149" s="53" t="s">
        <v>239</v>
      </c>
      <c r="B149" s="54" t="s">
        <v>240</v>
      </c>
      <c r="C149" s="54" t="s">
        <v>939</v>
      </c>
      <c r="D149" s="69" t="s">
        <v>940</v>
      </c>
      <c r="E149" s="13">
        <v>169</v>
      </c>
      <c r="F149" s="4">
        <v>336</v>
      </c>
      <c r="G149" s="5">
        <f t="shared" si="6"/>
        <v>0.50297619047619047</v>
      </c>
      <c r="H149" s="6">
        <v>989.70414201183428</v>
      </c>
      <c r="I149" s="6">
        <v>489.46745562130178</v>
      </c>
      <c r="J149" s="6">
        <v>500.23668639053255</v>
      </c>
      <c r="K149" s="14">
        <v>464.37869822485209</v>
      </c>
      <c r="L149" s="25">
        <v>195</v>
      </c>
      <c r="M149" s="26">
        <v>380</v>
      </c>
      <c r="N149" s="27">
        <f t="shared" si="7"/>
        <v>0.51315789473684215</v>
      </c>
      <c r="O149" s="28">
        <v>978.41025641025647</v>
      </c>
      <c r="P149" s="28">
        <v>489.69230769230768</v>
      </c>
      <c r="Q149" s="28">
        <v>488.71794871794873</v>
      </c>
      <c r="R149" s="29">
        <v>462.82051282051282</v>
      </c>
      <c r="S149" s="13">
        <v>136</v>
      </c>
      <c r="T149" s="4">
        <v>316</v>
      </c>
      <c r="U149" s="5">
        <f t="shared" si="8"/>
        <v>0.43037974683544306</v>
      </c>
      <c r="V149" s="6">
        <v>991.32352941176475</v>
      </c>
      <c r="W149" s="6">
        <v>490.73529411764707</v>
      </c>
      <c r="X149" s="6">
        <v>500.58823529411762</v>
      </c>
      <c r="Y149" s="14">
        <v>483.60294117647061</v>
      </c>
    </row>
    <row r="150" spans="1:25" x14ac:dyDescent="0.2">
      <c r="A150" s="53" t="s">
        <v>241</v>
      </c>
      <c r="B150" s="54" t="s">
        <v>242</v>
      </c>
      <c r="C150" s="54" t="s">
        <v>941</v>
      </c>
      <c r="D150" s="69" t="s">
        <v>942</v>
      </c>
      <c r="E150" s="13">
        <v>380</v>
      </c>
      <c r="F150" s="4">
        <v>511</v>
      </c>
      <c r="G150" s="5">
        <f t="shared" si="6"/>
        <v>0.74363992172211346</v>
      </c>
      <c r="H150" s="6">
        <v>1058.5</v>
      </c>
      <c r="I150" s="6">
        <v>530.78947368421052</v>
      </c>
      <c r="J150" s="6">
        <v>527.71052631578948</v>
      </c>
      <c r="K150" s="14">
        <v>504.86842105263156</v>
      </c>
      <c r="L150" s="25">
        <v>384</v>
      </c>
      <c r="M150" s="26">
        <v>512</v>
      </c>
      <c r="N150" s="27">
        <f t="shared" si="7"/>
        <v>0.75</v>
      </c>
      <c r="O150" s="28">
        <v>1058.7760416666667</v>
      </c>
      <c r="P150" s="28">
        <v>537.265625</v>
      </c>
      <c r="Q150" s="28">
        <v>521.51041666666663</v>
      </c>
      <c r="R150" s="29">
        <v>497.36979166666669</v>
      </c>
      <c r="S150" s="13">
        <v>355</v>
      </c>
      <c r="T150" s="4">
        <v>512</v>
      </c>
      <c r="U150" s="5">
        <f t="shared" si="8"/>
        <v>0.693359375</v>
      </c>
      <c r="V150" s="6">
        <v>1070.0281690140846</v>
      </c>
      <c r="W150" s="6">
        <v>546.25352112676057</v>
      </c>
      <c r="X150" s="6">
        <v>523.77464788732391</v>
      </c>
      <c r="Y150" s="14">
        <v>498.59154929577466</v>
      </c>
    </row>
    <row r="151" spans="1:25" x14ac:dyDescent="0.2">
      <c r="A151" s="53" t="s">
        <v>245</v>
      </c>
      <c r="B151" s="54" t="s">
        <v>246</v>
      </c>
      <c r="C151" s="54" t="s">
        <v>203</v>
      </c>
      <c r="D151" s="69" t="s">
        <v>943</v>
      </c>
      <c r="E151" s="13">
        <v>196</v>
      </c>
      <c r="F151" s="4">
        <v>359</v>
      </c>
      <c r="G151" s="5">
        <f t="shared" si="6"/>
        <v>0.54596100278551529</v>
      </c>
      <c r="H151" s="6">
        <v>1007.0408163265306</v>
      </c>
      <c r="I151" s="6">
        <v>501.88775510204084</v>
      </c>
      <c r="J151" s="6">
        <v>505.15306122448982</v>
      </c>
      <c r="K151" s="14">
        <v>477.60204081632651</v>
      </c>
      <c r="L151" s="25">
        <v>178</v>
      </c>
      <c r="M151" s="26">
        <v>331</v>
      </c>
      <c r="N151" s="27">
        <f t="shared" si="7"/>
        <v>0.53776435045317217</v>
      </c>
      <c r="O151" s="28">
        <v>998.03370786516859</v>
      </c>
      <c r="P151" s="28">
        <v>499.2134831460674</v>
      </c>
      <c r="Q151" s="28">
        <v>498.82022471910113</v>
      </c>
      <c r="R151" s="29">
        <v>477.97752808988764</v>
      </c>
      <c r="S151" s="13">
        <v>186</v>
      </c>
      <c r="T151" s="4">
        <v>318</v>
      </c>
      <c r="U151" s="5">
        <f t="shared" si="8"/>
        <v>0.58490566037735847</v>
      </c>
      <c r="V151" s="6">
        <v>981.18279569892468</v>
      </c>
      <c r="W151" s="6">
        <v>495.75268817204301</v>
      </c>
      <c r="X151" s="6">
        <v>485.43010752688173</v>
      </c>
      <c r="Y151" s="14">
        <v>462.09677419354841</v>
      </c>
    </row>
    <row r="152" spans="1:25" x14ac:dyDescent="0.2">
      <c r="A152" s="53" t="s">
        <v>243</v>
      </c>
      <c r="B152" s="54" t="s">
        <v>244</v>
      </c>
      <c r="C152" s="54" t="s">
        <v>944</v>
      </c>
      <c r="D152" s="69" t="s">
        <v>945</v>
      </c>
      <c r="E152" s="13">
        <v>39</v>
      </c>
      <c r="F152" s="4">
        <v>66</v>
      </c>
      <c r="G152" s="5">
        <f t="shared" si="6"/>
        <v>0.59090909090909094</v>
      </c>
      <c r="H152" s="6">
        <v>895.64102564102564</v>
      </c>
      <c r="I152" s="6">
        <v>443.33333333333331</v>
      </c>
      <c r="J152" s="6">
        <v>452.30769230769232</v>
      </c>
      <c r="K152" s="14">
        <v>433.58974358974359</v>
      </c>
      <c r="L152" s="25">
        <v>33</v>
      </c>
      <c r="M152" s="26">
        <v>52</v>
      </c>
      <c r="N152" s="27">
        <f t="shared" si="7"/>
        <v>0.63461538461538458</v>
      </c>
      <c r="O152" s="28">
        <v>930.60606060606062</v>
      </c>
      <c r="P152" s="28">
        <v>473.93939393939394</v>
      </c>
      <c r="Q152" s="28">
        <v>456.66666666666669</v>
      </c>
      <c r="R152" s="29">
        <v>423.030303030303</v>
      </c>
      <c r="S152" s="13">
        <v>34</v>
      </c>
      <c r="T152" s="4">
        <v>68</v>
      </c>
      <c r="U152" s="5">
        <f t="shared" si="8"/>
        <v>0.5</v>
      </c>
      <c r="V152" s="6">
        <v>894.41176470588232</v>
      </c>
      <c r="W152" s="6">
        <v>454.11764705882354</v>
      </c>
      <c r="X152" s="6">
        <v>440.29411764705884</v>
      </c>
      <c r="Y152" s="14">
        <v>425.58823529411762</v>
      </c>
    </row>
    <row r="153" spans="1:25" x14ac:dyDescent="0.2">
      <c r="A153" s="53" t="s">
        <v>247</v>
      </c>
      <c r="B153" s="54" t="s">
        <v>248</v>
      </c>
      <c r="C153" s="54" t="s">
        <v>946</v>
      </c>
      <c r="D153" s="69" t="s">
        <v>947</v>
      </c>
      <c r="E153" s="13">
        <v>145</v>
      </c>
      <c r="F153" s="4">
        <v>212</v>
      </c>
      <c r="G153" s="5">
        <f t="shared" si="6"/>
        <v>0.68396226415094341</v>
      </c>
      <c r="H153" s="6">
        <v>973.79310344827582</v>
      </c>
      <c r="I153" s="6">
        <v>498.34482758620692</v>
      </c>
      <c r="J153" s="6">
        <v>475.44827586206895</v>
      </c>
      <c r="K153" s="14">
        <v>471.17241379310343</v>
      </c>
      <c r="L153" s="25">
        <v>153</v>
      </c>
      <c r="M153" s="26">
        <v>238</v>
      </c>
      <c r="N153" s="27">
        <f t="shared" si="7"/>
        <v>0.6428571428571429</v>
      </c>
      <c r="O153" s="28">
        <v>998.56209150326799</v>
      </c>
      <c r="P153" s="28">
        <v>510.718954248366</v>
      </c>
      <c r="Q153" s="28">
        <v>487.84313725490193</v>
      </c>
      <c r="R153" s="29">
        <v>472.41830065359477</v>
      </c>
      <c r="S153" s="13">
        <v>148</v>
      </c>
      <c r="T153" s="4">
        <v>208</v>
      </c>
      <c r="U153" s="5">
        <f t="shared" si="8"/>
        <v>0.71153846153846156</v>
      </c>
      <c r="V153" s="6">
        <v>1033.2432432432433</v>
      </c>
      <c r="W153" s="6">
        <v>523.78378378378375</v>
      </c>
      <c r="X153" s="6">
        <v>509.45945945945948</v>
      </c>
      <c r="Y153" s="14">
        <v>499.86486486486484</v>
      </c>
    </row>
    <row r="154" spans="1:25" x14ac:dyDescent="0.2">
      <c r="A154" s="53" t="s">
        <v>253</v>
      </c>
      <c r="B154" s="54" t="s">
        <v>254</v>
      </c>
      <c r="C154" s="54" t="s">
        <v>213</v>
      </c>
      <c r="D154" s="69" t="s">
        <v>948</v>
      </c>
      <c r="E154" s="13">
        <v>38</v>
      </c>
      <c r="F154" s="4">
        <v>80</v>
      </c>
      <c r="G154" s="5">
        <f t="shared" si="6"/>
        <v>0.47499999999999998</v>
      </c>
      <c r="H154" s="6">
        <v>966.57894736842104</v>
      </c>
      <c r="I154" s="6">
        <v>495</v>
      </c>
      <c r="J154" s="6">
        <v>471.57894736842104</v>
      </c>
      <c r="K154" s="14">
        <v>464.73684210526318</v>
      </c>
      <c r="L154" s="25">
        <v>41</v>
      </c>
      <c r="M154" s="26">
        <v>89</v>
      </c>
      <c r="N154" s="27">
        <f t="shared" si="7"/>
        <v>0.4606741573033708</v>
      </c>
      <c r="O154" s="28">
        <v>943.90243902439022</v>
      </c>
      <c r="P154" s="28">
        <v>472.92682926829269</v>
      </c>
      <c r="Q154" s="28">
        <v>470.97560975609758</v>
      </c>
      <c r="R154" s="29">
        <v>437.5609756097561</v>
      </c>
      <c r="S154" s="13">
        <v>36</v>
      </c>
      <c r="T154" s="4">
        <v>77</v>
      </c>
      <c r="U154" s="5">
        <f t="shared" si="8"/>
        <v>0.46753246753246752</v>
      </c>
      <c r="V154" s="6">
        <v>968.05555555555554</v>
      </c>
      <c r="W154" s="6">
        <v>488.33333333333331</v>
      </c>
      <c r="X154" s="6">
        <v>479.72222222222223</v>
      </c>
      <c r="Y154" s="14">
        <v>477.5</v>
      </c>
    </row>
    <row r="155" spans="1:25" x14ac:dyDescent="0.2">
      <c r="A155" s="53" t="s">
        <v>251</v>
      </c>
      <c r="B155" s="54" t="s">
        <v>252</v>
      </c>
      <c r="C155" s="54" t="s">
        <v>949</v>
      </c>
      <c r="D155" s="69" t="s">
        <v>950</v>
      </c>
      <c r="E155" s="13">
        <v>33</v>
      </c>
      <c r="F155" s="4">
        <v>81</v>
      </c>
      <c r="G155" s="5">
        <f t="shared" si="6"/>
        <v>0.40740740740740738</v>
      </c>
      <c r="H155" s="6">
        <v>1036.969696969697</v>
      </c>
      <c r="I155" s="6">
        <v>526.36363636363637</v>
      </c>
      <c r="J155" s="6">
        <v>510.60606060606062</v>
      </c>
      <c r="K155" s="14">
        <v>490.60606060606062</v>
      </c>
      <c r="L155" s="25">
        <v>37</v>
      </c>
      <c r="M155" s="26">
        <v>82</v>
      </c>
      <c r="N155" s="27">
        <f t="shared" si="7"/>
        <v>0.45121951219512196</v>
      </c>
      <c r="O155" s="28">
        <v>990.81081081081084</v>
      </c>
      <c r="P155" s="28">
        <v>505.40540540540542</v>
      </c>
      <c r="Q155" s="28">
        <v>485.40540540540542</v>
      </c>
      <c r="R155" s="29">
        <v>479.18918918918916</v>
      </c>
      <c r="S155" s="13">
        <v>32</v>
      </c>
      <c r="T155" s="4">
        <v>89</v>
      </c>
      <c r="U155" s="5">
        <f t="shared" si="8"/>
        <v>0.3595505617977528</v>
      </c>
      <c r="V155" s="6">
        <v>960</v>
      </c>
      <c r="W155" s="6">
        <v>487.5</v>
      </c>
      <c r="X155" s="6">
        <v>472.5</v>
      </c>
      <c r="Y155" s="14">
        <v>461.875</v>
      </c>
    </row>
    <row r="156" spans="1:25" x14ac:dyDescent="0.2">
      <c r="A156" s="53" t="s">
        <v>255</v>
      </c>
      <c r="B156" s="54" t="s">
        <v>256</v>
      </c>
      <c r="C156" s="54" t="s">
        <v>951</v>
      </c>
      <c r="D156" s="69" t="s">
        <v>952</v>
      </c>
      <c r="E156" s="13">
        <v>73</v>
      </c>
      <c r="F156" s="4">
        <v>165</v>
      </c>
      <c r="G156" s="5">
        <f t="shared" si="6"/>
        <v>0.44242424242424244</v>
      </c>
      <c r="H156" s="6">
        <v>999.72602739726028</v>
      </c>
      <c r="I156" s="6">
        <v>513.42465753424653</v>
      </c>
      <c r="J156" s="6">
        <v>486.30136986301369</v>
      </c>
      <c r="K156" s="14">
        <v>475.75342465753425</v>
      </c>
      <c r="L156" s="25">
        <v>71</v>
      </c>
      <c r="M156" s="26">
        <v>171</v>
      </c>
      <c r="N156" s="27">
        <f t="shared" si="7"/>
        <v>0.41520467836257308</v>
      </c>
      <c r="O156" s="28">
        <v>969.0140845070423</v>
      </c>
      <c r="P156" s="28">
        <v>490</v>
      </c>
      <c r="Q156" s="28">
        <v>479.01408450704224</v>
      </c>
      <c r="R156" s="29">
        <v>458.16901408450707</v>
      </c>
      <c r="S156" s="13">
        <v>52</v>
      </c>
      <c r="T156" s="4">
        <v>148</v>
      </c>
      <c r="U156" s="5">
        <f t="shared" si="8"/>
        <v>0.35135135135135137</v>
      </c>
      <c r="V156" s="6">
        <v>1041.9230769230769</v>
      </c>
      <c r="W156" s="6">
        <v>521.73076923076928</v>
      </c>
      <c r="X156" s="6">
        <v>520.19230769230774</v>
      </c>
      <c r="Y156" s="14">
        <v>494.80769230769232</v>
      </c>
    </row>
    <row r="157" spans="1:25" x14ac:dyDescent="0.2">
      <c r="A157" s="53" t="s">
        <v>261</v>
      </c>
      <c r="B157" s="54" t="s">
        <v>262</v>
      </c>
      <c r="C157" s="54" t="s">
        <v>953</v>
      </c>
      <c r="D157" s="69" t="s">
        <v>954</v>
      </c>
      <c r="E157" s="13">
        <v>64</v>
      </c>
      <c r="F157" s="4">
        <v>123</v>
      </c>
      <c r="G157" s="5">
        <f t="shared" si="6"/>
        <v>0.52032520325203258</v>
      </c>
      <c r="H157" s="6">
        <v>949.375</v>
      </c>
      <c r="I157" s="6">
        <v>478.90625</v>
      </c>
      <c r="J157" s="6">
        <v>470.46875</v>
      </c>
      <c r="K157" s="14">
        <v>477.65625</v>
      </c>
      <c r="L157" s="25">
        <v>70</v>
      </c>
      <c r="M157" s="26">
        <v>135</v>
      </c>
      <c r="N157" s="27">
        <f t="shared" si="7"/>
        <v>0.51851851851851849</v>
      </c>
      <c r="O157" s="28">
        <v>971.42857142857144</v>
      </c>
      <c r="P157" s="28">
        <v>477.57142857142856</v>
      </c>
      <c r="Q157" s="28">
        <v>493.85714285714283</v>
      </c>
      <c r="R157" s="29">
        <v>507.85714285714283</v>
      </c>
      <c r="S157" s="13">
        <v>71</v>
      </c>
      <c r="T157" s="4">
        <v>135</v>
      </c>
      <c r="U157" s="5">
        <f t="shared" si="8"/>
        <v>0.52592592592592591</v>
      </c>
      <c r="V157" s="6">
        <v>965.07042253521126</v>
      </c>
      <c r="W157" s="6">
        <v>475.49295774647885</v>
      </c>
      <c r="X157" s="6">
        <v>489.57746478873241</v>
      </c>
      <c r="Y157" s="14">
        <v>516.61971830985919</v>
      </c>
    </row>
    <row r="158" spans="1:25" x14ac:dyDescent="0.2">
      <c r="A158" s="53" t="s">
        <v>257</v>
      </c>
      <c r="B158" s="54" t="s">
        <v>258</v>
      </c>
      <c r="C158" s="54" t="s">
        <v>955</v>
      </c>
      <c r="D158" s="69" t="s">
        <v>956</v>
      </c>
      <c r="E158" s="13">
        <v>119</v>
      </c>
      <c r="F158" s="4">
        <v>201</v>
      </c>
      <c r="G158" s="5">
        <f t="shared" si="6"/>
        <v>0.59203980099502485</v>
      </c>
      <c r="H158" s="6">
        <v>1017.4789915966387</v>
      </c>
      <c r="I158" s="6">
        <v>526.80672268907563</v>
      </c>
      <c r="J158" s="6">
        <v>490.67226890756302</v>
      </c>
      <c r="K158" s="14">
        <v>465.37815126050418</v>
      </c>
      <c r="L158" s="25">
        <v>160</v>
      </c>
      <c r="M158" s="26">
        <v>231</v>
      </c>
      <c r="N158" s="27">
        <f t="shared" si="7"/>
        <v>0.69264069264069261</v>
      </c>
      <c r="O158" s="28">
        <v>986.8125</v>
      </c>
      <c r="P158" s="28">
        <v>497.4375</v>
      </c>
      <c r="Q158" s="28">
        <v>489.375</v>
      </c>
      <c r="R158" s="29">
        <v>459.0625</v>
      </c>
      <c r="S158" s="13">
        <v>128</v>
      </c>
      <c r="T158" s="4">
        <v>201</v>
      </c>
      <c r="U158" s="5">
        <f t="shared" si="8"/>
        <v>0.63681592039800994</v>
      </c>
      <c r="V158" s="6">
        <v>985.859375</v>
      </c>
      <c r="W158" s="6">
        <v>498.359375</v>
      </c>
      <c r="X158" s="6">
        <v>487.5</v>
      </c>
      <c r="Y158" s="14">
        <v>468.046875</v>
      </c>
    </row>
    <row r="159" spans="1:25" x14ac:dyDescent="0.2">
      <c r="A159" s="53" t="s">
        <v>259</v>
      </c>
      <c r="B159" s="54" t="s">
        <v>260</v>
      </c>
      <c r="C159" s="54" t="s">
        <v>957</v>
      </c>
      <c r="D159" s="69" t="s">
        <v>958</v>
      </c>
      <c r="E159" s="13">
        <v>314</v>
      </c>
      <c r="F159" s="4">
        <v>427</v>
      </c>
      <c r="G159" s="5">
        <f t="shared" si="6"/>
        <v>0.73536299765807966</v>
      </c>
      <c r="H159" s="6">
        <v>1004.6496815286624</v>
      </c>
      <c r="I159" s="6">
        <v>511.75159235668792</v>
      </c>
      <c r="J159" s="6">
        <v>492.8980891719745</v>
      </c>
      <c r="K159" s="14">
        <v>476.2420382165605</v>
      </c>
      <c r="L159" s="25">
        <v>292</v>
      </c>
      <c r="M159" s="26">
        <v>406</v>
      </c>
      <c r="N159" s="27">
        <f t="shared" si="7"/>
        <v>0.71921182266009853</v>
      </c>
      <c r="O159" s="28">
        <v>1027.4315068493152</v>
      </c>
      <c r="P159" s="28">
        <v>519.41780821917803</v>
      </c>
      <c r="Q159" s="28">
        <v>508.01369863013701</v>
      </c>
      <c r="R159" s="29">
        <v>483.11643835616439</v>
      </c>
      <c r="S159" s="13">
        <v>260</v>
      </c>
      <c r="T159" s="4">
        <v>402</v>
      </c>
      <c r="U159" s="5">
        <f t="shared" si="8"/>
        <v>0.64676616915422891</v>
      </c>
      <c r="V159" s="6">
        <v>1004.3076923076923</v>
      </c>
      <c r="W159" s="6">
        <v>508.53846153846155</v>
      </c>
      <c r="X159" s="6">
        <v>495.76923076923077</v>
      </c>
      <c r="Y159" s="14">
        <v>475.38461538461536</v>
      </c>
    </row>
    <row r="160" spans="1:25" x14ac:dyDescent="0.2">
      <c r="A160" s="53" t="s">
        <v>265</v>
      </c>
      <c r="B160" s="54" t="s">
        <v>266</v>
      </c>
      <c r="C160" s="54" t="s">
        <v>959</v>
      </c>
      <c r="D160" s="69" t="s">
        <v>960</v>
      </c>
      <c r="E160" s="13">
        <v>42</v>
      </c>
      <c r="F160" s="4">
        <v>99</v>
      </c>
      <c r="G160" s="5">
        <f t="shared" si="6"/>
        <v>0.42424242424242425</v>
      </c>
      <c r="H160" s="6">
        <v>943.33333333333337</v>
      </c>
      <c r="I160" s="6">
        <v>459.52380952380952</v>
      </c>
      <c r="J160" s="6">
        <v>483.8095238095238</v>
      </c>
      <c r="K160" s="14">
        <v>465.47619047619048</v>
      </c>
      <c r="L160" s="25">
        <v>58</v>
      </c>
      <c r="M160" s="26">
        <v>105</v>
      </c>
      <c r="N160" s="27">
        <f t="shared" si="7"/>
        <v>0.55238095238095242</v>
      </c>
      <c r="O160" s="28">
        <v>930.17241379310349</v>
      </c>
      <c r="P160" s="28">
        <v>461.89655172413791</v>
      </c>
      <c r="Q160" s="28">
        <v>468.27586206896552</v>
      </c>
      <c r="R160" s="29">
        <v>466.0344827586207</v>
      </c>
      <c r="S160" s="13">
        <v>66</v>
      </c>
      <c r="T160" s="4">
        <v>120</v>
      </c>
      <c r="U160" s="5">
        <f t="shared" si="8"/>
        <v>0.55000000000000004</v>
      </c>
      <c r="V160" s="6">
        <v>951.06060606060601</v>
      </c>
      <c r="W160" s="6">
        <v>479.54545454545456</v>
      </c>
      <c r="X160" s="6">
        <v>471.5151515151515</v>
      </c>
      <c r="Y160" s="14">
        <v>463.4848484848485</v>
      </c>
    </row>
    <row r="161" spans="1:25" x14ac:dyDescent="0.2">
      <c r="A161" s="53" t="s">
        <v>267</v>
      </c>
      <c r="B161" s="54" t="s">
        <v>268</v>
      </c>
      <c r="C161" s="54" t="s">
        <v>961</v>
      </c>
      <c r="D161" s="69" t="s">
        <v>962</v>
      </c>
      <c r="E161" s="13">
        <v>51</v>
      </c>
      <c r="F161" s="4">
        <v>95</v>
      </c>
      <c r="G161" s="5">
        <f t="shared" si="6"/>
        <v>0.5368421052631579</v>
      </c>
      <c r="H161" s="6">
        <v>977.25490196078431</v>
      </c>
      <c r="I161" s="6">
        <v>490.58823529411762</v>
      </c>
      <c r="J161" s="6">
        <v>486.66666666666669</v>
      </c>
      <c r="K161" s="14">
        <v>477.25490196078431</v>
      </c>
      <c r="L161" s="25">
        <v>56</v>
      </c>
      <c r="M161" s="26">
        <v>87</v>
      </c>
      <c r="N161" s="27">
        <f t="shared" si="7"/>
        <v>0.64367816091954022</v>
      </c>
      <c r="O161" s="28">
        <v>1015.7142857142857</v>
      </c>
      <c r="P161" s="28">
        <v>526.07142857142856</v>
      </c>
      <c r="Q161" s="28">
        <v>489.64285714285717</v>
      </c>
      <c r="R161" s="29">
        <v>478.57142857142856</v>
      </c>
      <c r="S161" s="13">
        <v>51</v>
      </c>
      <c r="T161" s="4">
        <v>99</v>
      </c>
      <c r="U161" s="5">
        <f t="shared" si="8"/>
        <v>0.51515151515151514</v>
      </c>
      <c r="V161" s="6">
        <v>991.96078431372553</v>
      </c>
      <c r="W161" s="6">
        <v>508.8235294117647</v>
      </c>
      <c r="X161" s="6">
        <v>483.13725490196077</v>
      </c>
      <c r="Y161" s="14">
        <v>476.47058823529414</v>
      </c>
    </row>
    <row r="162" spans="1:25" x14ac:dyDescent="0.2">
      <c r="A162" s="53" t="s">
        <v>269</v>
      </c>
      <c r="B162" s="54" t="s">
        <v>270</v>
      </c>
      <c r="C162" s="54" t="s">
        <v>963</v>
      </c>
      <c r="D162" s="69" t="s">
        <v>964</v>
      </c>
      <c r="E162" s="13">
        <v>89</v>
      </c>
      <c r="F162" s="4">
        <v>138</v>
      </c>
      <c r="G162" s="5">
        <f t="shared" si="6"/>
        <v>0.64492753623188404</v>
      </c>
      <c r="H162" s="6">
        <v>965.05617977528095</v>
      </c>
      <c r="I162" s="6">
        <v>488.53932584269666</v>
      </c>
      <c r="J162" s="6">
        <v>476.5168539325843</v>
      </c>
      <c r="K162" s="14">
        <v>447.19101123595505</v>
      </c>
      <c r="L162" s="25">
        <v>77</v>
      </c>
      <c r="M162" s="26">
        <v>125</v>
      </c>
      <c r="N162" s="27">
        <f t="shared" si="7"/>
        <v>0.61599999999999999</v>
      </c>
      <c r="O162" s="28">
        <v>987.14285714285711</v>
      </c>
      <c r="P162" s="28">
        <v>499.22077922077921</v>
      </c>
      <c r="Q162" s="28">
        <v>487.9220779220779</v>
      </c>
      <c r="R162" s="29">
        <v>454.54545454545456</v>
      </c>
      <c r="S162" s="13">
        <v>91</v>
      </c>
      <c r="T162" s="4">
        <v>160</v>
      </c>
      <c r="U162" s="5">
        <f t="shared" si="8"/>
        <v>0.56874999999999998</v>
      </c>
      <c r="V162" s="6">
        <v>990.1098901098901</v>
      </c>
      <c r="W162" s="6">
        <v>501.09890109890108</v>
      </c>
      <c r="X162" s="6">
        <v>489.01098901098902</v>
      </c>
      <c r="Y162" s="14">
        <v>451.97802197802196</v>
      </c>
    </row>
    <row r="163" spans="1:25" x14ac:dyDescent="0.2">
      <c r="A163" s="53" t="s">
        <v>271</v>
      </c>
      <c r="B163" s="54" t="s">
        <v>272</v>
      </c>
      <c r="C163" s="54" t="s">
        <v>227</v>
      </c>
      <c r="D163" s="69" t="s">
        <v>965</v>
      </c>
      <c r="E163" s="13">
        <v>96</v>
      </c>
      <c r="F163" s="4">
        <v>134</v>
      </c>
      <c r="G163" s="5">
        <f t="shared" si="6"/>
        <v>0.71641791044776115</v>
      </c>
      <c r="H163" s="6">
        <v>974.0625</v>
      </c>
      <c r="I163" s="6">
        <v>484.58333333333331</v>
      </c>
      <c r="J163" s="6">
        <v>489.47916666666669</v>
      </c>
      <c r="K163" s="14">
        <v>490.20833333333331</v>
      </c>
      <c r="L163" s="25">
        <v>93</v>
      </c>
      <c r="M163" s="26">
        <v>136</v>
      </c>
      <c r="N163" s="27">
        <f t="shared" si="7"/>
        <v>0.68382352941176472</v>
      </c>
      <c r="O163" s="28">
        <v>961.72043010752691</v>
      </c>
      <c r="P163" s="28">
        <v>477.95698924731181</v>
      </c>
      <c r="Q163" s="28">
        <v>483.76344086021504</v>
      </c>
      <c r="R163" s="29">
        <v>476.02150537634407</v>
      </c>
      <c r="S163" s="13">
        <v>87</v>
      </c>
      <c r="T163" s="4">
        <v>131</v>
      </c>
      <c r="U163" s="5">
        <f t="shared" si="8"/>
        <v>0.66412213740458015</v>
      </c>
      <c r="V163" s="6">
        <v>981.60919540229884</v>
      </c>
      <c r="W163" s="6">
        <v>490.34482758620692</v>
      </c>
      <c r="X163" s="6">
        <v>491.26436781609198</v>
      </c>
      <c r="Y163" s="14">
        <v>485.74712643678163</v>
      </c>
    </row>
    <row r="164" spans="1:25" x14ac:dyDescent="0.2">
      <c r="A164" s="53" t="s">
        <v>273</v>
      </c>
      <c r="B164" s="54" t="s">
        <v>274</v>
      </c>
      <c r="C164" s="54" t="s">
        <v>966</v>
      </c>
      <c r="D164" s="69" t="s">
        <v>967</v>
      </c>
      <c r="E164" s="13">
        <v>47</v>
      </c>
      <c r="F164" s="4">
        <v>78</v>
      </c>
      <c r="G164" s="5">
        <f t="shared" si="6"/>
        <v>0.60256410256410253</v>
      </c>
      <c r="H164" s="6">
        <v>868.936170212766</v>
      </c>
      <c r="I164" s="6">
        <v>424.89361702127661</v>
      </c>
      <c r="J164" s="6">
        <v>444.04255319148939</v>
      </c>
      <c r="K164" s="14">
        <v>425.95744680851061</v>
      </c>
      <c r="L164" s="25">
        <v>55</v>
      </c>
      <c r="M164" s="26">
        <v>78</v>
      </c>
      <c r="N164" s="27">
        <f t="shared" si="7"/>
        <v>0.70512820512820518</v>
      </c>
      <c r="O164" s="28">
        <v>848.72727272727275</v>
      </c>
      <c r="P164" s="28">
        <v>417.81818181818181</v>
      </c>
      <c r="Q164" s="28">
        <v>430.90909090909093</v>
      </c>
      <c r="R164" s="29">
        <v>412.54545454545456</v>
      </c>
      <c r="S164" s="13">
        <v>51</v>
      </c>
      <c r="T164" s="4">
        <v>83</v>
      </c>
      <c r="U164" s="5">
        <f t="shared" si="8"/>
        <v>0.61445783132530118</v>
      </c>
      <c r="V164" s="6">
        <v>876.27450980392155</v>
      </c>
      <c r="W164" s="6">
        <v>444.31372549019608</v>
      </c>
      <c r="X164" s="6">
        <v>431.96078431372547</v>
      </c>
      <c r="Y164" s="14">
        <v>431.37254901960785</v>
      </c>
    </row>
    <row r="165" spans="1:25" x14ac:dyDescent="0.2">
      <c r="A165" s="53" t="s">
        <v>275</v>
      </c>
      <c r="B165" s="54" t="s">
        <v>276</v>
      </c>
      <c r="C165" s="54" t="s">
        <v>968</v>
      </c>
      <c r="D165" s="69" t="s">
        <v>969</v>
      </c>
      <c r="E165" s="13">
        <v>342</v>
      </c>
      <c r="F165" s="4">
        <v>484</v>
      </c>
      <c r="G165" s="5">
        <f t="shared" si="6"/>
        <v>0.70661157024793386</v>
      </c>
      <c r="H165" s="6">
        <v>867.77777777777783</v>
      </c>
      <c r="I165" s="6">
        <v>437.42690058479531</v>
      </c>
      <c r="J165" s="6">
        <v>430.35087719298247</v>
      </c>
      <c r="K165" s="14">
        <v>420.84795321637426</v>
      </c>
      <c r="L165" s="25">
        <v>328</v>
      </c>
      <c r="M165" s="26">
        <v>498</v>
      </c>
      <c r="N165" s="27">
        <f t="shared" si="7"/>
        <v>0.65863453815261042</v>
      </c>
      <c r="O165" s="28">
        <v>886.52439024390242</v>
      </c>
      <c r="P165" s="28">
        <v>445.36585365853659</v>
      </c>
      <c r="Q165" s="28">
        <v>441.15853658536588</v>
      </c>
      <c r="R165" s="29">
        <v>426.40243902439022</v>
      </c>
      <c r="S165" s="13">
        <v>279</v>
      </c>
      <c r="T165" s="4">
        <v>464</v>
      </c>
      <c r="U165" s="5">
        <f t="shared" si="8"/>
        <v>0.60129310344827591</v>
      </c>
      <c r="V165" s="6">
        <v>897.99283154121861</v>
      </c>
      <c r="W165" s="6">
        <v>454.30107526881721</v>
      </c>
      <c r="X165" s="6">
        <v>443.69175627240145</v>
      </c>
      <c r="Y165" s="14">
        <v>429.35483870967744</v>
      </c>
    </row>
    <row r="166" spans="1:25" x14ac:dyDescent="0.2">
      <c r="A166" s="53" t="s">
        <v>277</v>
      </c>
      <c r="B166" s="54" t="s">
        <v>278</v>
      </c>
      <c r="C166" s="54" t="s">
        <v>970</v>
      </c>
      <c r="D166" s="69" t="s">
        <v>971</v>
      </c>
      <c r="E166" s="13">
        <v>578</v>
      </c>
      <c r="F166" s="4">
        <v>740</v>
      </c>
      <c r="G166" s="5">
        <f t="shared" si="6"/>
        <v>0.7810810810810811</v>
      </c>
      <c r="H166" s="6">
        <v>1004.636678200692</v>
      </c>
      <c r="I166" s="6">
        <v>507.92387543252596</v>
      </c>
      <c r="J166" s="6">
        <v>496.71280276816611</v>
      </c>
      <c r="K166" s="14">
        <v>483.32179930795849</v>
      </c>
      <c r="L166" s="25">
        <v>513</v>
      </c>
      <c r="M166" s="26">
        <v>666</v>
      </c>
      <c r="N166" s="27">
        <f t="shared" si="7"/>
        <v>0.77027027027027029</v>
      </c>
      <c r="O166" s="28">
        <v>993.93762183235867</v>
      </c>
      <c r="P166" s="28">
        <v>502.37816764132555</v>
      </c>
      <c r="Q166" s="28">
        <v>491.55945419103313</v>
      </c>
      <c r="R166" s="29">
        <v>479.96101364522417</v>
      </c>
      <c r="S166" s="13">
        <v>457</v>
      </c>
      <c r="T166" s="4">
        <v>659</v>
      </c>
      <c r="U166" s="5">
        <f t="shared" si="8"/>
        <v>0.69347496206373294</v>
      </c>
      <c r="V166" s="6">
        <v>1004.1356673960613</v>
      </c>
      <c r="W166" s="6">
        <v>506.32385120350108</v>
      </c>
      <c r="X166" s="6">
        <v>497.81181619256017</v>
      </c>
      <c r="Y166" s="14">
        <v>479.34354485776805</v>
      </c>
    </row>
    <row r="167" spans="1:25" x14ac:dyDescent="0.2">
      <c r="A167" s="53" t="s">
        <v>279</v>
      </c>
      <c r="B167" s="54" t="s">
        <v>280</v>
      </c>
      <c r="C167" s="54" t="s">
        <v>972</v>
      </c>
      <c r="D167" s="69" t="s">
        <v>973</v>
      </c>
      <c r="E167" s="13">
        <v>181</v>
      </c>
      <c r="F167" s="4">
        <v>285</v>
      </c>
      <c r="G167" s="5">
        <f t="shared" si="6"/>
        <v>0.63508771929824559</v>
      </c>
      <c r="H167" s="6">
        <v>963.09392265193367</v>
      </c>
      <c r="I167" s="6">
        <v>492.04419889502765</v>
      </c>
      <c r="J167" s="6">
        <v>471.04972375690608</v>
      </c>
      <c r="K167" s="14">
        <v>442.20994475138122</v>
      </c>
      <c r="L167" s="25">
        <v>157</v>
      </c>
      <c r="M167" s="26">
        <v>239</v>
      </c>
      <c r="N167" s="27">
        <f t="shared" si="7"/>
        <v>0.65690376569037656</v>
      </c>
      <c r="O167" s="28">
        <v>973.50318471337584</v>
      </c>
      <c r="P167" s="28">
        <v>494.71337579617835</v>
      </c>
      <c r="Q167" s="28">
        <v>478.78980891719743</v>
      </c>
      <c r="R167" s="29">
        <v>464.96815286624206</v>
      </c>
      <c r="S167" s="13">
        <v>148</v>
      </c>
      <c r="T167" s="4">
        <v>254</v>
      </c>
      <c r="U167" s="5">
        <f t="shared" si="8"/>
        <v>0.58267716535433067</v>
      </c>
      <c r="V167" s="6">
        <v>966.48648648648646</v>
      </c>
      <c r="W167" s="6">
        <v>498.51351351351349</v>
      </c>
      <c r="X167" s="6">
        <v>467.97297297297297</v>
      </c>
      <c r="Y167" s="14">
        <v>458.7162162162162</v>
      </c>
    </row>
    <row r="168" spans="1:25" x14ac:dyDescent="0.2">
      <c r="A168" s="53" t="s">
        <v>281</v>
      </c>
      <c r="B168" s="54" t="s">
        <v>282</v>
      </c>
      <c r="C168" s="54" t="s">
        <v>974</v>
      </c>
      <c r="D168" s="69" t="s">
        <v>975</v>
      </c>
      <c r="E168" s="13">
        <v>75</v>
      </c>
      <c r="F168" s="4">
        <v>121</v>
      </c>
      <c r="G168" s="5">
        <f t="shared" si="6"/>
        <v>0.6198347107438017</v>
      </c>
      <c r="H168" s="6">
        <v>830.4</v>
      </c>
      <c r="I168" s="6">
        <v>414.66666666666669</v>
      </c>
      <c r="J168" s="6">
        <v>415.73333333333335</v>
      </c>
      <c r="K168" s="14">
        <v>403.33333333333331</v>
      </c>
      <c r="L168" s="25">
        <v>65</v>
      </c>
      <c r="M168" s="26">
        <v>117</v>
      </c>
      <c r="N168" s="27">
        <f t="shared" si="7"/>
        <v>0.55555555555555558</v>
      </c>
      <c r="O168" s="28">
        <v>864.30769230769226</v>
      </c>
      <c r="P168" s="28">
        <v>429.07692307692309</v>
      </c>
      <c r="Q168" s="28">
        <v>435.23076923076923</v>
      </c>
      <c r="R168" s="29">
        <v>416.92307692307691</v>
      </c>
      <c r="S168" s="13">
        <v>74</v>
      </c>
      <c r="T168" s="4">
        <v>127</v>
      </c>
      <c r="U168" s="5">
        <f t="shared" si="8"/>
        <v>0.58267716535433067</v>
      </c>
      <c r="V168" s="6">
        <v>883.78378378378375</v>
      </c>
      <c r="W168" s="6">
        <v>440.40540540540542</v>
      </c>
      <c r="X168" s="6">
        <v>443.37837837837839</v>
      </c>
      <c r="Y168" s="14">
        <v>423.64864864864865</v>
      </c>
    </row>
    <row r="169" spans="1:25" x14ac:dyDescent="0.2">
      <c r="A169" s="53" t="s">
        <v>283</v>
      </c>
      <c r="B169" s="54" t="s">
        <v>284</v>
      </c>
      <c r="C169" s="54" t="s">
        <v>976</v>
      </c>
      <c r="D169" s="69" t="s">
        <v>977</v>
      </c>
      <c r="E169" s="13">
        <v>338</v>
      </c>
      <c r="F169" s="4">
        <v>609</v>
      </c>
      <c r="G169" s="5">
        <f t="shared" si="6"/>
        <v>0.55500821018062396</v>
      </c>
      <c r="H169" s="6">
        <v>1006.9822485207101</v>
      </c>
      <c r="I169" s="6">
        <v>509.46745562130178</v>
      </c>
      <c r="J169" s="6">
        <v>497.51479289940829</v>
      </c>
      <c r="K169" s="14">
        <v>476.15384615384613</v>
      </c>
      <c r="L169" s="25">
        <v>388</v>
      </c>
      <c r="M169" s="26">
        <v>567</v>
      </c>
      <c r="N169" s="27">
        <f t="shared" si="7"/>
        <v>0.6843033509700176</v>
      </c>
      <c r="O169" s="28">
        <v>1005.8505154639175</v>
      </c>
      <c r="P169" s="28">
        <v>514.40721649484533</v>
      </c>
      <c r="Q169" s="28">
        <v>491.44329896907215</v>
      </c>
      <c r="R169" s="29">
        <v>482.16494845360825</v>
      </c>
      <c r="S169" s="13">
        <v>353</v>
      </c>
      <c r="T169" s="4">
        <v>569</v>
      </c>
      <c r="U169" s="5">
        <f t="shared" si="8"/>
        <v>0.62038664323374337</v>
      </c>
      <c r="V169" s="6">
        <v>1025.0991501416431</v>
      </c>
      <c r="W169" s="6">
        <v>522.46458923512751</v>
      </c>
      <c r="X169" s="6">
        <v>502.63456090651556</v>
      </c>
      <c r="Y169" s="14">
        <v>491.07648725212465</v>
      </c>
    </row>
    <row r="170" spans="1:25" x14ac:dyDescent="0.2">
      <c r="A170" s="53" t="s">
        <v>285</v>
      </c>
      <c r="B170" s="54" t="s">
        <v>286</v>
      </c>
      <c r="C170" s="54" t="s">
        <v>978</v>
      </c>
      <c r="D170" s="69" t="s">
        <v>979</v>
      </c>
      <c r="E170" s="13">
        <v>166</v>
      </c>
      <c r="F170" s="4">
        <v>215</v>
      </c>
      <c r="G170" s="5">
        <f t="shared" si="6"/>
        <v>0.77209302325581397</v>
      </c>
      <c r="H170" s="6">
        <v>808.13253012048187</v>
      </c>
      <c r="I170" s="6">
        <v>408.5542168674699</v>
      </c>
      <c r="J170" s="6">
        <v>399.57831325301203</v>
      </c>
      <c r="K170" s="14">
        <v>394.81927710843371</v>
      </c>
      <c r="L170" s="25">
        <v>151</v>
      </c>
      <c r="M170" s="26">
        <v>203</v>
      </c>
      <c r="N170" s="27">
        <f t="shared" si="7"/>
        <v>0.74384236453201968</v>
      </c>
      <c r="O170" s="28">
        <v>834.63576158940396</v>
      </c>
      <c r="P170" s="28">
        <v>420</v>
      </c>
      <c r="Q170" s="28">
        <v>414.63576158940396</v>
      </c>
      <c r="R170" s="29">
        <v>386.68874172185429</v>
      </c>
      <c r="S170" s="13">
        <v>129</v>
      </c>
      <c r="T170" s="4">
        <v>169</v>
      </c>
      <c r="U170" s="5">
        <f t="shared" si="8"/>
        <v>0.76331360946745563</v>
      </c>
      <c r="V170" s="6">
        <v>837.51937984496124</v>
      </c>
      <c r="W170" s="6">
        <v>432.94573643410854</v>
      </c>
      <c r="X170" s="6">
        <v>404.5736434108527</v>
      </c>
      <c r="Y170" s="14">
        <v>393.87596899224809</v>
      </c>
    </row>
    <row r="171" spans="1:25" x14ac:dyDescent="0.2">
      <c r="A171" s="53" t="s">
        <v>287</v>
      </c>
      <c r="B171" s="54" t="s">
        <v>288</v>
      </c>
      <c r="C171" s="54" t="s">
        <v>980</v>
      </c>
      <c r="D171" s="69" t="s">
        <v>981</v>
      </c>
      <c r="E171" s="13">
        <v>35</v>
      </c>
      <c r="F171" s="4">
        <v>57</v>
      </c>
      <c r="G171" s="5">
        <f t="shared" si="6"/>
        <v>0.61403508771929827</v>
      </c>
      <c r="H171" s="6">
        <v>893.42857142857144</v>
      </c>
      <c r="I171" s="6">
        <v>450</v>
      </c>
      <c r="J171" s="6">
        <v>443.42857142857144</v>
      </c>
      <c r="K171" s="14">
        <v>427.14285714285717</v>
      </c>
      <c r="L171" s="25">
        <v>40</v>
      </c>
      <c r="M171" s="26">
        <v>68</v>
      </c>
      <c r="N171" s="27">
        <f t="shared" si="7"/>
        <v>0.58823529411764708</v>
      </c>
      <c r="O171" s="28">
        <v>845.75</v>
      </c>
      <c r="P171" s="28">
        <v>423.5</v>
      </c>
      <c r="Q171" s="28">
        <v>422.25</v>
      </c>
      <c r="R171" s="29">
        <v>418.75</v>
      </c>
      <c r="S171" s="13">
        <v>36</v>
      </c>
      <c r="T171" s="4">
        <v>65</v>
      </c>
      <c r="U171" s="5">
        <f t="shared" si="8"/>
        <v>0.55384615384615388</v>
      </c>
      <c r="V171" s="6">
        <v>905.83333333333337</v>
      </c>
      <c r="W171" s="6">
        <v>459.72222222222223</v>
      </c>
      <c r="X171" s="6">
        <v>446.11111111111109</v>
      </c>
      <c r="Y171" s="14">
        <v>443.33333333333331</v>
      </c>
    </row>
    <row r="172" spans="1:25" x14ac:dyDescent="0.2">
      <c r="A172" s="53" t="s">
        <v>599</v>
      </c>
      <c r="B172" s="54" t="s">
        <v>600</v>
      </c>
      <c r="C172" s="54" t="s">
        <v>982</v>
      </c>
      <c r="D172" s="69" t="s">
        <v>600</v>
      </c>
      <c r="E172" s="13">
        <v>75</v>
      </c>
      <c r="F172" s="4">
        <v>99</v>
      </c>
      <c r="G172" s="5">
        <f t="shared" si="6"/>
        <v>0.75757575757575757</v>
      </c>
      <c r="H172" s="6">
        <v>732.93333333333328</v>
      </c>
      <c r="I172" s="6">
        <v>362.26666666666665</v>
      </c>
      <c r="J172" s="6">
        <v>370.66666666666669</v>
      </c>
      <c r="K172" s="14">
        <v>382.93333333333334</v>
      </c>
      <c r="L172" s="25">
        <v>73</v>
      </c>
      <c r="M172" s="26">
        <v>89</v>
      </c>
      <c r="N172" s="27">
        <f t="shared" si="7"/>
        <v>0.8202247191011236</v>
      </c>
      <c r="O172" s="28">
        <v>774.38356164383561</v>
      </c>
      <c r="P172" s="28">
        <v>380.41095890410958</v>
      </c>
      <c r="Q172" s="28">
        <v>393.97260273972603</v>
      </c>
      <c r="R172" s="29">
        <v>395.20547945205482</v>
      </c>
      <c r="S172" s="13">
        <v>78</v>
      </c>
      <c r="T172" s="4">
        <v>101</v>
      </c>
      <c r="U172" s="5">
        <f t="shared" si="8"/>
        <v>0.7722772277227723</v>
      </c>
      <c r="V172" s="6">
        <v>786.79487179487182</v>
      </c>
      <c r="W172" s="6">
        <v>384.23076923076923</v>
      </c>
      <c r="X172" s="6">
        <v>402.56410256410254</v>
      </c>
      <c r="Y172" s="14">
        <v>401.66666666666669</v>
      </c>
    </row>
    <row r="173" spans="1:25" x14ac:dyDescent="0.2">
      <c r="A173" s="53" t="s">
        <v>289</v>
      </c>
      <c r="B173" s="54" t="s">
        <v>290</v>
      </c>
      <c r="C173" s="54" t="s">
        <v>983</v>
      </c>
      <c r="D173" s="69" t="s">
        <v>984</v>
      </c>
      <c r="E173" s="13">
        <v>62</v>
      </c>
      <c r="F173" s="4">
        <v>91</v>
      </c>
      <c r="G173" s="5">
        <f t="shared" si="6"/>
        <v>0.68131868131868134</v>
      </c>
      <c r="H173" s="6">
        <v>730.48387096774195</v>
      </c>
      <c r="I173" s="6">
        <v>361.45161290322579</v>
      </c>
      <c r="J173" s="6">
        <v>369.03225806451616</v>
      </c>
      <c r="K173" s="14">
        <v>358.70967741935482</v>
      </c>
      <c r="L173" s="25">
        <v>56</v>
      </c>
      <c r="M173" s="26">
        <v>116</v>
      </c>
      <c r="N173" s="27">
        <f t="shared" si="7"/>
        <v>0.48275862068965519</v>
      </c>
      <c r="O173" s="28">
        <v>710.71428571428567</v>
      </c>
      <c r="P173" s="28">
        <v>349.28571428571428</v>
      </c>
      <c r="Q173" s="28">
        <v>361.42857142857144</v>
      </c>
      <c r="R173" s="29">
        <v>359.28571428571428</v>
      </c>
      <c r="S173" s="13">
        <v>65</v>
      </c>
      <c r="T173" s="4">
        <v>114</v>
      </c>
      <c r="U173" s="5">
        <f t="shared" si="8"/>
        <v>0.57017543859649122</v>
      </c>
      <c r="V173" s="6">
        <v>722.15384615384619</v>
      </c>
      <c r="W173" s="6">
        <v>360.61538461538464</v>
      </c>
      <c r="X173" s="6">
        <v>361.53846153846155</v>
      </c>
      <c r="Y173" s="14">
        <v>354.46153846153845</v>
      </c>
    </row>
    <row r="174" spans="1:25" x14ac:dyDescent="0.2">
      <c r="A174" s="53" t="s">
        <v>289</v>
      </c>
      <c r="B174" s="54" t="s">
        <v>290</v>
      </c>
      <c r="C174" s="54" t="s">
        <v>985</v>
      </c>
      <c r="D174" s="69" t="s">
        <v>986</v>
      </c>
      <c r="E174" s="13">
        <v>41</v>
      </c>
      <c r="F174" s="4">
        <v>91</v>
      </c>
      <c r="G174" s="5">
        <f t="shared" si="6"/>
        <v>0.45054945054945056</v>
      </c>
      <c r="H174" s="6">
        <v>723.17073170731703</v>
      </c>
      <c r="I174" s="6">
        <v>350.48780487804879</v>
      </c>
      <c r="J174" s="6">
        <v>372.6829268292683</v>
      </c>
      <c r="K174" s="14">
        <v>364.39024390243901</v>
      </c>
      <c r="L174" s="25">
        <v>58</v>
      </c>
      <c r="M174" s="26">
        <v>125</v>
      </c>
      <c r="N174" s="27">
        <f t="shared" si="7"/>
        <v>0.46400000000000002</v>
      </c>
      <c r="O174" s="28">
        <v>735</v>
      </c>
      <c r="P174" s="28">
        <v>355.34482758620692</v>
      </c>
      <c r="Q174" s="28">
        <v>379.65517241379308</v>
      </c>
      <c r="R174" s="29">
        <v>382.75862068965517</v>
      </c>
      <c r="S174" s="13">
        <v>46</v>
      </c>
      <c r="T174" s="4">
        <v>135</v>
      </c>
      <c r="U174" s="5">
        <f t="shared" si="8"/>
        <v>0.34074074074074073</v>
      </c>
      <c r="V174" s="6">
        <v>754.56521739130437</v>
      </c>
      <c r="W174" s="6">
        <v>368.91304347826087</v>
      </c>
      <c r="X174" s="6">
        <v>385.6521739130435</v>
      </c>
      <c r="Y174" s="14">
        <v>366.52173913043481</v>
      </c>
    </row>
    <row r="175" spans="1:25" x14ac:dyDescent="0.2">
      <c r="A175" s="53" t="s">
        <v>603</v>
      </c>
      <c r="B175" s="54" t="s">
        <v>604</v>
      </c>
      <c r="C175" s="54" t="s">
        <v>987</v>
      </c>
      <c r="D175" s="69" t="s">
        <v>604</v>
      </c>
      <c r="E175" s="13" t="s">
        <v>649</v>
      </c>
      <c r="F175" s="4" t="s">
        <v>649</v>
      </c>
      <c r="G175" s="5" t="s">
        <v>649</v>
      </c>
      <c r="H175" s="6" t="s">
        <v>649</v>
      </c>
      <c r="I175" s="6" t="s">
        <v>649</v>
      </c>
      <c r="J175" s="6" t="s">
        <v>649</v>
      </c>
      <c r="K175" s="14" t="s">
        <v>649</v>
      </c>
      <c r="L175" s="25"/>
      <c r="M175" s="26"/>
      <c r="N175" s="27"/>
      <c r="O175" s="26"/>
      <c r="P175" s="26"/>
      <c r="Q175" s="26"/>
      <c r="R175" s="30"/>
      <c r="S175" s="13"/>
      <c r="T175" s="4"/>
      <c r="U175" s="5"/>
      <c r="V175" s="4"/>
      <c r="W175" s="4"/>
      <c r="X175" s="4"/>
      <c r="Y175" s="15"/>
    </row>
    <row r="176" spans="1:25" x14ac:dyDescent="0.2">
      <c r="A176" s="53" t="s">
        <v>289</v>
      </c>
      <c r="B176" s="54" t="s">
        <v>290</v>
      </c>
      <c r="C176" s="54" t="s">
        <v>988</v>
      </c>
      <c r="D176" s="69" t="s">
        <v>989</v>
      </c>
      <c r="E176" s="13">
        <v>100</v>
      </c>
      <c r="F176" s="4">
        <v>167</v>
      </c>
      <c r="G176" s="5">
        <f t="shared" si="6"/>
        <v>0.59880239520958078</v>
      </c>
      <c r="H176" s="6">
        <v>794.5</v>
      </c>
      <c r="I176" s="6">
        <v>390.5</v>
      </c>
      <c r="J176" s="6">
        <v>404</v>
      </c>
      <c r="K176" s="14">
        <v>393.8</v>
      </c>
      <c r="L176" s="25">
        <v>117</v>
      </c>
      <c r="M176" s="26">
        <v>197</v>
      </c>
      <c r="N176" s="27">
        <f t="shared" si="7"/>
        <v>0.59390862944162437</v>
      </c>
      <c r="O176" s="28">
        <v>784.10256410256409</v>
      </c>
      <c r="P176" s="28">
        <v>388.03418803418805</v>
      </c>
      <c r="Q176" s="28">
        <v>396.0683760683761</v>
      </c>
      <c r="R176" s="29">
        <v>385.55555555555554</v>
      </c>
      <c r="S176" s="13">
        <v>109</v>
      </c>
      <c r="T176" s="4">
        <v>212</v>
      </c>
      <c r="U176" s="5">
        <f t="shared" si="8"/>
        <v>0.51415094339622647</v>
      </c>
      <c r="V176" s="6">
        <v>804.95412844036696</v>
      </c>
      <c r="W176" s="6">
        <v>400.91743119266056</v>
      </c>
      <c r="X176" s="6">
        <v>404.0366972477064</v>
      </c>
      <c r="Y176" s="14">
        <v>398.62385321100919</v>
      </c>
    </row>
    <row r="177" spans="1:25" x14ac:dyDescent="0.2">
      <c r="A177" s="53" t="s">
        <v>605</v>
      </c>
      <c r="B177" s="54" t="s">
        <v>606</v>
      </c>
      <c r="C177" s="54" t="s">
        <v>990</v>
      </c>
      <c r="D177" s="69" t="s">
        <v>606</v>
      </c>
      <c r="E177" s="13">
        <v>17</v>
      </c>
      <c r="F177" s="4">
        <v>20</v>
      </c>
      <c r="G177" s="5">
        <f t="shared" si="6"/>
        <v>0.85</v>
      </c>
      <c r="H177" s="6">
        <v>729.41176470588232</v>
      </c>
      <c r="I177" s="6">
        <v>372.94117647058823</v>
      </c>
      <c r="J177" s="6">
        <v>356.47058823529414</v>
      </c>
      <c r="K177" s="14">
        <v>389.41176470588238</v>
      </c>
      <c r="L177" s="25">
        <v>13</v>
      </c>
      <c r="M177" s="26">
        <v>19</v>
      </c>
      <c r="N177" s="27">
        <f t="shared" si="7"/>
        <v>0.68421052631578949</v>
      </c>
      <c r="O177" s="28">
        <v>769.23076923076928</v>
      </c>
      <c r="P177" s="28">
        <v>395.38461538461536</v>
      </c>
      <c r="Q177" s="28">
        <v>373.84615384615387</v>
      </c>
      <c r="R177" s="29">
        <v>387.69230769230768</v>
      </c>
      <c r="S177" s="13">
        <v>11</v>
      </c>
      <c r="T177" s="4">
        <v>13</v>
      </c>
      <c r="U177" s="5">
        <f t="shared" si="8"/>
        <v>0.84615384615384615</v>
      </c>
      <c r="V177" s="6">
        <v>668.18181818181813</v>
      </c>
      <c r="W177" s="6">
        <v>316.36363636363637</v>
      </c>
      <c r="X177" s="6">
        <v>351.81818181818181</v>
      </c>
      <c r="Y177" s="14">
        <v>313.63636363636363</v>
      </c>
    </row>
    <row r="178" spans="1:25" x14ac:dyDescent="0.2">
      <c r="A178" s="53" t="s">
        <v>289</v>
      </c>
      <c r="B178" s="54" t="s">
        <v>290</v>
      </c>
      <c r="C178" s="54" t="s">
        <v>991</v>
      </c>
      <c r="D178" s="69" t="s">
        <v>992</v>
      </c>
      <c r="E178" s="13">
        <v>33</v>
      </c>
      <c r="F178" s="4">
        <v>39</v>
      </c>
      <c r="G178" s="5">
        <f t="shared" si="6"/>
        <v>0.84615384615384615</v>
      </c>
      <c r="H178" s="6">
        <v>793.33333333333337</v>
      </c>
      <c r="I178" s="6">
        <v>381.21212121212119</v>
      </c>
      <c r="J178" s="6">
        <v>412.12121212121212</v>
      </c>
      <c r="K178" s="14">
        <v>409.39393939393938</v>
      </c>
      <c r="L178" s="25">
        <v>50</v>
      </c>
      <c r="M178" s="26">
        <v>64</v>
      </c>
      <c r="N178" s="27">
        <f t="shared" si="7"/>
        <v>0.78125</v>
      </c>
      <c r="O178" s="28">
        <v>855</v>
      </c>
      <c r="P178" s="28">
        <v>406</v>
      </c>
      <c r="Q178" s="28">
        <v>449</v>
      </c>
      <c r="R178" s="29">
        <v>431.2</v>
      </c>
      <c r="S178" s="13">
        <v>43</v>
      </c>
      <c r="T178" s="4">
        <v>59</v>
      </c>
      <c r="U178" s="5">
        <f t="shared" si="8"/>
        <v>0.72881355932203384</v>
      </c>
      <c r="V178" s="6">
        <v>816.04651162790697</v>
      </c>
      <c r="W178" s="6">
        <v>387.2093023255814</v>
      </c>
      <c r="X178" s="6">
        <v>428.83720930232556</v>
      </c>
      <c r="Y178" s="14">
        <v>416.04651162790697</v>
      </c>
    </row>
    <row r="179" spans="1:25" x14ac:dyDescent="0.2">
      <c r="A179" s="53" t="s">
        <v>291</v>
      </c>
      <c r="B179" s="54" t="s">
        <v>292</v>
      </c>
      <c r="C179" s="54" t="s">
        <v>993</v>
      </c>
      <c r="D179" s="69" t="s">
        <v>994</v>
      </c>
      <c r="E179" s="13">
        <v>148</v>
      </c>
      <c r="F179" s="4">
        <v>195</v>
      </c>
      <c r="G179" s="5">
        <f t="shared" si="6"/>
        <v>0.75897435897435894</v>
      </c>
      <c r="H179" s="6">
        <v>935.20270270270271</v>
      </c>
      <c r="I179" s="6">
        <v>466.82432432432432</v>
      </c>
      <c r="J179" s="6">
        <v>468.37837837837839</v>
      </c>
      <c r="K179" s="14">
        <v>456.48648648648651</v>
      </c>
      <c r="L179" s="25">
        <v>152</v>
      </c>
      <c r="M179" s="26">
        <v>202</v>
      </c>
      <c r="N179" s="27">
        <f t="shared" si="7"/>
        <v>0.75247524752475248</v>
      </c>
      <c r="O179" s="28">
        <v>922.23684210526312</v>
      </c>
      <c r="P179" s="28">
        <v>461.57894736842104</v>
      </c>
      <c r="Q179" s="28">
        <v>460.65789473684208</v>
      </c>
      <c r="R179" s="29">
        <v>444.40789473684208</v>
      </c>
      <c r="S179" s="13">
        <v>162</v>
      </c>
      <c r="T179" s="4">
        <v>211</v>
      </c>
      <c r="U179" s="5">
        <f t="shared" si="8"/>
        <v>0.76777251184834128</v>
      </c>
      <c r="V179" s="6">
        <v>956.54320987654319</v>
      </c>
      <c r="W179" s="6">
        <v>485.67901234567898</v>
      </c>
      <c r="X179" s="6">
        <v>470.8641975308642</v>
      </c>
      <c r="Y179" s="14">
        <v>458.76543209876542</v>
      </c>
    </row>
    <row r="180" spans="1:25" x14ac:dyDescent="0.2">
      <c r="A180" s="53" t="s">
        <v>295</v>
      </c>
      <c r="B180" s="54" t="s">
        <v>296</v>
      </c>
      <c r="C180" s="54" t="s">
        <v>995</v>
      </c>
      <c r="D180" s="69" t="s">
        <v>996</v>
      </c>
      <c r="E180" s="13">
        <v>158</v>
      </c>
      <c r="F180" s="4">
        <v>274</v>
      </c>
      <c r="G180" s="5">
        <f t="shared" si="6"/>
        <v>0.57664233576642332</v>
      </c>
      <c r="H180" s="6">
        <v>972.53164556962031</v>
      </c>
      <c r="I180" s="6">
        <v>492.02531645569621</v>
      </c>
      <c r="J180" s="6">
        <v>480.50632911392404</v>
      </c>
      <c r="K180" s="14">
        <v>471.26582278481015</v>
      </c>
      <c r="L180" s="25">
        <v>166</v>
      </c>
      <c r="M180" s="26">
        <v>283</v>
      </c>
      <c r="N180" s="27">
        <f t="shared" si="7"/>
        <v>0.58657243816254412</v>
      </c>
      <c r="O180" s="28">
        <v>979.75903614457832</v>
      </c>
      <c r="P180" s="28">
        <v>485.7831325301205</v>
      </c>
      <c r="Q180" s="28">
        <v>493.97590361445782</v>
      </c>
      <c r="R180" s="29">
        <v>467.46987951807228</v>
      </c>
      <c r="S180" s="13">
        <v>134</v>
      </c>
      <c r="T180" s="4">
        <v>253</v>
      </c>
      <c r="U180" s="5">
        <f t="shared" si="8"/>
        <v>0.52964426877470361</v>
      </c>
      <c r="V180" s="6">
        <v>994.92537313432831</v>
      </c>
      <c r="W180" s="6">
        <v>505.37313432835822</v>
      </c>
      <c r="X180" s="6">
        <v>489.55223880597015</v>
      </c>
      <c r="Y180" s="14">
        <v>468.73134328358208</v>
      </c>
    </row>
    <row r="181" spans="1:25" x14ac:dyDescent="0.2">
      <c r="A181" s="53" t="s">
        <v>297</v>
      </c>
      <c r="B181" s="54" t="s">
        <v>298</v>
      </c>
      <c r="C181" s="54" t="s">
        <v>997</v>
      </c>
      <c r="D181" s="69" t="s">
        <v>998</v>
      </c>
      <c r="E181" s="13">
        <v>171</v>
      </c>
      <c r="F181" s="4">
        <v>287</v>
      </c>
      <c r="G181" s="5">
        <f t="shared" si="6"/>
        <v>0.59581881533101044</v>
      </c>
      <c r="H181" s="6">
        <v>930.23391812865498</v>
      </c>
      <c r="I181" s="6">
        <v>456.60818713450294</v>
      </c>
      <c r="J181" s="6">
        <v>473.62573099415204</v>
      </c>
      <c r="K181" s="14">
        <v>452.28070175438597</v>
      </c>
      <c r="L181" s="25">
        <v>175</v>
      </c>
      <c r="M181" s="26">
        <v>277</v>
      </c>
      <c r="N181" s="27">
        <f t="shared" si="7"/>
        <v>0.63176895306859204</v>
      </c>
      <c r="O181" s="28">
        <v>944.97142857142853</v>
      </c>
      <c r="P181" s="28">
        <v>465.42857142857144</v>
      </c>
      <c r="Q181" s="28">
        <v>479.54285714285714</v>
      </c>
      <c r="R181" s="29">
        <v>441.6</v>
      </c>
      <c r="S181" s="13">
        <v>143</v>
      </c>
      <c r="T181" s="4">
        <v>248</v>
      </c>
      <c r="U181" s="5">
        <f t="shared" si="8"/>
        <v>0.57661290322580649</v>
      </c>
      <c r="V181" s="6">
        <v>953.42657342657344</v>
      </c>
      <c r="W181" s="6">
        <v>474.61538461538464</v>
      </c>
      <c r="X181" s="6">
        <v>478.8111888111888</v>
      </c>
      <c r="Y181" s="14">
        <v>460.27972027972027</v>
      </c>
    </row>
    <row r="182" spans="1:25" x14ac:dyDescent="0.2">
      <c r="A182" s="53" t="s">
        <v>299</v>
      </c>
      <c r="B182" s="54" t="s">
        <v>300</v>
      </c>
      <c r="C182" s="54" t="s">
        <v>999</v>
      </c>
      <c r="D182" s="69" t="s">
        <v>1000</v>
      </c>
      <c r="E182" s="13">
        <v>316</v>
      </c>
      <c r="F182" s="4">
        <v>386</v>
      </c>
      <c r="G182" s="5">
        <f t="shared" si="6"/>
        <v>0.81865284974093266</v>
      </c>
      <c r="H182" s="6">
        <v>1062.9113924050632</v>
      </c>
      <c r="I182" s="6">
        <v>534.05063291139243</v>
      </c>
      <c r="J182" s="6">
        <v>528.86075949367091</v>
      </c>
      <c r="K182" s="14">
        <v>514.30379746835445</v>
      </c>
      <c r="L182" s="25">
        <v>316</v>
      </c>
      <c r="M182" s="26">
        <v>400</v>
      </c>
      <c r="N182" s="27">
        <f t="shared" si="7"/>
        <v>0.79</v>
      </c>
      <c r="O182" s="28">
        <v>1057.9746835443038</v>
      </c>
      <c r="P182" s="28">
        <v>533.44936708860757</v>
      </c>
      <c r="Q182" s="28">
        <v>524.52531645569616</v>
      </c>
      <c r="R182" s="29">
        <v>511.04430379746833</v>
      </c>
      <c r="S182" s="13">
        <v>268</v>
      </c>
      <c r="T182" s="4">
        <v>360</v>
      </c>
      <c r="U182" s="5">
        <f t="shared" si="8"/>
        <v>0.74444444444444446</v>
      </c>
      <c r="V182" s="6">
        <v>1102.7238805970148</v>
      </c>
      <c r="W182" s="6">
        <v>561.52985074626861</v>
      </c>
      <c r="X182" s="6">
        <v>541.19402985074623</v>
      </c>
      <c r="Y182" s="14">
        <v>532.08955223880594</v>
      </c>
    </row>
    <row r="183" spans="1:25" x14ac:dyDescent="0.2">
      <c r="A183" s="53" t="s">
        <v>301</v>
      </c>
      <c r="B183" s="54" t="s">
        <v>302</v>
      </c>
      <c r="C183" s="54" t="s">
        <v>1001</v>
      </c>
      <c r="D183" s="69" t="s">
        <v>1002</v>
      </c>
      <c r="E183" s="13">
        <v>57</v>
      </c>
      <c r="F183" s="4">
        <v>76</v>
      </c>
      <c r="G183" s="5">
        <f t="shared" si="6"/>
        <v>0.75</v>
      </c>
      <c r="H183" s="6">
        <v>886.66666666666663</v>
      </c>
      <c r="I183" s="6">
        <v>447.89473684210526</v>
      </c>
      <c r="J183" s="6">
        <v>438.77192982456143</v>
      </c>
      <c r="K183" s="14">
        <v>418.59649122807019</v>
      </c>
      <c r="L183" s="25">
        <v>55</v>
      </c>
      <c r="M183" s="26">
        <v>70</v>
      </c>
      <c r="N183" s="27">
        <f t="shared" si="7"/>
        <v>0.7857142857142857</v>
      </c>
      <c r="O183" s="28">
        <v>867.09090909090912</v>
      </c>
      <c r="P183" s="28">
        <v>439.09090909090907</v>
      </c>
      <c r="Q183" s="28">
        <v>428</v>
      </c>
      <c r="R183" s="29">
        <v>427.27272727272725</v>
      </c>
      <c r="S183" s="13">
        <v>48</v>
      </c>
      <c r="T183" s="4">
        <v>63</v>
      </c>
      <c r="U183" s="5">
        <f t="shared" si="8"/>
        <v>0.76190476190476186</v>
      </c>
      <c r="V183" s="6">
        <v>899.58333333333337</v>
      </c>
      <c r="W183" s="6">
        <v>448.33333333333331</v>
      </c>
      <c r="X183" s="6">
        <v>451.25</v>
      </c>
      <c r="Y183" s="14">
        <v>433.95833333333331</v>
      </c>
    </row>
    <row r="184" spans="1:25" x14ac:dyDescent="0.2">
      <c r="A184" s="53" t="s">
        <v>293</v>
      </c>
      <c r="B184" s="54" t="s">
        <v>294</v>
      </c>
      <c r="C184" s="54" t="s">
        <v>1003</v>
      </c>
      <c r="D184" s="69" t="s">
        <v>1004</v>
      </c>
      <c r="E184" s="13">
        <v>89</v>
      </c>
      <c r="F184" s="4">
        <v>152</v>
      </c>
      <c r="G184" s="5">
        <f t="shared" si="6"/>
        <v>0.58552631578947367</v>
      </c>
      <c r="H184" s="6">
        <v>856.85393258426961</v>
      </c>
      <c r="I184" s="6">
        <v>439.77528089887642</v>
      </c>
      <c r="J184" s="6">
        <v>417.07865168539325</v>
      </c>
      <c r="K184" s="14">
        <v>406.96629213483146</v>
      </c>
      <c r="L184" s="25">
        <v>89</v>
      </c>
      <c r="M184" s="26">
        <v>176</v>
      </c>
      <c r="N184" s="27">
        <f t="shared" si="7"/>
        <v>0.50568181818181823</v>
      </c>
      <c r="O184" s="28">
        <v>816.51685393258424</v>
      </c>
      <c r="P184" s="28">
        <v>411.57303370786519</v>
      </c>
      <c r="Q184" s="28">
        <v>404.9438202247191</v>
      </c>
      <c r="R184" s="29">
        <v>389.43820224719099</v>
      </c>
      <c r="S184" s="13">
        <v>43</v>
      </c>
      <c r="T184" s="4">
        <v>121</v>
      </c>
      <c r="U184" s="5">
        <f t="shared" si="8"/>
        <v>0.35537190082644626</v>
      </c>
      <c r="V184" s="6">
        <v>881.16279069767438</v>
      </c>
      <c r="W184" s="6">
        <v>431.39534883720933</v>
      </c>
      <c r="X184" s="6">
        <v>449.76744186046511</v>
      </c>
      <c r="Y184" s="14">
        <v>421.62790697674421</v>
      </c>
    </row>
    <row r="185" spans="1:25" x14ac:dyDescent="0.2">
      <c r="A185" s="53" t="s">
        <v>293</v>
      </c>
      <c r="B185" s="54" t="s">
        <v>294</v>
      </c>
      <c r="C185" s="54" t="s">
        <v>1005</v>
      </c>
      <c r="D185" s="69" t="s">
        <v>1006</v>
      </c>
      <c r="E185" s="13">
        <v>114</v>
      </c>
      <c r="F185" s="4">
        <v>160</v>
      </c>
      <c r="G185" s="5">
        <f t="shared" si="6"/>
        <v>0.71250000000000002</v>
      </c>
      <c r="H185" s="6">
        <v>870.43859649122805</v>
      </c>
      <c r="I185" s="6">
        <v>434.73684210526318</v>
      </c>
      <c r="J185" s="6">
        <v>435.70175438596493</v>
      </c>
      <c r="K185" s="14">
        <v>423.68421052631578</v>
      </c>
      <c r="L185" s="25">
        <v>91</v>
      </c>
      <c r="M185" s="26">
        <v>150</v>
      </c>
      <c r="N185" s="27">
        <f t="shared" si="7"/>
        <v>0.60666666666666669</v>
      </c>
      <c r="O185" s="28">
        <v>850.87912087912093</v>
      </c>
      <c r="P185" s="28">
        <v>415.38461538461536</v>
      </c>
      <c r="Q185" s="28">
        <v>435.49450549450552</v>
      </c>
      <c r="R185" s="29">
        <v>410.2197802197802</v>
      </c>
      <c r="S185" s="13">
        <v>63</v>
      </c>
      <c r="T185" s="4">
        <v>149</v>
      </c>
      <c r="U185" s="5">
        <f t="shared" si="8"/>
        <v>0.42281879194630873</v>
      </c>
      <c r="V185" s="6">
        <v>846.98412698412699</v>
      </c>
      <c r="W185" s="6">
        <v>419.6825396825397</v>
      </c>
      <c r="X185" s="6">
        <v>427.30158730158729</v>
      </c>
      <c r="Y185" s="14">
        <v>423.01587301587301</v>
      </c>
    </row>
    <row r="186" spans="1:25" x14ac:dyDescent="0.2">
      <c r="A186" s="53" t="s">
        <v>293</v>
      </c>
      <c r="B186" s="54" t="s">
        <v>294</v>
      </c>
      <c r="C186" s="54" t="s">
        <v>259</v>
      </c>
      <c r="D186" s="69" t="s">
        <v>1007</v>
      </c>
      <c r="E186" s="13">
        <v>91</v>
      </c>
      <c r="F186" s="4">
        <v>167</v>
      </c>
      <c r="G186" s="5">
        <f t="shared" si="6"/>
        <v>0.54491017964071853</v>
      </c>
      <c r="H186" s="6">
        <v>790</v>
      </c>
      <c r="I186" s="6">
        <v>393.4065934065934</v>
      </c>
      <c r="J186" s="6">
        <v>396.5934065934066</v>
      </c>
      <c r="K186" s="14">
        <v>387.36263736263737</v>
      </c>
      <c r="L186" s="25">
        <v>91</v>
      </c>
      <c r="M186" s="26">
        <v>174</v>
      </c>
      <c r="N186" s="27">
        <f t="shared" si="7"/>
        <v>0.52298850574712641</v>
      </c>
      <c r="O186" s="28">
        <v>809.34065934065939</v>
      </c>
      <c r="P186" s="28">
        <v>401.20879120879118</v>
      </c>
      <c r="Q186" s="28">
        <v>408.13186813186815</v>
      </c>
      <c r="R186" s="29">
        <v>391.97802197802196</v>
      </c>
      <c r="S186" s="13">
        <v>65</v>
      </c>
      <c r="T186" s="4">
        <v>147</v>
      </c>
      <c r="U186" s="5">
        <f t="shared" si="8"/>
        <v>0.44217687074829931</v>
      </c>
      <c r="V186" s="6">
        <v>785.84615384615381</v>
      </c>
      <c r="W186" s="6">
        <v>395.69230769230768</v>
      </c>
      <c r="X186" s="6">
        <v>390.15384615384613</v>
      </c>
      <c r="Y186" s="14">
        <v>382.15384615384613</v>
      </c>
    </row>
    <row r="187" spans="1:25" x14ac:dyDescent="0.2">
      <c r="A187" s="53" t="s">
        <v>293</v>
      </c>
      <c r="B187" s="54" t="s">
        <v>294</v>
      </c>
      <c r="C187" s="54" t="s">
        <v>1008</v>
      </c>
      <c r="D187" s="69" t="s">
        <v>1009</v>
      </c>
      <c r="E187" s="13">
        <v>115</v>
      </c>
      <c r="F187" s="4">
        <v>196</v>
      </c>
      <c r="G187" s="5">
        <f t="shared" si="6"/>
        <v>0.58673469387755106</v>
      </c>
      <c r="H187" s="6">
        <v>860.95652173913038</v>
      </c>
      <c r="I187" s="6">
        <v>429.30434782608694</v>
      </c>
      <c r="J187" s="6">
        <v>431.6521739130435</v>
      </c>
      <c r="K187" s="14">
        <v>411.04347826086956</v>
      </c>
      <c r="L187" s="25">
        <v>113</v>
      </c>
      <c r="M187" s="26">
        <v>202</v>
      </c>
      <c r="N187" s="27">
        <f t="shared" si="7"/>
        <v>0.55940594059405946</v>
      </c>
      <c r="O187" s="28">
        <v>869.64601769911508</v>
      </c>
      <c r="P187" s="28">
        <v>438.84955752212392</v>
      </c>
      <c r="Q187" s="28">
        <v>430.79646017699116</v>
      </c>
      <c r="R187" s="29">
        <v>420.08849557522126</v>
      </c>
      <c r="S187" s="13">
        <v>100</v>
      </c>
      <c r="T187" s="4">
        <v>188</v>
      </c>
      <c r="U187" s="5">
        <f t="shared" si="8"/>
        <v>0.53191489361702127</v>
      </c>
      <c r="V187" s="6">
        <v>883.5</v>
      </c>
      <c r="W187" s="6">
        <v>439.3</v>
      </c>
      <c r="X187" s="6">
        <v>444.2</v>
      </c>
      <c r="Y187" s="14">
        <v>421.9</v>
      </c>
    </row>
    <row r="188" spans="1:25" x14ac:dyDescent="0.2">
      <c r="A188" s="53" t="s">
        <v>627</v>
      </c>
      <c r="B188" s="54" t="s">
        <v>628</v>
      </c>
      <c r="C188" s="54" t="s">
        <v>1010</v>
      </c>
      <c r="D188" s="69" t="s">
        <v>628</v>
      </c>
      <c r="E188" s="13" t="s">
        <v>649</v>
      </c>
      <c r="F188" s="4" t="s">
        <v>649</v>
      </c>
      <c r="G188" s="5" t="s">
        <v>649</v>
      </c>
      <c r="H188" s="6" t="s">
        <v>649</v>
      </c>
      <c r="I188" s="6" t="s">
        <v>649</v>
      </c>
      <c r="J188" s="6" t="s">
        <v>649</v>
      </c>
      <c r="K188" s="14" t="s">
        <v>649</v>
      </c>
      <c r="L188" s="25"/>
      <c r="M188" s="26"/>
      <c r="N188" s="27"/>
      <c r="O188" s="26"/>
      <c r="P188" s="26"/>
      <c r="Q188" s="26"/>
      <c r="R188" s="30"/>
      <c r="S188" s="13"/>
      <c r="T188" s="4"/>
      <c r="U188" s="5"/>
      <c r="V188" s="4"/>
      <c r="W188" s="4"/>
      <c r="X188" s="4"/>
      <c r="Y188" s="15"/>
    </row>
    <row r="189" spans="1:25" x14ac:dyDescent="0.2">
      <c r="A189" s="53" t="s">
        <v>303</v>
      </c>
      <c r="B189" s="54" t="s">
        <v>304</v>
      </c>
      <c r="C189" s="54" t="s">
        <v>1011</v>
      </c>
      <c r="D189" s="69" t="s">
        <v>1012</v>
      </c>
      <c r="E189" s="13">
        <v>158</v>
      </c>
      <c r="F189" s="4">
        <v>201</v>
      </c>
      <c r="G189" s="5">
        <f t="shared" si="6"/>
        <v>0.78606965174129351</v>
      </c>
      <c r="H189" s="6">
        <v>937.02531645569616</v>
      </c>
      <c r="I189" s="6">
        <v>473.35443037974682</v>
      </c>
      <c r="J189" s="6">
        <v>463.67088607594934</v>
      </c>
      <c r="K189" s="14">
        <v>438.1012658227848</v>
      </c>
      <c r="L189" s="25">
        <v>136</v>
      </c>
      <c r="M189" s="26">
        <v>193</v>
      </c>
      <c r="N189" s="27">
        <f t="shared" si="7"/>
        <v>0.70466321243523311</v>
      </c>
      <c r="O189" s="28">
        <v>940.44117647058829</v>
      </c>
      <c r="P189" s="28">
        <v>473.38235294117646</v>
      </c>
      <c r="Q189" s="28">
        <v>467.05882352941177</v>
      </c>
      <c r="R189" s="29">
        <v>445</v>
      </c>
      <c r="S189" s="13">
        <v>127</v>
      </c>
      <c r="T189" s="4">
        <v>196</v>
      </c>
      <c r="U189" s="5">
        <f t="shared" si="8"/>
        <v>0.64795918367346939</v>
      </c>
      <c r="V189" s="6">
        <v>994.01574803149606</v>
      </c>
      <c r="W189" s="6">
        <v>499.29133858267716</v>
      </c>
      <c r="X189" s="6">
        <v>494.7244094488189</v>
      </c>
      <c r="Y189" s="14">
        <v>462.91338582677167</v>
      </c>
    </row>
    <row r="190" spans="1:25" x14ac:dyDescent="0.2">
      <c r="A190" s="53" t="s">
        <v>307</v>
      </c>
      <c r="B190" s="54" t="s">
        <v>308</v>
      </c>
      <c r="C190" s="54" t="s">
        <v>1013</v>
      </c>
      <c r="D190" s="69" t="s">
        <v>1014</v>
      </c>
      <c r="E190" s="13">
        <v>12</v>
      </c>
      <c r="F190" s="4">
        <v>23</v>
      </c>
      <c r="G190" s="5">
        <f t="shared" si="6"/>
        <v>0.52173913043478259</v>
      </c>
      <c r="H190" s="6">
        <v>994.16666666666663</v>
      </c>
      <c r="I190" s="6">
        <v>487.5</v>
      </c>
      <c r="J190" s="6">
        <v>506.66666666666669</v>
      </c>
      <c r="K190" s="14">
        <v>460.83333333333331</v>
      </c>
      <c r="L190" s="25"/>
      <c r="M190" s="26"/>
      <c r="N190" s="27"/>
      <c r="O190" s="26"/>
      <c r="P190" s="26"/>
      <c r="Q190" s="26"/>
      <c r="R190" s="30"/>
      <c r="S190" s="13"/>
      <c r="T190" s="4"/>
      <c r="U190" s="5"/>
      <c r="V190" s="4"/>
      <c r="W190" s="4"/>
      <c r="X190" s="4"/>
      <c r="Y190" s="15"/>
    </row>
    <row r="191" spans="1:25" x14ac:dyDescent="0.2">
      <c r="A191" s="53" t="s">
        <v>305</v>
      </c>
      <c r="B191" s="54" t="s">
        <v>306</v>
      </c>
      <c r="C191" s="54" t="s">
        <v>1015</v>
      </c>
      <c r="D191" s="69" t="s">
        <v>1016</v>
      </c>
      <c r="E191" s="13">
        <v>38</v>
      </c>
      <c r="F191" s="4">
        <v>60</v>
      </c>
      <c r="G191" s="5">
        <f t="shared" si="6"/>
        <v>0.6333333333333333</v>
      </c>
      <c r="H191" s="6">
        <v>956.0526315789474</v>
      </c>
      <c r="I191" s="6">
        <v>480.26315789473682</v>
      </c>
      <c r="J191" s="6">
        <v>475.78947368421052</v>
      </c>
      <c r="K191" s="14">
        <v>455</v>
      </c>
      <c r="L191" s="25">
        <v>37</v>
      </c>
      <c r="M191" s="26">
        <v>59</v>
      </c>
      <c r="N191" s="27">
        <f t="shared" si="7"/>
        <v>0.6271186440677966</v>
      </c>
      <c r="O191" s="28">
        <v>971.89189189189187</v>
      </c>
      <c r="P191" s="28">
        <v>489.18918918918916</v>
      </c>
      <c r="Q191" s="28">
        <v>482.70270270270271</v>
      </c>
      <c r="R191" s="29">
        <v>458.64864864864865</v>
      </c>
      <c r="S191" s="13">
        <v>28</v>
      </c>
      <c r="T191" s="4">
        <v>51</v>
      </c>
      <c r="U191" s="5">
        <f t="shared" si="8"/>
        <v>0.5490196078431373</v>
      </c>
      <c r="V191" s="6">
        <v>940</v>
      </c>
      <c r="W191" s="6">
        <v>478.92857142857144</v>
      </c>
      <c r="X191" s="6">
        <v>461.07142857142856</v>
      </c>
      <c r="Y191" s="14">
        <v>432.14285714285717</v>
      </c>
    </row>
    <row r="192" spans="1:25" x14ac:dyDescent="0.2">
      <c r="A192" s="53" t="s">
        <v>311</v>
      </c>
      <c r="B192" s="54" t="s">
        <v>312</v>
      </c>
      <c r="C192" s="54" t="s">
        <v>1017</v>
      </c>
      <c r="D192" s="69" t="s">
        <v>1018</v>
      </c>
      <c r="E192" s="13">
        <v>39</v>
      </c>
      <c r="F192" s="4">
        <v>60</v>
      </c>
      <c r="G192" s="5">
        <f t="shared" ref="G192:G253" si="9">E192/F192</f>
        <v>0.65</v>
      </c>
      <c r="H192" s="6">
        <v>957.43589743589746</v>
      </c>
      <c r="I192" s="6">
        <v>467.17948717948718</v>
      </c>
      <c r="J192" s="6">
        <v>490.25641025641028</v>
      </c>
      <c r="K192" s="14">
        <v>473.58974358974359</v>
      </c>
      <c r="L192" s="25">
        <v>53</v>
      </c>
      <c r="M192" s="26">
        <v>79</v>
      </c>
      <c r="N192" s="27">
        <f t="shared" ref="N192:N253" si="10">L192/M192</f>
        <v>0.67088607594936711</v>
      </c>
      <c r="O192" s="28">
        <v>928.86792452830184</v>
      </c>
      <c r="P192" s="28">
        <v>459.43396226415092</v>
      </c>
      <c r="Q192" s="28">
        <v>469.43396226415092</v>
      </c>
      <c r="R192" s="29">
        <v>450.56603773584908</v>
      </c>
      <c r="S192" s="13">
        <v>26</v>
      </c>
      <c r="T192" s="4">
        <v>55</v>
      </c>
      <c r="U192" s="5">
        <f t="shared" ref="U192:U253" si="11">S192/T192</f>
        <v>0.47272727272727272</v>
      </c>
      <c r="V192" s="6">
        <v>1010.3846153846154</v>
      </c>
      <c r="W192" s="6">
        <v>501.15384615384613</v>
      </c>
      <c r="X192" s="6">
        <v>509.23076923076923</v>
      </c>
      <c r="Y192" s="14">
        <v>493.84615384615387</v>
      </c>
    </row>
    <row r="193" spans="1:25" x14ac:dyDescent="0.2">
      <c r="A193" s="53" t="s">
        <v>313</v>
      </c>
      <c r="B193" s="54" t="s">
        <v>314</v>
      </c>
      <c r="C193" s="54" t="s">
        <v>1019</v>
      </c>
      <c r="D193" s="69" t="s">
        <v>1020</v>
      </c>
      <c r="E193" s="13">
        <v>215</v>
      </c>
      <c r="F193" s="4">
        <v>356</v>
      </c>
      <c r="G193" s="5">
        <f t="shared" si="9"/>
        <v>0.6039325842696629</v>
      </c>
      <c r="H193" s="6">
        <v>1003.9069767441861</v>
      </c>
      <c r="I193" s="6">
        <v>511.62790697674421</v>
      </c>
      <c r="J193" s="6">
        <v>492.27906976744185</v>
      </c>
      <c r="K193" s="14">
        <v>480.7906976744186</v>
      </c>
      <c r="L193" s="25">
        <v>171</v>
      </c>
      <c r="M193" s="26">
        <v>359</v>
      </c>
      <c r="N193" s="27">
        <f t="shared" si="10"/>
        <v>0.4763231197771588</v>
      </c>
      <c r="O193" s="28">
        <v>993.09941520467839</v>
      </c>
      <c r="P193" s="28">
        <v>507.01754385964909</v>
      </c>
      <c r="Q193" s="28">
        <v>486.08187134502924</v>
      </c>
      <c r="R193" s="29">
        <v>486.31578947368422</v>
      </c>
      <c r="S193" s="13">
        <v>169</v>
      </c>
      <c r="T193" s="4">
        <v>385</v>
      </c>
      <c r="U193" s="5">
        <f t="shared" si="11"/>
        <v>0.43896103896103894</v>
      </c>
      <c r="V193" s="6">
        <v>998.2248520710059</v>
      </c>
      <c r="W193" s="6">
        <v>498.28402366863907</v>
      </c>
      <c r="X193" s="6">
        <v>499.94082840236689</v>
      </c>
      <c r="Y193" s="14">
        <v>480.88757396449705</v>
      </c>
    </row>
    <row r="194" spans="1:25" x14ac:dyDescent="0.2">
      <c r="A194" s="53" t="s">
        <v>309</v>
      </c>
      <c r="B194" s="54" t="s">
        <v>310</v>
      </c>
      <c r="C194" s="54" t="s">
        <v>1021</v>
      </c>
      <c r="D194" s="69" t="s">
        <v>1022</v>
      </c>
      <c r="E194" s="13">
        <v>210</v>
      </c>
      <c r="F194" s="4">
        <v>328</v>
      </c>
      <c r="G194" s="5">
        <f t="shared" si="9"/>
        <v>0.6402439024390244</v>
      </c>
      <c r="H194" s="6">
        <v>924.66666666666663</v>
      </c>
      <c r="I194" s="6">
        <v>465.8095238095238</v>
      </c>
      <c r="J194" s="6">
        <v>458.85714285714283</v>
      </c>
      <c r="K194" s="14">
        <v>442.85714285714283</v>
      </c>
      <c r="L194" s="25">
        <v>187</v>
      </c>
      <c r="M194" s="26">
        <v>335</v>
      </c>
      <c r="N194" s="27">
        <f t="shared" si="10"/>
        <v>0.55820895522388059</v>
      </c>
      <c r="O194" s="28">
        <v>934.17112299465236</v>
      </c>
      <c r="P194" s="28">
        <v>467.75401069518716</v>
      </c>
      <c r="Q194" s="28">
        <v>466.41711229946526</v>
      </c>
      <c r="R194" s="29">
        <v>447.27272727272725</v>
      </c>
      <c r="S194" s="13">
        <v>179</v>
      </c>
      <c r="T194" s="4">
        <v>330</v>
      </c>
      <c r="U194" s="5">
        <f t="shared" si="11"/>
        <v>0.54242424242424248</v>
      </c>
      <c r="V194" s="6">
        <v>939.7765363128492</v>
      </c>
      <c r="W194" s="6">
        <v>473.12849162011173</v>
      </c>
      <c r="X194" s="6">
        <v>466.64804469273741</v>
      </c>
      <c r="Y194" s="14">
        <v>446.42458100558662</v>
      </c>
    </row>
    <row r="195" spans="1:25" x14ac:dyDescent="0.2">
      <c r="A195" s="53" t="s">
        <v>315</v>
      </c>
      <c r="B195" s="54" t="s">
        <v>316</v>
      </c>
      <c r="C195" s="54" t="s">
        <v>1023</v>
      </c>
      <c r="D195" s="69" t="s">
        <v>1024</v>
      </c>
      <c r="E195" s="13">
        <v>216</v>
      </c>
      <c r="F195" s="4">
        <v>333</v>
      </c>
      <c r="G195" s="5">
        <f t="shared" si="9"/>
        <v>0.64864864864864868</v>
      </c>
      <c r="H195" s="6">
        <v>1005.2314814814815</v>
      </c>
      <c r="I195" s="6">
        <v>514.07407407407402</v>
      </c>
      <c r="J195" s="6">
        <v>491.15740740740739</v>
      </c>
      <c r="K195" s="14">
        <v>473.56481481481484</v>
      </c>
      <c r="L195" s="25">
        <v>181</v>
      </c>
      <c r="M195" s="26">
        <v>294</v>
      </c>
      <c r="N195" s="27">
        <f t="shared" si="10"/>
        <v>0.61564625850340138</v>
      </c>
      <c r="O195" s="28">
        <v>998.89502762430936</v>
      </c>
      <c r="P195" s="28">
        <v>509.77900552486187</v>
      </c>
      <c r="Q195" s="28">
        <v>489.11602209944749</v>
      </c>
      <c r="R195" s="29">
        <v>452.8729281767956</v>
      </c>
      <c r="S195" s="13">
        <v>171</v>
      </c>
      <c r="T195" s="4">
        <v>302</v>
      </c>
      <c r="U195" s="5">
        <f t="shared" si="11"/>
        <v>0.56622516556291391</v>
      </c>
      <c r="V195" s="6">
        <v>1025.1461988304093</v>
      </c>
      <c r="W195" s="6">
        <v>519.94152046783631</v>
      </c>
      <c r="X195" s="6">
        <v>505.20467836257308</v>
      </c>
      <c r="Y195" s="14">
        <v>470.29239766081872</v>
      </c>
    </row>
    <row r="196" spans="1:25" x14ac:dyDescent="0.2">
      <c r="A196" s="53" t="s">
        <v>317</v>
      </c>
      <c r="B196" s="54" t="s">
        <v>318</v>
      </c>
      <c r="C196" s="54" t="s">
        <v>309</v>
      </c>
      <c r="D196" s="69" t="s">
        <v>1025</v>
      </c>
      <c r="E196" s="13">
        <v>57</v>
      </c>
      <c r="F196" s="4">
        <v>111</v>
      </c>
      <c r="G196" s="5">
        <f t="shared" si="9"/>
        <v>0.51351351351351349</v>
      </c>
      <c r="H196" s="6">
        <v>988.59649122807014</v>
      </c>
      <c r="I196" s="6">
        <v>497.89473684210526</v>
      </c>
      <c r="J196" s="6">
        <v>490.70175438596493</v>
      </c>
      <c r="K196" s="14">
        <v>479.4736842105263</v>
      </c>
      <c r="L196" s="25">
        <v>81</v>
      </c>
      <c r="M196" s="26">
        <v>123</v>
      </c>
      <c r="N196" s="27">
        <f t="shared" si="10"/>
        <v>0.65853658536585369</v>
      </c>
      <c r="O196" s="28">
        <v>934.44444444444446</v>
      </c>
      <c r="P196" s="28">
        <v>474.32098765432102</v>
      </c>
      <c r="Q196" s="28">
        <v>460.12345679012344</v>
      </c>
      <c r="R196" s="29">
        <v>432.46913580246911</v>
      </c>
      <c r="S196" s="13">
        <v>42</v>
      </c>
      <c r="T196" s="4">
        <v>102</v>
      </c>
      <c r="U196" s="5">
        <f t="shared" si="11"/>
        <v>0.41176470588235292</v>
      </c>
      <c r="V196" s="6">
        <v>976.66666666666663</v>
      </c>
      <c r="W196" s="6">
        <v>498.57142857142856</v>
      </c>
      <c r="X196" s="6">
        <v>478.09523809523807</v>
      </c>
      <c r="Y196" s="14">
        <v>469.28571428571428</v>
      </c>
    </row>
    <row r="197" spans="1:25" x14ac:dyDescent="0.2">
      <c r="A197" s="53" t="s">
        <v>325</v>
      </c>
      <c r="B197" s="54" t="s">
        <v>326</v>
      </c>
      <c r="C197" s="54" t="s">
        <v>313</v>
      </c>
      <c r="D197" s="69" t="s">
        <v>1026</v>
      </c>
      <c r="E197" s="13">
        <v>201</v>
      </c>
      <c r="F197" s="4">
        <v>357</v>
      </c>
      <c r="G197" s="5">
        <f t="shared" si="9"/>
        <v>0.56302521008403361</v>
      </c>
      <c r="H197" s="6">
        <v>938.15920398009951</v>
      </c>
      <c r="I197" s="6">
        <v>469.45273631840797</v>
      </c>
      <c r="J197" s="6">
        <v>468.70646766169153</v>
      </c>
      <c r="K197" s="14">
        <v>441.44278606965173</v>
      </c>
      <c r="L197" s="25">
        <v>198</v>
      </c>
      <c r="M197" s="26">
        <v>417</v>
      </c>
      <c r="N197" s="27">
        <f t="shared" si="10"/>
        <v>0.47482014388489208</v>
      </c>
      <c r="O197" s="28">
        <v>938.43434343434342</v>
      </c>
      <c r="P197" s="28">
        <v>474.69696969696969</v>
      </c>
      <c r="Q197" s="28">
        <v>463.73737373737373</v>
      </c>
      <c r="R197" s="29">
        <v>445.15151515151513</v>
      </c>
      <c r="S197" s="13">
        <v>72</v>
      </c>
      <c r="T197" s="4">
        <v>195</v>
      </c>
      <c r="U197" s="5">
        <f t="shared" si="11"/>
        <v>0.36923076923076925</v>
      </c>
      <c r="V197" s="6">
        <v>956.80555555555554</v>
      </c>
      <c r="W197" s="6">
        <v>487.5</v>
      </c>
      <c r="X197" s="6">
        <v>469.30555555555554</v>
      </c>
      <c r="Y197" s="14">
        <v>465.69444444444446</v>
      </c>
    </row>
    <row r="198" spans="1:25" x14ac:dyDescent="0.2">
      <c r="A198" s="53" t="s">
        <v>319</v>
      </c>
      <c r="B198" s="54" t="s">
        <v>320</v>
      </c>
      <c r="C198" s="54" t="s">
        <v>1027</v>
      </c>
      <c r="D198" s="69" t="s">
        <v>1028</v>
      </c>
      <c r="E198" s="13">
        <v>50</v>
      </c>
      <c r="F198" s="4">
        <v>76</v>
      </c>
      <c r="G198" s="5">
        <f t="shared" si="9"/>
        <v>0.65789473684210531</v>
      </c>
      <c r="H198" s="6">
        <v>937</v>
      </c>
      <c r="I198" s="6">
        <v>466.2</v>
      </c>
      <c r="J198" s="6">
        <v>470.8</v>
      </c>
      <c r="K198" s="14">
        <v>444.2</v>
      </c>
      <c r="L198" s="25">
        <v>61</v>
      </c>
      <c r="M198" s="26">
        <v>100</v>
      </c>
      <c r="N198" s="27">
        <f t="shared" si="10"/>
        <v>0.61</v>
      </c>
      <c r="O198" s="28">
        <v>915.73770491803282</v>
      </c>
      <c r="P198" s="28">
        <v>458.19672131147541</v>
      </c>
      <c r="Q198" s="28">
        <v>457.5409836065574</v>
      </c>
      <c r="R198" s="29">
        <v>421.31147540983608</v>
      </c>
      <c r="S198" s="13">
        <v>65</v>
      </c>
      <c r="T198" s="4">
        <v>108</v>
      </c>
      <c r="U198" s="5">
        <f t="shared" si="11"/>
        <v>0.60185185185185186</v>
      </c>
      <c r="V198" s="6">
        <v>942.76923076923072</v>
      </c>
      <c r="W198" s="6">
        <v>481.23076923076923</v>
      </c>
      <c r="X198" s="6">
        <v>461.53846153846155</v>
      </c>
      <c r="Y198" s="14">
        <v>440</v>
      </c>
    </row>
    <row r="199" spans="1:25" x14ac:dyDescent="0.2">
      <c r="A199" s="53" t="s">
        <v>319</v>
      </c>
      <c r="B199" s="54" t="s">
        <v>320</v>
      </c>
      <c r="C199" s="54" t="s">
        <v>1029</v>
      </c>
      <c r="D199" s="69" t="s">
        <v>1030</v>
      </c>
      <c r="E199" s="13">
        <v>63</v>
      </c>
      <c r="F199" s="4">
        <v>99</v>
      </c>
      <c r="G199" s="5">
        <f t="shared" si="9"/>
        <v>0.63636363636363635</v>
      </c>
      <c r="H199" s="6">
        <v>1002.5396825396825</v>
      </c>
      <c r="I199" s="6">
        <v>499.04761904761904</v>
      </c>
      <c r="J199" s="6">
        <v>503.49206349206349</v>
      </c>
      <c r="K199" s="14">
        <v>476.50793650793651</v>
      </c>
      <c r="L199" s="25">
        <v>67</v>
      </c>
      <c r="M199" s="26">
        <v>92</v>
      </c>
      <c r="N199" s="27">
        <f t="shared" si="10"/>
        <v>0.72826086956521741</v>
      </c>
      <c r="O199" s="28">
        <v>940.8955223880597</v>
      </c>
      <c r="P199" s="28">
        <v>484.02985074626866</v>
      </c>
      <c r="Q199" s="28">
        <v>456.86567164179104</v>
      </c>
      <c r="R199" s="29">
        <v>447.46268656716416</v>
      </c>
      <c r="S199" s="13">
        <v>43</v>
      </c>
      <c r="T199" s="4">
        <v>83</v>
      </c>
      <c r="U199" s="5">
        <f t="shared" si="11"/>
        <v>0.51807228915662651</v>
      </c>
      <c r="V199" s="6">
        <v>980</v>
      </c>
      <c r="W199" s="6">
        <v>480.23255813953489</v>
      </c>
      <c r="X199" s="6">
        <v>499.76744186046511</v>
      </c>
      <c r="Y199" s="14">
        <v>465.11627906976742</v>
      </c>
    </row>
    <row r="200" spans="1:25" x14ac:dyDescent="0.2">
      <c r="A200" s="53" t="s">
        <v>323</v>
      </c>
      <c r="B200" s="54" t="s">
        <v>324</v>
      </c>
      <c r="C200" s="54" t="s">
        <v>1031</v>
      </c>
      <c r="D200" s="69" t="s">
        <v>1032</v>
      </c>
      <c r="E200" s="13">
        <v>78</v>
      </c>
      <c r="F200" s="4">
        <v>119</v>
      </c>
      <c r="G200" s="5">
        <f t="shared" si="9"/>
        <v>0.65546218487394958</v>
      </c>
      <c r="H200" s="6">
        <v>956.53846153846155</v>
      </c>
      <c r="I200" s="6">
        <v>483.58974358974359</v>
      </c>
      <c r="J200" s="6">
        <v>472.94871794871796</v>
      </c>
      <c r="K200" s="14">
        <v>441.15384615384613</v>
      </c>
      <c r="L200" s="25">
        <v>60</v>
      </c>
      <c r="M200" s="26">
        <v>93</v>
      </c>
      <c r="N200" s="27">
        <f t="shared" si="10"/>
        <v>0.64516129032258063</v>
      </c>
      <c r="O200" s="28">
        <v>955.83333333333337</v>
      </c>
      <c r="P200" s="28">
        <v>485</v>
      </c>
      <c r="Q200" s="28">
        <v>470.83333333333331</v>
      </c>
      <c r="R200" s="29">
        <v>446.33333333333331</v>
      </c>
      <c r="S200" s="13">
        <v>54</v>
      </c>
      <c r="T200" s="4">
        <v>111</v>
      </c>
      <c r="U200" s="5">
        <f t="shared" si="11"/>
        <v>0.48648648648648651</v>
      </c>
      <c r="V200" s="6">
        <v>928.88888888888891</v>
      </c>
      <c r="W200" s="6">
        <v>479.07407407407408</v>
      </c>
      <c r="X200" s="6">
        <v>449.81481481481484</v>
      </c>
      <c r="Y200" s="14">
        <v>435.55555555555554</v>
      </c>
    </row>
    <row r="201" spans="1:25" x14ac:dyDescent="0.2">
      <c r="A201" s="53" t="s">
        <v>321</v>
      </c>
      <c r="B201" s="54" t="s">
        <v>322</v>
      </c>
      <c r="C201" s="54" t="s">
        <v>1033</v>
      </c>
      <c r="D201" s="69" t="s">
        <v>1034</v>
      </c>
      <c r="E201" s="13">
        <v>191</v>
      </c>
      <c r="F201" s="4">
        <v>260</v>
      </c>
      <c r="G201" s="5">
        <f t="shared" si="9"/>
        <v>0.73461538461538467</v>
      </c>
      <c r="H201" s="6">
        <v>1018.1151832460733</v>
      </c>
      <c r="I201" s="6">
        <v>517.01570680628276</v>
      </c>
      <c r="J201" s="6">
        <v>501.09947643979058</v>
      </c>
      <c r="K201" s="14">
        <v>473.14136125654449</v>
      </c>
      <c r="L201" s="25">
        <v>171</v>
      </c>
      <c r="M201" s="26">
        <v>238</v>
      </c>
      <c r="N201" s="27">
        <f t="shared" si="10"/>
        <v>0.71848739495798319</v>
      </c>
      <c r="O201" s="28">
        <v>990.87719298245611</v>
      </c>
      <c r="P201" s="28">
        <v>493.56725146198829</v>
      </c>
      <c r="Q201" s="28">
        <v>497.30994152046782</v>
      </c>
      <c r="R201" s="29">
        <v>464.79532163742692</v>
      </c>
      <c r="S201" s="13">
        <v>157</v>
      </c>
      <c r="T201" s="4">
        <v>251</v>
      </c>
      <c r="U201" s="5">
        <f t="shared" si="11"/>
        <v>0.62549800796812749</v>
      </c>
      <c r="V201" s="6">
        <v>998.78980891719743</v>
      </c>
      <c r="W201" s="6">
        <v>504.77707006369428</v>
      </c>
      <c r="X201" s="6">
        <v>494.01273885350321</v>
      </c>
      <c r="Y201" s="14">
        <v>474.26751592356686</v>
      </c>
    </row>
    <row r="202" spans="1:25" x14ac:dyDescent="0.2">
      <c r="A202" s="53" t="s">
        <v>631</v>
      </c>
      <c r="B202" s="54" t="s">
        <v>632</v>
      </c>
      <c r="C202" s="54" t="s">
        <v>1035</v>
      </c>
      <c r="D202" s="69" t="s">
        <v>632</v>
      </c>
      <c r="E202" s="13" t="s">
        <v>649</v>
      </c>
      <c r="F202" s="4" t="s">
        <v>649</v>
      </c>
      <c r="G202" s="5" t="s">
        <v>649</v>
      </c>
      <c r="H202" s="6" t="s">
        <v>649</v>
      </c>
      <c r="I202" s="6" t="s">
        <v>649</v>
      </c>
      <c r="J202" s="6" t="s">
        <v>649</v>
      </c>
      <c r="K202" s="14" t="s">
        <v>649</v>
      </c>
      <c r="L202" s="25"/>
      <c r="M202" s="26"/>
      <c r="N202" s="27"/>
      <c r="O202" s="26"/>
      <c r="P202" s="26"/>
      <c r="Q202" s="26"/>
      <c r="R202" s="30"/>
      <c r="S202" s="13"/>
      <c r="T202" s="4"/>
      <c r="U202" s="5"/>
      <c r="V202" s="4"/>
      <c r="W202" s="4"/>
      <c r="X202" s="4"/>
      <c r="Y202" s="15"/>
    </row>
    <row r="203" spans="1:25" x14ac:dyDescent="0.2">
      <c r="A203" s="53" t="s">
        <v>327</v>
      </c>
      <c r="B203" s="54" t="s">
        <v>328</v>
      </c>
      <c r="C203" s="54" t="s">
        <v>1036</v>
      </c>
      <c r="D203" s="69" t="s">
        <v>1037</v>
      </c>
      <c r="E203" s="13">
        <v>38</v>
      </c>
      <c r="F203" s="4">
        <v>79</v>
      </c>
      <c r="G203" s="5">
        <f t="shared" si="9"/>
        <v>0.48101265822784811</v>
      </c>
      <c r="H203" s="6">
        <v>992.89473684210532</v>
      </c>
      <c r="I203" s="6">
        <v>512.36842105263156</v>
      </c>
      <c r="J203" s="6">
        <v>480.5263157894737</v>
      </c>
      <c r="K203" s="14">
        <v>466.05263157894734</v>
      </c>
      <c r="L203" s="25">
        <v>48</v>
      </c>
      <c r="M203" s="26">
        <v>110</v>
      </c>
      <c r="N203" s="27">
        <f t="shared" si="10"/>
        <v>0.43636363636363634</v>
      </c>
      <c r="O203" s="28">
        <v>963.125</v>
      </c>
      <c r="P203" s="28">
        <v>496.04166666666669</v>
      </c>
      <c r="Q203" s="28">
        <v>467.08333333333331</v>
      </c>
      <c r="R203" s="29">
        <v>463.125</v>
      </c>
      <c r="S203" s="13">
        <v>38</v>
      </c>
      <c r="T203" s="4">
        <v>87</v>
      </c>
      <c r="U203" s="5">
        <f t="shared" si="11"/>
        <v>0.43678160919540232</v>
      </c>
      <c r="V203" s="6">
        <v>917.36842105263156</v>
      </c>
      <c r="W203" s="6">
        <v>470.5263157894737</v>
      </c>
      <c r="X203" s="6">
        <v>446.84210526315792</v>
      </c>
      <c r="Y203" s="14">
        <v>441.57894736842104</v>
      </c>
    </row>
    <row r="204" spans="1:25" x14ac:dyDescent="0.2">
      <c r="A204" s="53" t="s">
        <v>329</v>
      </c>
      <c r="B204" s="54" t="s">
        <v>330</v>
      </c>
      <c r="C204" s="54" t="s">
        <v>1038</v>
      </c>
      <c r="D204" s="69" t="s">
        <v>1039</v>
      </c>
      <c r="E204" s="13">
        <v>178</v>
      </c>
      <c r="F204" s="4">
        <v>344</v>
      </c>
      <c r="G204" s="5">
        <f t="shared" si="9"/>
        <v>0.51744186046511631</v>
      </c>
      <c r="H204" s="6">
        <v>909.71910112359546</v>
      </c>
      <c r="I204" s="6">
        <v>459.88764044943821</v>
      </c>
      <c r="J204" s="6">
        <v>449.83146067415731</v>
      </c>
      <c r="K204" s="14">
        <v>431.29213483146066</v>
      </c>
      <c r="L204" s="25">
        <v>184</v>
      </c>
      <c r="M204" s="26">
        <v>363</v>
      </c>
      <c r="N204" s="27">
        <f t="shared" si="10"/>
        <v>0.50688705234159781</v>
      </c>
      <c r="O204" s="28">
        <v>937.88043478260875</v>
      </c>
      <c r="P204" s="28">
        <v>470.27173913043481</v>
      </c>
      <c r="Q204" s="28">
        <v>467.60869565217394</v>
      </c>
      <c r="R204" s="29">
        <v>446.95652173913044</v>
      </c>
      <c r="S204" s="13">
        <v>158</v>
      </c>
      <c r="T204" s="4">
        <v>323</v>
      </c>
      <c r="U204" s="5">
        <f t="shared" si="11"/>
        <v>0.48916408668730649</v>
      </c>
      <c r="V204" s="6">
        <v>940.63291139240505</v>
      </c>
      <c r="W204" s="6">
        <v>475</v>
      </c>
      <c r="X204" s="6">
        <v>465.63291139240505</v>
      </c>
      <c r="Y204" s="14">
        <v>446.20253164556959</v>
      </c>
    </row>
    <row r="205" spans="1:25" x14ac:dyDescent="0.2">
      <c r="A205" s="53" t="s">
        <v>329</v>
      </c>
      <c r="B205" s="54" t="s">
        <v>330</v>
      </c>
      <c r="C205" s="54" t="s">
        <v>1041</v>
      </c>
      <c r="D205" s="69" t="s">
        <v>1040</v>
      </c>
      <c r="E205" s="13">
        <v>12</v>
      </c>
      <c r="F205" s="4">
        <v>16</v>
      </c>
      <c r="G205" s="5">
        <f t="shared" si="9"/>
        <v>0.75</v>
      </c>
      <c r="H205" s="6">
        <v>1007.5</v>
      </c>
      <c r="I205" s="6">
        <v>478.33333333333331</v>
      </c>
      <c r="J205" s="6">
        <v>529.16666666666663</v>
      </c>
      <c r="K205" s="14">
        <v>468.33333333333331</v>
      </c>
      <c r="L205" s="25" t="s">
        <v>649</v>
      </c>
      <c r="M205" s="26" t="s">
        <v>649</v>
      </c>
      <c r="N205" s="27" t="s">
        <v>649</v>
      </c>
      <c r="O205" s="28" t="s">
        <v>649</v>
      </c>
      <c r="P205" s="28" t="s">
        <v>649</v>
      </c>
      <c r="Q205" s="28" t="s">
        <v>649</v>
      </c>
      <c r="R205" s="29" t="s">
        <v>649</v>
      </c>
      <c r="S205" s="13"/>
      <c r="T205" s="4"/>
      <c r="U205" s="5"/>
      <c r="V205" s="4"/>
      <c r="W205" s="4"/>
      <c r="X205" s="4"/>
      <c r="Y205" s="15"/>
    </row>
    <row r="206" spans="1:25" x14ac:dyDescent="0.2">
      <c r="A206" s="53" t="s">
        <v>645</v>
      </c>
      <c r="B206" s="54" t="s">
        <v>646</v>
      </c>
      <c r="C206" s="54" t="s">
        <v>1042</v>
      </c>
      <c r="D206" s="69" t="s">
        <v>646</v>
      </c>
      <c r="E206" s="13" t="s">
        <v>649</v>
      </c>
      <c r="F206" s="4" t="s">
        <v>649</v>
      </c>
      <c r="G206" s="5" t="s">
        <v>649</v>
      </c>
      <c r="H206" s="6" t="s">
        <v>649</v>
      </c>
      <c r="I206" s="6" t="s">
        <v>649</v>
      </c>
      <c r="J206" s="6" t="s">
        <v>649</v>
      </c>
      <c r="K206" s="14" t="s">
        <v>649</v>
      </c>
      <c r="L206" s="25"/>
      <c r="M206" s="26"/>
      <c r="N206" s="27"/>
      <c r="O206" s="26"/>
      <c r="P206" s="26"/>
      <c r="Q206" s="26"/>
      <c r="R206" s="30"/>
      <c r="S206" s="13"/>
      <c r="T206" s="4"/>
      <c r="U206" s="5"/>
      <c r="V206" s="4"/>
      <c r="W206" s="4"/>
      <c r="X206" s="4"/>
      <c r="Y206" s="15"/>
    </row>
    <row r="207" spans="1:25" x14ac:dyDescent="0.2">
      <c r="A207" s="53" t="s">
        <v>331</v>
      </c>
      <c r="B207" s="54" t="s">
        <v>332</v>
      </c>
      <c r="C207" s="54" t="s">
        <v>1043</v>
      </c>
      <c r="D207" s="69" t="s">
        <v>1044</v>
      </c>
      <c r="E207" s="13">
        <v>332</v>
      </c>
      <c r="F207" s="4">
        <v>518</v>
      </c>
      <c r="G207" s="5">
        <f t="shared" si="9"/>
        <v>0.64092664092664098</v>
      </c>
      <c r="H207" s="6">
        <v>986.08433734939763</v>
      </c>
      <c r="I207" s="6">
        <v>490.3313253012048</v>
      </c>
      <c r="J207" s="6">
        <v>495.75301204819277</v>
      </c>
      <c r="K207" s="14">
        <v>479.51807228915663</v>
      </c>
      <c r="L207" s="25">
        <v>307</v>
      </c>
      <c r="M207" s="26">
        <v>473</v>
      </c>
      <c r="N207" s="27">
        <f t="shared" si="10"/>
        <v>0.64904862579281186</v>
      </c>
      <c r="O207" s="28">
        <v>995.92833876221493</v>
      </c>
      <c r="P207" s="28">
        <v>492.76872964169382</v>
      </c>
      <c r="Q207" s="28">
        <v>503.15960912052117</v>
      </c>
      <c r="R207" s="29">
        <v>480.3257328990228</v>
      </c>
      <c r="S207" s="13">
        <v>285</v>
      </c>
      <c r="T207" s="4">
        <v>497</v>
      </c>
      <c r="U207" s="5">
        <f t="shared" si="11"/>
        <v>0.57344064386317906</v>
      </c>
      <c r="V207" s="6">
        <v>1009.4736842105264</v>
      </c>
      <c r="W207" s="6">
        <v>505.29824561403507</v>
      </c>
      <c r="X207" s="6">
        <v>504.17543859649123</v>
      </c>
      <c r="Y207" s="14">
        <v>485.36842105263156</v>
      </c>
    </row>
    <row r="208" spans="1:25" x14ac:dyDescent="0.2">
      <c r="A208" s="53" t="s">
        <v>343</v>
      </c>
      <c r="B208" s="54" t="s">
        <v>344</v>
      </c>
      <c r="C208" s="54" t="s">
        <v>1045</v>
      </c>
      <c r="D208" s="69" t="s">
        <v>1046</v>
      </c>
      <c r="E208" s="13">
        <v>500</v>
      </c>
      <c r="F208" s="4">
        <v>887</v>
      </c>
      <c r="G208" s="5">
        <f t="shared" si="9"/>
        <v>0.56369785794813976</v>
      </c>
      <c r="H208" s="6">
        <v>896.6</v>
      </c>
      <c r="I208" s="6">
        <v>450.52</v>
      </c>
      <c r="J208" s="6">
        <v>446.08</v>
      </c>
      <c r="K208" s="14">
        <v>427.44</v>
      </c>
      <c r="L208" s="25">
        <v>436</v>
      </c>
      <c r="M208" s="26">
        <v>840</v>
      </c>
      <c r="N208" s="27">
        <f t="shared" si="10"/>
        <v>0.51904761904761909</v>
      </c>
      <c r="O208" s="28">
        <v>908.32568807339453</v>
      </c>
      <c r="P208" s="28">
        <v>456.37614678899081</v>
      </c>
      <c r="Q208" s="28">
        <v>451.94954128440367</v>
      </c>
      <c r="R208" s="29">
        <v>432.22477064220186</v>
      </c>
      <c r="S208" s="13">
        <v>392</v>
      </c>
      <c r="T208" s="4">
        <v>864</v>
      </c>
      <c r="U208" s="5">
        <f t="shared" si="11"/>
        <v>0.45370370370370372</v>
      </c>
      <c r="V208" s="6">
        <v>920.25510204081638</v>
      </c>
      <c r="W208" s="6">
        <v>465</v>
      </c>
      <c r="X208" s="6">
        <v>455.25510204081633</v>
      </c>
      <c r="Y208" s="14">
        <v>439.59183673469386</v>
      </c>
    </row>
    <row r="209" spans="1:25" x14ac:dyDescent="0.2">
      <c r="A209" s="53" t="s">
        <v>351</v>
      </c>
      <c r="B209" s="54" t="s">
        <v>352</v>
      </c>
      <c r="C209" s="54" t="s">
        <v>319</v>
      </c>
      <c r="D209" s="69" t="s">
        <v>1047</v>
      </c>
      <c r="E209" s="13">
        <v>27</v>
      </c>
      <c r="F209" s="4">
        <v>55</v>
      </c>
      <c r="G209" s="5">
        <f t="shared" si="9"/>
        <v>0.49090909090909091</v>
      </c>
      <c r="H209" s="6">
        <v>927.40740740740739</v>
      </c>
      <c r="I209" s="6">
        <v>463.33333333333331</v>
      </c>
      <c r="J209" s="6">
        <v>464.07407407407408</v>
      </c>
      <c r="K209" s="14">
        <v>442.22222222222223</v>
      </c>
      <c r="L209" s="25">
        <v>44</v>
      </c>
      <c r="M209" s="26">
        <v>60</v>
      </c>
      <c r="N209" s="27">
        <f t="shared" si="10"/>
        <v>0.73333333333333328</v>
      </c>
      <c r="O209" s="28">
        <v>890.68181818181813</v>
      </c>
      <c r="P209" s="28">
        <v>447.5</v>
      </c>
      <c r="Q209" s="28">
        <v>443.18181818181819</v>
      </c>
      <c r="R209" s="29">
        <v>423.40909090909093</v>
      </c>
      <c r="S209" s="13">
        <v>29</v>
      </c>
      <c r="T209" s="4">
        <v>55</v>
      </c>
      <c r="U209" s="5">
        <f t="shared" si="11"/>
        <v>0.52727272727272723</v>
      </c>
      <c r="V209" s="6">
        <v>903.79310344827582</v>
      </c>
      <c r="W209" s="6">
        <v>453.79310344827587</v>
      </c>
      <c r="X209" s="6">
        <v>450</v>
      </c>
      <c r="Y209" s="14">
        <v>425.17241379310343</v>
      </c>
    </row>
    <row r="210" spans="1:25" x14ac:dyDescent="0.2">
      <c r="A210" s="53" t="s">
        <v>333</v>
      </c>
      <c r="B210" s="54" t="s">
        <v>334</v>
      </c>
      <c r="C210" s="54" t="s">
        <v>325</v>
      </c>
      <c r="D210" s="69" t="s">
        <v>1048</v>
      </c>
      <c r="E210" s="13">
        <v>375</v>
      </c>
      <c r="F210" s="4">
        <v>527</v>
      </c>
      <c r="G210" s="5">
        <f t="shared" si="9"/>
        <v>0.7115749525616698</v>
      </c>
      <c r="H210" s="6">
        <v>947.17333333333329</v>
      </c>
      <c r="I210" s="6">
        <v>475.68</v>
      </c>
      <c r="J210" s="6">
        <v>471.49333333333334</v>
      </c>
      <c r="K210" s="14">
        <v>457.14666666666665</v>
      </c>
      <c r="L210" s="25">
        <v>351</v>
      </c>
      <c r="M210" s="26">
        <v>512</v>
      </c>
      <c r="N210" s="27">
        <f t="shared" si="10"/>
        <v>0.685546875</v>
      </c>
      <c r="O210" s="28">
        <v>947.86324786324781</v>
      </c>
      <c r="P210" s="28">
        <v>476.78062678062679</v>
      </c>
      <c r="Q210" s="28">
        <v>471.08262108262107</v>
      </c>
      <c r="R210" s="29">
        <v>453.27635327635329</v>
      </c>
      <c r="S210" s="13">
        <v>301</v>
      </c>
      <c r="T210" s="4">
        <v>466</v>
      </c>
      <c r="U210" s="5">
        <f t="shared" si="11"/>
        <v>0.64592274678111583</v>
      </c>
      <c r="V210" s="6">
        <v>973.62126245847173</v>
      </c>
      <c r="W210" s="6">
        <v>485.6810631229236</v>
      </c>
      <c r="X210" s="6">
        <v>487.94019933554819</v>
      </c>
      <c r="Y210" s="14">
        <v>474.71760797342193</v>
      </c>
    </row>
    <row r="211" spans="1:25" x14ac:dyDescent="0.2">
      <c r="A211" s="53" t="s">
        <v>333</v>
      </c>
      <c r="B211" s="54" t="s">
        <v>334</v>
      </c>
      <c r="C211" s="54" t="s">
        <v>1049</v>
      </c>
      <c r="D211" s="69" t="s">
        <v>1050</v>
      </c>
      <c r="E211" s="13">
        <v>356</v>
      </c>
      <c r="F211" s="4">
        <v>486</v>
      </c>
      <c r="G211" s="5">
        <f t="shared" si="9"/>
        <v>0.73251028806584362</v>
      </c>
      <c r="H211" s="6">
        <v>982.24719101123594</v>
      </c>
      <c r="I211" s="6">
        <v>489.88764044943821</v>
      </c>
      <c r="J211" s="6">
        <v>492.35955056179773</v>
      </c>
      <c r="K211" s="14">
        <v>467.92134831460675</v>
      </c>
      <c r="L211" s="25">
        <v>381</v>
      </c>
      <c r="M211" s="26">
        <v>517</v>
      </c>
      <c r="N211" s="27">
        <f t="shared" si="10"/>
        <v>0.73694390715667313</v>
      </c>
      <c r="O211" s="28">
        <v>985.64304461942254</v>
      </c>
      <c r="P211" s="28">
        <v>492.59842519685037</v>
      </c>
      <c r="Q211" s="28">
        <v>493.04461942257217</v>
      </c>
      <c r="R211" s="29">
        <v>468.95013123359581</v>
      </c>
      <c r="S211" s="13">
        <v>347</v>
      </c>
      <c r="T211" s="4">
        <v>520</v>
      </c>
      <c r="U211" s="5">
        <f t="shared" si="11"/>
        <v>0.66730769230769227</v>
      </c>
      <c r="V211" s="6">
        <v>977.14697406340053</v>
      </c>
      <c r="W211" s="6">
        <v>486.71469740634006</v>
      </c>
      <c r="X211" s="6">
        <v>490.43227665706053</v>
      </c>
      <c r="Y211" s="14">
        <v>474.95677233429393</v>
      </c>
    </row>
    <row r="212" spans="1:25" x14ac:dyDescent="0.2">
      <c r="A212" s="53" t="s">
        <v>623</v>
      </c>
      <c r="B212" s="54" t="s">
        <v>624</v>
      </c>
      <c r="C212" s="54" t="s">
        <v>1051</v>
      </c>
      <c r="D212" s="69" t="s">
        <v>624</v>
      </c>
      <c r="E212" s="13" t="s">
        <v>649</v>
      </c>
      <c r="F212" s="4" t="s">
        <v>649</v>
      </c>
      <c r="G212" s="5" t="s">
        <v>649</v>
      </c>
      <c r="H212" s="6" t="s">
        <v>649</v>
      </c>
      <c r="I212" s="6" t="s">
        <v>649</v>
      </c>
      <c r="J212" s="6" t="s">
        <v>649</v>
      </c>
      <c r="K212" s="14" t="s">
        <v>649</v>
      </c>
      <c r="L212" s="25">
        <v>18</v>
      </c>
      <c r="M212" s="26">
        <v>37</v>
      </c>
      <c r="N212" s="27">
        <f t="shared" si="10"/>
        <v>0.48648648648648651</v>
      </c>
      <c r="O212" s="28">
        <v>955</v>
      </c>
      <c r="P212" s="28">
        <v>462.77777777777777</v>
      </c>
      <c r="Q212" s="28">
        <v>492.22222222222223</v>
      </c>
      <c r="R212" s="29">
        <v>480.55555555555554</v>
      </c>
      <c r="S212" s="13">
        <v>28</v>
      </c>
      <c r="T212" s="4">
        <v>53</v>
      </c>
      <c r="U212" s="5">
        <f t="shared" si="11"/>
        <v>0.52830188679245282</v>
      </c>
      <c r="V212" s="6">
        <v>889.28571428571433</v>
      </c>
      <c r="W212" s="6">
        <v>451.07142857142856</v>
      </c>
      <c r="X212" s="6">
        <v>438.21428571428572</v>
      </c>
      <c r="Y212" s="14">
        <v>428.92857142857144</v>
      </c>
    </row>
    <row r="213" spans="1:25" x14ac:dyDescent="0.2">
      <c r="A213" s="53" t="s">
        <v>343</v>
      </c>
      <c r="B213" s="54" t="s">
        <v>344</v>
      </c>
      <c r="C213" s="54" t="s">
        <v>1052</v>
      </c>
      <c r="D213" s="69" t="s">
        <v>1053</v>
      </c>
      <c r="E213" s="13" t="s">
        <v>649</v>
      </c>
      <c r="F213" s="4" t="s">
        <v>649</v>
      </c>
      <c r="G213" s="5" t="s">
        <v>649</v>
      </c>
      <c r="H213" s="6" t="s">
        <v>649</v>
      </c>
      <c r="I213" s="6" t="s">
        <v>649</v>
      </c>
      <c r="J213" s="6" t="s">
        <v>649</v>
      </c>
      <c r="K213" s="14" t="s">
        <v>649</v>
      </c>
      <c r="L213" s="25"/>
      <c r="M213" s="26"/>
      <c r="N213" s="27"/>
      <c r="O213" s="26"/>
      <c r="P213" s="26"/>
      <c r="Q213" s="26"/>
      <c r="R213" s="30"/>
      <c r="S213" s="13"/>
      <c r="T213" s="4"/>
      <c r="U213" s="5"/>
      <c r="V213" s="4"/>
      <c r="W213" s="4"/>
      <c r="X213" s="4"/>
      <c r="Y213" s="15"/>
    </row>
    <row r="214" spans="1:25" x14ac:dyDescent="0.2">
      <c r="A214" s="53" t="s">
        <v>637</v>
      </c>
      <c r="B214" s="54" t="s">
        <v>638</v>
      </c>
      <c r="C214" s="54" t="s">
        <v>1054</v>
      </c>
      <c r="D214" s="69" t="s">
        <v>1055</v>
      </c>
      <c r="E214" s="13" t="s">
        <v>649</v>
      </c>
      <c r="F214" s="4" t="s">
        <v>649</v>
      </c>
      <c r="G214" s="5" t="s">
        <v>649</v>
      </c>
      <c r="H214" s="6" t="s">
        <v>649</v>
      </c>
      <c r="I214" s="6" t="s">
        <v>649</v>
      </c>
      <c r="J214" s="6" t="s">
        <v>649</v>
      </c>
      <c r="K214" s="14" t="s">
        <v>649</v>
      </c>
      <c r="L214" s="25"/>
      <c r="M214" s="26"/>
      <c r="N214" s="27"/>
      <c r="O214" s="26"/>
      <c r="P214" s="26"/>
      <c r="Q214" s="26"/>
      <c r="R214" s="30"/>
      <c r="S214" s="13"/>
      <c r="T214" s="4"/>
      <c r="U214" s="5"/>
      <c r="V214" s="4"/>
      <c r="W214" s="4"/>
      <c r="X214" s="4"/>
      <c r="Y214" s="15"/>
    </row>
    <row r="215" spans="1:25" x14ac:dyDescent="0.2">
      <c r="A215" s="53" t="s">
        <v>621</v>
      </c>
      <c r="B215" s="54" t="s">
        <v>622</v>
      </c>
      <c r="C215" s="54" t="s">
        <v>1056</v>
      </c>
      <c r="D215" s="69" t="s">
        <v>622</v>
      </c>
      <c r="E215" s="13">
        <v>10</v>
      </c>
      <c r="F215" s="4">
        <v>20</v>
      </c>
      <c r="G215" s="5">
        <f t="shared" si="9"/>
        <v>0.5</v>
      </c>
      <c r="H215" s="6">
        <v>983</v>
      </c>
      <c r="I215" s="6">
        <v>495</v>
      </c>
      <c r="J215" s="6">
        <v>488</v>
      </c>
      <c r="K215" s="14">
        <v>447</v>
      </c>
      <c r="L215" s="25" t="s">
        <v>649</v>
      </c>
      <c r="M215" s="26" t="s">
        <v>649</v>
      </c>
      <c r="N215" s="27" t="s">
        <v>649</v>
      </c>
      <c r="O215" s="28" t="s">
        <v>649</v>
      </c>
      <c r="P215" s="28" t="s">
        <v>649</v>
      </c>
      <c r="Q215" s="28" t="s">
        <v>649</v>
      </c>
      <c r="R215" s="29" t="s">
        <v>649</v>
      </c>
      <c r="S215" s="13" t="s">
        <v>649</v>
      </c>
      <c r="T215" s="4" t="s">
        <v>649</v>
      </c>
      <c r="U215" s="5" t="s">
        <v>649</v>
      </c>
      <c r="V215" s="6" t="s">
        <v>649</v>
      </c>
      <c r="W215" s="6" t="s">
        <v>649</v>
      </c>
      <c r="X215" s="6" t="s">
        <v>649</v>
      </c>
      <c r="Y215" s="14" t="s">
        <v>649</v>
      </c>
    </row>
    <row r="216" spans="1:25" x14ac:dyDescent="0.2">
      <c r="A216" s="53" t="s">
        <v>335</v>
      </c>
      <c r="B216" s="54" t="s">
        <v>336</v>
      </c>
      <c r="C216" s="54" t="s">
        <v>1057</v>
      </c>
      <c r="D216" s="69" t="s">
        <v>1058</v>
      </c>
      <c r="E216" s="13">
        <v>274</v>
      </c>
      <c r="F216" s="4">
        <v>474</v>
      </c>
      <c r="G216" s="5">
        <f t="shared" si="9"/>
        <v>0.57805907172995785</v>
      </c>
      <c r="H216" s="6">
        <v>985.25547445255472</v>
      </c>
      <c r="I216" s="6">
        <v>497.66423357664235</v>
      </c>
      <c r="J216" s="6">
        <v>487.59124087591243</v>
      </c>
      <c r="K216" s="14">
        <v>477.48175182481754</v>
      </c>
      <c r="L216" s="25">
        <v>248</v>
      </c>
      <c r="M216" s="26">
        <v>426</v>
      </c>
      <c r="N216" s="27">
        <f t="shared" si="10"/>
        <v>0.5821596244131455</v>
      </c>
      <c r="O216" s="28">
        <v>957.94354838709683</v>
      </c>
      <c r="P216" s="28">
        <v>481.69354838709677</v>
      </c>
      <c r="Q216" s="28">
        <v>476.25</v>
      </c>
      <c r="R216" s="29">
        <v>464.95967741935482</v>
      </c>
      <c r="S216" s="13">
        <v>196</v>
      </c>
      <c r="T216" s="4">
        <v>412</v>
      </c>
      <c r="U216" s="5">
        <f t="shared" si="11"/>
        <v>0.47572815533980584</v>
      </c>
      <c r="V216" s="6">
        <v>1013.8775510204082</v>
      </c>
      <c r="W216" s="6">
        <v>510.15306122448982</v>
      </c>
      <c r="X216" s="6">
        <v>503.72448979591837</v>
      </c>
      <c r="Y216" s="14">
        <v>484.33673469387753</v>
      </c>
    </row>
    <row r="217" spans="1:25" x14ac:dyDescent="0.2">
      <c r="A217" s="53" t="s">
        <v>335</v>
      </c>
      <c r="B217" s="54" t="s">
        <v>336</v>
      </c>
      <c r="C217" s="54" t="s">
        <v>1059</v>
      </c>
      <c r="D217" s="69" t="s">
        <v>1060</v>
      </c>
      <c r="E217" s="13">
        <v>261</v>
      </c>
      <c r="F217" s="4">
        <v>466</v>
      </c>
      <c r="G217" s="5">
        <f t="shared" si="9"/>
        <v>0.56008583690987124</v>
      </c>
      <c r="H217" s="6">
        <v>923.33333333333337</v>
      </c>
      <c r="I217" s="6">
        <v>463.40996168582376</v>
      </c>
      <c r="J217" s="6">
        <v>459.92337164750955</v>
      </c>
      <c r="K217" s="14">
        <v>429.65517241379308</v>
      </c>
      <c r="L217" s="25">
        <v>248</v>
      </c>
      <c r="M217" s="26">
        <v>442</v>
      </c>
      <c r="N217" s="27">
        <f t="shared" si="10"/>
        <v>0.56108597285067874</v>
      </c>
      <c r="O217" s="28">
        <v>943.58870967741939</v>
      </c>
      <c r="P217" s="28">
        <v>475.92741935483872</v>
      </c>
      <c r="Q217" s="28">
        <v>467.66129032258067</v>
      </c>
      <c r="R217" s="29">
        <v>434.43548387096774</v>
      </c>
      <c r="S217" s="13">
        <v>193</v>
      </c>
      <c r="T217" s="4">
        <v>394</v>
      </c>
      <c r="U217" s="5">
        <f t="shared" si="11"/>
        <v>0.48984771573604063</v>
      </c>
      <c r="V217" s="6">
        <v>958.23834196891187</v>
      </c>
      <c r="W217" s="6">
        <v>484.09326424870466</v>
      </c>
      <c r="X217" s="6">
        <v>474.14507772020727</v>
      </c>
      <c r="Y217" s="14">
        <v>446.2176165803109</v>
      </c>
    </row>
    <row r="218" spans="1:25" x14ac:dyDescent="0.2">
      <c r="A218" s="53" t="s">
        <v>337</v>
      </c>
      <c r="B218" s="54" t="s">
        <v>338</v>
      </c>
      <c r="C218" s="54" t="s">
        <v>1061</v>
      </c>
      <c r="D218" s="69" t="s">
        <v>1062</v>
      </c>
      <c r="E218" s="13">
        <v>292</v>
      </c>
      <c r="F218" s="4">
        <v>587</v>
      </c>
      <c r="G218" s="5">
        <f t="shared" si="9"/>
        <v>0.49744463373083475</v>
      </c>
      <c r="H218" s="6">
        <v>952.80821917808214</v>
      </c>
      <c r="I218" s="6">
        <v>475.85616438356163</v>
      </c>
      <c r="J218" s="6">
        <v>476.95205479452056</v>
      </c>
      <c r="K218" s="14">
        <v>461.8150684931507</v>
      </c>
      <c r="L218" s="25">
        <v>333</v>
      </c>
      <c r="M218" s="26">
        <v>664</v>
      </c>
      <c r="N218" s="27">
        <f t="shared" si="10"/>
        <v>0.50150602409638556</v>
      </c>
      <c r="O218" s="28">
        <v>985.49549549549545</v>
      </c>
      <c r="P218" s="28">
        <v>495.16516516516515</v>
      </c>
      <c r="Q218" s="28">
        <v>490.33033033033036</v>
      </c>
      <c r="R218" s="29">
        <v>468.73873873873873</v>
      </c>
      <c r="S218" s="13">
        <v>305</v>
      </c>
      <c r="T218" s="4">
        <v>615</v>
      </c>
      <c r="U218" s="5">
        <f t="shared" si="11"/>
        <v>0.49593495934959347</v>
      </c>
      <c r="V218" s="6">
        <v>944.75409836065569</v>
      </c>
      <c r="W218" s="6">
        <v>473.67213114754099</v>
      </c>
      <c r="X218" s="6">
        <v>471.08196721311475</v>
      </c>
      <c r="Y218" s="14">
        <v>458.52459016393442</v>
      </c>
    </row>
    <row r="219" spans="1:25" x14ac:dyDescent="0.2">
      <c r="A219" s="53" t="s">
        <v>339</v>
      </c>
      <c r="B219" s="54" t="s">
        <v>340</v>
      </c>
      <c r="C219" s="54" t="s">
        <v>1063</v>
      </c>
      <c r="D219" s="69" t="s">
        <v>1064</v>
      </c>
      <c r="E219" s="13">
        <v>392</v>
      </c>
      <c r="F219" s="4">
        <v>768</v>
      </c>
      <c r="G219" s="5">
        <f t="shared" si="9"/>
        <v>0.51041666666666663</v>
      </c>
      <c r="H219" s="6">
        <v>931.27551020408168</v>
      </c>
      <c r="I219" s="6">
        <v>464.61734693877548</v>
      </c>
      <c r="J219" s="6">
        <v>466.65816326530614</v>
      </c>
      <c r="K219" s="14">
        <v>461.60714285714283</v>
      </c>
      <c r="L219" s="25">
        <v>312</v>
      </c>
      <c r="M219" s="26">
        <v>749</v>
      </c>
      <c r="N219" s="27">
        <f t="shared" si="10"/>
        <v>0.41655540720961282</v>
      </c>
      <c r="O219" s="28">
        <v>935.41666666666663</v>
      </c>
      <c r="P219" s="28">
        <v>465.99358974358972</v>
      </c>
      <c r="Q219" s="28">
        <v>469.42307692307691</v>
      </c>
      <c r="R219" s="29">
        <v>459.32692307692309</v>
      </c>
      <c r="S219" s="13">
        <v>325</v>
      </c>
      <c r="T219" s="4">
        <v>677</v>
      </c>
      <c r="U219" s="5">
        <f t="shared" si="11"/>
        <v>0.48005908419497784</v>
      </c>
      <c r="V219" s="6">
        <v>933.69230769230774</v>
      </c>
      <c r="W219" s="6">
        <v>470.30769230769232</v>
      </c>
      <c r="X219" s="6">
        <v>463.38461538461536</v>
      </c>
      <c r="Y219" s="14">
        <v>457.93846153846152</v>
      </c>
    </row>
    <row r="220" spans="1:25" x14ac:dyDescent="0.2">
      <c r="A220" s="53" t="s">
        <v>343</v>
      </c>
      <c r="B220" s="54" t="s">
        <v>344</v>
      </c>
      <c r="C220" s="54" t="s">
        <v>1065</v>
      </c>
      <c r="D220" s="69" t="s">
        <v>1066</v>
      </c>
      <c r="E220" s="13">
        <v>65</v>
      </c>
      <c r="F220" s="4">
        <v>75</v>
      </c>
      <c r="G220" s="5">
        <f t="shared" si="9"/>
        <v>0.8666666666666667</v>
      </c>
      <c r="H220" s="6">
        <v>891.69230769230774</v>
      </c>
      <c r="I220" s="6">
        <v>446</v>
      </c>
      <c r="J220" s="6">
        <v>445.69230769230768</v>
      </c>
      <c r="K220" s="14">
        <v>434.46153846153845</v>
      </c>
      <c r="L220" s="25">
        <v>85</v>
      </c>
      <c r="M220" s="26">
        <v>104</v>
      </c>
      <c r="N220" s="27">
        <f t="shared" si="10"/>
        <v>0.81730769230769229</v>
      </c>
      <c r="O220" s="28">
        <v>906.35294117647061</v>
      </c>
      <c r="P220" s="28">
        <v>454.11764705882354</v>
      </c>
      <c r="Q220" s="28">
        <v>452.23529411764707</v>
      </c>
      <c r="R220" s="29">
        <v>419.52941176470586</v>
      </c>
      <c r="S220" s="13">
        <v>53</v>
      </c>
      <c r="T220" s="4">
        <v>79</v>
      </c>
      <c r="U220" s="5">
        <f t="shared" si="11"/>
        <v>0.67088607594936711</v>
      </c>
      <c r="V220" s="6">
        <v>879.24528301886789</v>
      </c>
      <c r="W220" s="6">
        <v>440.37735849056605</v>
      </c>
      <c r="X220" s="6">
        <v>438.8679245283019</v>
      </c>
      <c r="Y220" s="14">
        <v>412.64150943396226</v>
      </c>
    </row>
    <row r="221" spans="1:25" x14ac:dyDescent="0.2">
      <c r="A221" s="53" t="s">
        <v>345</v>
      </c>
      <c r="B221" s="54" t="s">
        <v>346</v>
      </c>
      <c r="C221" s="54" t="s">
        <v>1067</v>
      </c>
      <c r="D221" s="69" t="s">
        <v>1068</v>
      </c>
      <c r="E221" s="13">
        <v>83</v>
      </c>
      <c r="F221" s="4">
        <v>135</v>
      </c>
      <c r="G221" s="5">
        <f t="shared" si="9"/>
        <v>0.61481481481481481</v>
      </c>
      <c r="H221" s="6">
        <v>978.91566265060237</v>
      </c>
      <c r="I221" s="6">
        <v>490.72289156626505</v>
      </c>
      <c r="J221" s="6">
        <v>488.19277108433732</v>
      </c>
      <c r="K221" s="14">
        <v>465.54216867469881</v>
      </c>
      <c r="L221" s="25">
        <v>72</v>
      </c>
      <c r="M221" s="26">
        <v>126</v>
      </c>
      <c r="N221" s="27">
        <f t="shared" si="10"/>
        <v>0.5714285714285714</v>
      </c>
      <c r="O221" s="28">
        <v>1014.5833333333334</v>
      </c>
      <c r="P221" s="28">
        <v>521.38888888888891</v>
      </c>
      <c r="Q221" s="28">
        <v>493.19444444444446</v>
      </c>
      <c r="R221" s="29">
        <v>470.69444444444446</v>
      </c>
      <c r="S221" s="13">
        <v>69</v>
      </c>
      <c r="T221" s="4">
        <v>134</v>
      </c>
      <c r="U221" s="5">
        <f t="shared" si="11"/>
        <v>0.5149253731343284</v>
      </c>
      <c r="V221" s="6">
        <v>972.463768115942</v>
      </c>
      <c r="W221" s="6">
        <v>492.463768115942</v>
      </c>
      <c r="X221" s="6">
        <v>480</v>
      </c>
      <c r="Y221" s="14">
        <v>466.95652173913044</v>
      </c>
    </row>
    <row r="222" spans="1:25" x14ac:dyDescent="0.2">
      <c r="A222" s="53" t="s">
        <v>341</v>
      </c>
      <c r="B222" s="54" t="s">
        <v>342</v>
      </c>
      <c r="C222" s="54" t="s">
        <v>1069</v>
      </c>
      <c r="D222" s="69" t="s">
        <v>1070</v>
      </c>
      <c r="E222" s="13">
        <v>546</v>
      </c>
      <c r="F222" s="4">
        <v>689</v>
      </c>
      <c r="G222" s="5">
        <f t="shared" si="9"/>
        <v>0.79245283018867929</v>
      </c>
      <c r="H222" s="6">
        <v>1039.1758241758241</v>
      </c>
      <c r="I222" s="6">
        <v>519.5421245421245</v>
      </c>
      <c r="J222" s="6">
        <v>519.63369963369962</v>
      </c>
      <c r="K222" s="14">
        <v>500.80586080586079</v>
      </c>
      <c r="L222" s="25">
        <v>515</v>
      </c>
      <c r="M222" s="26">
        <v>638</v>
      </c>
      <c r="N222" s="27">
        <f t="shared" si="10"/>
        <v>0.80721003134796243</v>
      </c>
      <c r="O222" s="28">
        <v>1037.4757281553398</v>
      </c>
      <c r="P222" s="28">
        <v>518.31067961165047</v>
      </c>
      <c r="Q222" s="28">
        <v>519.1650485436893</v>
      </c>
      <c r="R222" s="29">
        <v>498.34951456310682</v>
      </c>
      <c r="S222" s="13">
        <v>461</v>
      </c>
      <c r="T222" s="4">
        <v>665</v>
      </c>
      <c r="U222" s="5">
        <f t="shared" si="11"/>
        <v>0.69323308270676687</v>
      </c>
      <c r="V222" s="6">
        <v>1053.232104121475</v>
      </c>
      <c r="W222" s="6">
        <v>526.74620390455527</v>
      </c>
      <c r="X222" s="6">
        <v>526.48590021691973</v>
      </c>
      <c r="Y222" s="14">
        <v>508.78524945770067</v>
      </c>
    </row>
    <row r="223" spans="1:25" x14ac:dyDescent="0.2">
      <c r="A223" s="53" t="s">
        <v>347</v>
      </c>
      <c r="B223" s="54" t="s">
        <v>348</v>
      </c>
      <c r="C223" s="54" t="s">
        <v>1071</v>
      </c>
      <c r="D223" s="69" t="s">
        <v>1072</v>
      </c>
      <c r="E223" s="13">
        <v>18</v>
      </c>
      <c r="F223" s="4">
        <v>83</v>
      </c>
      <c r="G223" s="5">
        <f t="shared" si="9"/>
        <v>0.21686746987951808</v>
      </c>
      <c r="H223" s="6">
        <v>775.55555555555554</v>
      </c>
      <c r="I223" s="6">
        <v>380</v>
      </c>
      <c r="J223" s="6">
        <v>395.55555555555554</v>
      </c>
      <c r="K223" s="14">
        <v>352.22222222222223</v>
      </c>
      <c r="L223" s="25">
        <v>28</v>
      </c>
      <c r="M223" s="26">
        <v>168</v>
      </c>
      <c r="N223" s="27">
        <f t="shared" si="10"/>
        <v>0.16666666666666666</v>
      </c>
      <c r="O223" s="28">
        <v>744.28571428571433</v>
      </c>
      <c r="P223" s="28">
        <v>366.07142857142856</v>
      </c>
      <c r="Q223" s="28">
        <v>378.21428571428572</v>
      </c>
      <c r="R223" s="29">
        <v>371.42857142857144</v>
      </c>
      <c r="S223" s="13">
        <v>18</v>
      </c>
      <c r="T223" s="4">
        <v>170</v>
      </c>
      <c r="U223" s="5">
        <f t="shared" si="11"/>
        <v>0.10588235294117647</v>
      </c>
      <c r="V223" s="6">
        <v>755.55555555555554</v>
      </c>
      <c r="W223" s="6">
        <v>372.22222222222223</v>
      </c>
      <c r="X223" s="6">
        <v>383.33333333333331</v>
      </c>
      <c r="Y223" s="14">
        <v>378.33333333333331</v>
      </c>
    </row>
    <row r="224" spans="1:25" x14ac:dyDescent="0.2">
      <c r="A224" s="53" t="s">
        <v>347</v>
      </c>
      <c r="B224" s="54" t="s">
        <v>348</v>
      </c>
      <c r="C224" s="54" t="s">
        <v>1073</v>
      </c>
      <c r="D224" s="69" t="s">
        <v>1074</v>
      </c>
      <c r="E224" s="13">
        <v>84</v>
      </c>
      <c r="F224" s="4">
        <v>336</v>
      </c>
      <c r="G224" s="5">
        <f t="shared" si="9"/>
        <v>0.25</v>
      </c>
      <c r="H224" s="6">
        <v>931.54761904761904</v>
      </c>
      <c r="I224" s="6">
        <v>471.54761904761904</v>
      </c>
      <c r="J224" s="6">
        <v>460</v>
      </c>
      <c r="K224" s="14">
        <v>442.14285714285717</v>
      </c>
      <c r="L224" s="25">
        <v>77</v>
      </c>
      <c r="M224" s="26">
        <v>313</v>
      </c>
      <c r="N224" s="27">
        <f t="shared" si="10"/>
        <v>0.24600638977635783</v>
      </c>
      <c r="O224" s="28">
        <v>917.53246753246754</v>
      </c>
      <c r="P224" s="28">
        <v>462.0779220779221</v>
      </c>
      <c r="Q224" s="28">
        <v>455.45454545454544</v>
      </c>
      <c r="R224" s="29">
        <v>432.59740259740261</v>
      </c>
      <c r="S224" s="13">
        <v>104</v>
      </c>
      <c r="T224" s="4">
        <v>325</v>
      </c>
      <c r="U224" s="5">
        <f t="shared" si="11"/>
        <v>0.32</v>
      </c>
      <c r="V224" s="6">
        <v>934.42307692307691</v>
      </c>
      <c r="W224" s="6">
        <v>472.69230769230768</v>
      </c>
      <c r="X224" s="6">
        <v>461.73076923076923</v>
      </c>
      <c r="Y224" s="14">
        <v>445.38461538461536</v>
      </c>
    </row>
    <row r="225" spans="1:25" x14ac:dyDescent="0.2">
      <c r="A225" s="53" t="s">
        <v>347</v>
      </c>
      <c r="B225" s="54" t="s">
        <v>348</v>
      </c>
      <c r="C225" s="54" t="s">
        <v>1075</v>
      </c>
      <c r="D225" s="69" t="s">
        <v>1076</v>
      </c>
      <c r="E225" s="13">
        <v>63</v>
      </c>
      <c r="F225" s="4">
        <v>68</v>
      </c>
      <c r="G225" s="5">
        <f t="shared" si="9"/>
        <v>0.92647058823529416</v>
      </c>
      <c r="H225" s="6">
        <v>842.53968253968253</v>
      </c>
      <c r="I225" s="6">
        <v>426.82539682539681</v>
      </c>
      <c r="J225" s="6">
        <v>415.71428571428572</v>
      </c>
      <c r="K225" s="14">
        <v>414.60317460317458</v>
      </c>
      <c r="L225" s="25">
        <v>41</v>
      </c>
      <c r="M225" s="26">
        <v>52</v>
      </c>
      <c r="N225" s="27">
        <f t="shared" si="10"/>
        <v>0.78846153846153844</v>
      </c>
      <c r="O225" s="28">
        <v>878.04878048780483</v>
      </c>
      <c r="P225" s="28">
        <v>441.46341463414632</v>
      </c>
      <c r="Q225" s="28">
        <v>436.58536585365852</v>
      </c>
      <c r="R225" s="29">
        <v>421.95121951219511</v>
      </c>
      <c r="S225" s="13">
        <v>35</v>
      </c>
      <c r="T225" s="4">
        <v>51</v>
      </c>
      <c r="U225" s="5">
        <f t="shared" si="11"/>
        <v>0.68627450980392157</v>
      </c>
      <c r="V225" s="6">
        <v>836.28571428571433</v>
      </c>
      <c r="W225" s="6">
        <v>412.28571428571428</v>
      </c>
      <c r="X225" s="6">
        <v>424</v>
      </c>
      <c r="Y225" s="14">
        <v>410.28571428571428</v>
      </c>
    </row>
    <row r="226" spans="1:25" x14ac:dyDescent="0.2">
      <c r="A226" s="53" t="s">
        <v>347</v>
      </c>
      <c r="B226" s="54" t="s">
        <v>348</v>
      </c>
      <c r="C226" s="54" t="s">
        <v>1077</v>
      </c>
      <c r="D226" s="69" t="s">
        <v>1078</v>
      </c>
      <c r="E226" s="13">
        <v>48</v>
      </c>
      <c r="F226" s="4">
        <v>80</v>
      </c>
      <c r="G226" s="5">
        <f t="shared" si="9"/>
        <v>0.6</v>
      </c>
      <c r="H226" s="6">
        <v>869.58333333333337</v>
      </c>
      <c r="I226" s="6">
        <v>431.25</v>
      </c>
      <c r="J226" s="6">
        <v>438.33333333333331</v>
      </c>
      <c r="K226" s="14">
        <v>432.91666666666669</v>
      </c>
      <c r="L226" s="25">
        <v>45</v>
      </c>
      <c r="M226" s="26">
        <v>95</v>
      </c>
      <c r="N226" s="27">
        <f t="shared" si="10"/>
        <v>0.47368421052631576</v>
      </c>
      <c r="O226" s="28">
        <v>893.55555555555554</v>
      </c>
      <c r="P226" s="28">
        <v>438</v>
      </c>
      <c r="Q226" s="28">
        <v>455.55555555555554</v>
      </c>
      <c r="R226" s="29">
        <v>433.55555555555554</v>
      </c>
      <c r="S226" s="13">
        <v>55</v>
      </c>
      <c r="T226" s="4">
        <v>103</v>
      </c>
      <c r="U226" s="5">
        <f t="shared" si="11"/>
        <v>0.53398058252427183</v>
      </c>
      <c r="V226" s="6">
        <v>937.09090909090912</v>
      </c>
      <c r="W226" s="6">
        <v>464</v>
      </c>
      <c r="X226" s="6">
        <v>473.09090909090907</v>
      </c>
      <c r="Y226" s="14">
        <v>463.45454545454544</v>
      </c>
    </row>
    <row r="227" spans="1:25" x14ac:dyDescent="0.2">
      <c r="A227" s="53" t="s">
        <v>347</v>
      </c>
      <c r="B227" s="54" t="s">
        <v>348</v>
      </c>
      <c r="C227" s="54" t="s">
        <v>1079</v>
      </c>
      <c r="D227" s="69" t="s">
        <v>1080</v>
      </c>
      <c r="E227" s="13">
        <v>19</v>
      </c>
      <c r="F227" s="4">
        <v>126</v>
      </c>
      <c r="G227" s="5">
        <f t="shared" si="9"/>
        <v>0.15079365079365079</v>
      </c>
      <c r="H227" s="6">
        <v>816.84210526315792</v>
      </c>
      <c r="I227" s="6">
        <v>415.26315789473682</v>
      </c>
      <c r="J227" s="6">
        <v>401.57894736842104</v>
      </c>
      <c r="K227" s="14">
        <v>416.31578947368422</v>
      </c>
      <c r="L227" s="25">
        <v>15</v>
      </c>
      <c r="M227" s="26">
        <v>129</v>
      </c>
      <c r="N227" s="27">
        <f t="shared" si="10"/>
        <v>0.11627906976744186</v>
      </c>
      <c r="O227" s="28">
        <v>912.66666666666663</v>
      </c>
      <c r="P227" s="28">
        <v>460</v>
      </c>
      <c r="Q227" s="28">
        <v>452.66666666666669</v>
      </c>
      <c r="R227" s="29">
        <v>434</v>
      </c>
      <c r="S227" s="13">
        <v>20</v>
      </c>
      <c r="T227" s="4">
        <v>113</v>
      </c>
      <c r="U227" s="5">
        <f t="shared" si="11"/>
        <v>0.17699115044247787</v>
      </c>
      <c r="V227" s="6">
        <v>893.5</v>
      </c>
      <c r="W227" s="6">
        <v>445.5</v>
      </c>
      <c r="X227" s="6">
        <v>448</v>
      </c>
      <c r="Y227" s="14">
        <v>425</v>
      </c>
    </row>
    <row r="228" spans="1:25" x14ac:dyDescent="0.2">
      <c r="A228" s="53" t="s">
        <v>347</v>
      </c>
      <c r="B228" s="54" t="s">
        <v>348</v>
      </c>
      <c r="C228" s="54" t="s">
        <v>1081</v>
      </c>
      <c r="D228" s="69" t="s">
        <v>1082</v>
      </c>
      <c r="E228" s="13">
        <v>38</v>
      </c>
      <c r="F228" s="4">
        <v>109</v>
      </c>
      <c r="G228" s="5">
        <f t="shared" si="9"/>
        <v>0.34862385321100919</v>
      </c>
      <c r="H228" s="6">
        <v>733.68421052631584</v>
      </c>
      <c r="I228" s="6">
        <v>366.05263157894734</v>
      </c>
      <c r="J228" s="6">
        <v>367.63157894736844</v>
      </c>
      <c r="K228" s="14">
        <v>363.15789473684208</v>
      </c>
      <c r="L228" s="25">
        <v>35</v>
      </c>
      <c r="M228" s="26">
        <v>133</v>
      </c>
      <c r="N228" s="27">
        <f t="shared" si="10"/>
        <v>0.26315789473684209</v>
      </c>
      <c r="O228" s="28">
        <v>802</v>
      </c>
      <c r="P228" s="28">
        <v>401.14285714285717</v>
      </c>
      <c r="Q228" s="28">
        <v>400.85714285714283</v>
      </c>
      <c r="R228" s="29">
        <v>386.57142857142856</v>
      </c>
      <c r="S228" s="13">
        <v>17</v>
      </c>
      <c r="T228" s="4">
        <v>127</v>
      </c>
      <c r="U228" s="5">
        <f t="shared" si="11"/>
        <v>0.13385826771653545</v>
      </c>
      <c r="V228" s="6">
        <v>845.88235294117646</v>
      </c>
      <c r="W228" s="6">
        <v>413.52941176470586</v>
      </c>
      <c r="X228" s="6">
        <v>432.35294117647061</v>
      </c>
      <c r="Y228" s="14">
        <v>411.76470588235293</v>
      </c>
    </row>
    <row r="229" spans="1:25" x14ac:dyDescent="0.2">
      <c r="A229" s="53" t="s">
        <v>347</v>
      </c>
      <c r="B229" s="54" t="s">
        <v>348</v>
      </c>
      <c r="C229" s="54" t="s">
        <v>357</v>
      </c>
      <c r="D229" s="69" t="s">
        <v>1083</v>
      </c>
      <c r="E229" s="13" t="s">
        <v>649</v>
      </c>
      <c r="F229" s="4" t="s">
        <v>649</v>
      </c>
      <c r="G229" s="5" t="s">
        <v>649</v>
      </c>
      <c r="H229" s="6" t="s">
        <v>649</v>
      </c>
      <c r="I229" s="6" t="s">
        <v>649</v>
      </c>
      <c r="J229" s="6" t="s">
        <v>649</v>
      </c>
      <c r="K229" s="14" t="s">
        <v>649</v>
      </c>
      <c r="L229" s="25"/>
      <c r="M229" s="26"/>
      <c r="N229" s="27"/>
      <c r="O229" s="26"/>
      <c r="P229" s="26"/>
      <c r="Q229" s="26"/>
      <c r="R229" s="30"/>
      <c r="S229" s="13"/>
      <c r="T229" s="4"/>
      <c r="U229" s="5"/>
      <c r="V229" s="4"/>
      <c r="W229" s="4"/>
      <c r="X229" s="4"/>
      <c r="Y229" s="15"/>
    </row>
    <row r="230" spans="1:25" x14ac:dyDescent="0.2">
      <c r="A230" s="53" t="s">
        <v>347</v>
      </c>
      <c r="B230" s="54" t="s">
        <v>348</v>
      </c>
      <c r="C230" s="54" t="s">
        <v>1084</v>
      </c>
      <c r="D230" s="69" t="s">
        <v>1085</v>
      </c>
      <c r="E230" s="13">
        <v>9</v>
      </c>
      <c r="F230" s="4">
        <v>87</v>
      </c>
      <c r="G230" s="5">
        <f t="shared" si="9"/>
        <v>0.10344827586206896</v>
      </c>
      <c r="H230" s="6">
        <v>844.44444444444446</v>
      </c>
      <c r="I230" s="6">
        <v>407.77777777777777</v>
      </c>
      <c r="J230" s="6">
        <v>436.66666666666669</v>
      </c>
      <c r="K230" s="14">
        <v>404.44444444444446</v>
      </c>
      <c r="L230" s="25"/>
      <c r="M230" s="26"/>
      <c r="N230" s="27"/>
      <c r="O230" s="26"/>
      <c r="P230" s="26"/>
      <c r="Q230" s="26"/>
      <c r="R230" s="30"/>
      <c r="S230" s="13"/>
      <c r="T230" s="4"/>
      <c r="U230" s="5"/>
      <c r="V230" s="4"/>
      <c r="W230" s="4"/>
      <c r="X230" s="4"/>
      <c r="Y230" s="15"/>
    </row>
    <row r="231" spans="1:25" x14ac:dyDescent="0.2">
      <c r="A231" s="53" t="s">
        <v>607</v>
      </c>
      <c r="B231" s="54" t="s">
        <v>608</v>
      </c>
      <c r="C231" s="54" t="s">
        <v>1086</v>
      </c>
      <c r="D231" s="69" t="s">
        <v>608</v>
      </c>
      <c r="E231" s="13" t="s">
        <v>649</v>
      </c>
      <c r="F231" s="4" t="s">
        <v>649</v>
      </c>
      <c r="G231" s="5" t="s">
        <v>649</v>
      </c>
      <c r="H231" s="6" t="s">
        <v>649</v>
      </c>
      <c r="I231" s="6" t="s">
        <v>649</v>
      </c>
      <c r="J231" s="6" t="s">
        <v>649</v>
      </c>
      <c r="K231" s="14" t="s">
        <v>649</v>
      </c>
      <c r="L231" s="25"/>
      <c r="M231" s="26"/>
      <c r="N231" s="27"/>
      <c r="O231" s="26"/>
      <c r="P231" s="26"/>
      <c r="Q231" s="26"/>
      <c r="R231" s="30"/>
      <c r="S231" s="13"/>
      <c r="T231" s="4"/>
      <c r="U231" s="5"/>
      <c r="V231" s="4"/>
      <c r="W231" s="4"/>
      <c r="X231" s="4"/>
      <c r="Y231" s="15"/>
    </row>
    <row r="232" spans="1:25" x14ac:dyDescent="0.2">
      <c r="A232" s="53" t="s">
        <v>347</v>
      </c>
      <c r="B232" s="54" t="s">
        <v>348</v>
      </c>
      <c r="C232" s="54" t="s">
        <v>1087</v>
      </c>
      <c r="D232" s="69" t="s">
        <v>1088</v>
      </c>
      <c r="E232" s="13">
        <v>6</v>
      </c>
      <c r="F232" s="4">
        <v>12</v>
      </c>
      <c r="G232" s="5">
        <f t="shared" si="9"/>
        <v>0.5</v>
      </c>
      <c r="H232" s="6">
        <v>795</v>
      </c>
      <c r="I232" s="6">
        <v>410</v>
      </c>
      <c r="J232" s="6">
        <v>385</v>
      </c>
      <c r="K232" s="14">
        <v>398.33333333333331</v>
      </c>
      <c r="L232" s="25">
        <v>12</v>
      </c>
      <c r="M232" s="26">
        <v>21</v>
      </c>
      <c r="N232" s="27">
        <f t="shared" si="10"/>
        <v>0.5714285714285714</v>
      </c>
      <c r="O232" s="28">
        <v>875.83333333333337</v>
      </c>
      <c r="P232" s="28">
        <v>417.5</v>
      </c>
      <c r="Q232" s="28">
        <v>458.33333333333331</v>
      </c>
      <c r="R232" s="29">
        <v>422.5</v>
      </c>
      <c r="S232" s="13">
        <v>14</v>
      </c>
      <c r="T232" s="4">
        <v>16</v>
      </c>
      <c r="U232" s="5">
        <f t="shared" si="11"/>
        <v>0.875</v>
      </c>
      <c r="V232" s="6">
        <v>815.71428571428567</v>
      </c>
      <c r="W232" s="6">
        <v>380</v>
      </c>
      <c r="X232" s="6">
        <v>435.71428571428572</v>
      </c>
      <c r="Y232" s="14">
        <v>425.71428571428572</v>
      </c>
    </row>
    <row r="233" spans="1:25" x14ac:dyDescent="0.2">
      <c r="A233" s="53" t="s">
        <v>347</v>
      </c>
      <c r="B233" s="54" t="s">
        <v>348</v>
      </c>
      <c r="C233" s="54" t="s">
        <v>1089</v>
      </c>
      <c r="D233" s="69" t="s">
        <v>1090</v>
      </c>
      <c r="E233" s="13">
        <v>21</v>
      </c>
      <c r="F233" s="4">
        <v>89</v>
      </c>
      <c r="G233" s="5">
        <f t="shared" si="9"/>
        <v>0.23595505617977527</v>
      </c>
      <c r="H233" s="6">
        <v>850.95238095238096</v>
      </c>
      <c r="I233" s="6">
        <v>423.8095238095238</v>
      </c>
      <c r="J233" s="6">
        <v>427.14285714285717</v>
      </c>
      <c r="K233" s="14">
        <v>421.90476190476193</v>
      </c>
      <c r="L233" s="25">
        <v>21</v>
      </c>
      <c r="M233" s="26">
        <v>81</v>
      </c>
      <c r="N233" s="27">
        <f t="shared" si="10"/>
        <v>0.25925925925925924</v>
      </c>
      <c r="O233" s="28">
        <v>812.38095238095241</v>
      </c>
      <c r="P233" s="28">
        <v>401.90476190476193</v>
      </c>
      <c r="Q233" s="28">
        <v>410.47619047619048</v>
      </c>
      <c r="R233" s="29">
        <v>379.04761904761904</v>
      </c>
      <c r="S233" s="13">
        <v>14</v>
      </c>
      <c r="T233" s="4">
        <v>96</v>
      </c>
      <c r="U233" s="5">
        <f t="shared" si="11"/>
        <v>0.14583333333333334</v>
      </c>
      <c r="V233" s="6">
        <v>852.14285714285711</v>
      </c>
      <c r="W233" s="6">
        <v>421.42857142857144</v>
      </c>
      <c r="X233" s="6">
        <v>430.71428571428572</v>
      </c>
      <c r="Y233" s="14">
        <v>382.14285714285717</v>
      </c>
    </row>
    <row r="234" spans="1:25" x14ac:dyDescent="0.2">
      <c r="A234" s="53" t="s">
        <v>347</v>
      </c>
      <c r="B234" s="54" t="s">
        <v>348</v>
      </c>
      <c r="C234" s="54" t="s">
        <v>1091</v>
      </c>
      <c r="D234" s="69" t="s">
        <v>1092</v>
      </c>
      <c r="E234" s="13">
        <v>4</v>
      </c>
      <c r="F234" s="4">
        <v>48</v>
      </c>
      <c r="G234" s="5">
        <f t="shared" si="9"/>
        <v>8.3333333333333329E-2</v>
      </c>
      <c r="H234" s="6">
        <v>715</v>
      </c>
      <c r="I234" s="6">
        <v>355</v>
      </c>
      <c r="J234" s="6">
        <v>360</v>
      </c>
      <c r="K234" s="14">
        <v>410</v>
      </c>
      <c r="L234" s="25">
        <v>9</v>
      </c>
      <c r="M234" s="26">
        <v>64</v>
      </c>
      <c r="N234" s="27">
        <f t="shared" si="10"/>
        <v>0.140625</v>
      </c>
      <c r="O234" s="28">
        <v>827.77777777777783</v>
      </c>
      <c r="P234" s="28">
        <v>422.22222222222223</v>
      </c>
      <c r="Q234" s="28">
        <v>405.55555555555554</v>
      </c>
      <c r="R234" s="29">
        <v>427.77777777777777</v>
      </c>
      <c r="S234" s="13">
        <v>23</v>
      </c>
      <c r="T234" s="4">
        <v>54</v>
      </c>
      <c r="U234" s="5">
        <f t="shared" si="11"/>
        <v>0.42592592592592593</v>
      </c>
      <c r="V234" s="6">
        <v>811.73913043478262</v>
      </c>
      <c r="W234" s="6">
        <v>410.43478260869563</v>
      </c>
      <c r="X234" s="6">
        <v>401.30434782608694</v>
      </c>
      <c r="Y234" s="14">
        <v>378.69565217391306</v>
      </c>
    </row>
    <row r="235" spans="1:25" x14ac:dyDescent="0.2">
      <c r="A235" s="53" t="s">
        <v>625</v>
      </c>
      <c r="B235" s="54" t="s">
        <v>626</v>
      </c>
      <c r="C235" s="54" t="s">
        <v>1093</v>
      </c>
      <c r="D235" s="69" t="s">
        <v>626</v>
      </c>
      <c r="E235" s="13">
        <v>10</v>
      </c>
      <c r="F235" s="4">
        <v>89</v>
      </c>
      <c r="G235" s="5">
        <f t="shared" si="9"/>
        <v>0.11235955056179775</v>
      </c>
      <c r="H235" s="6">
        <v>888</v>
      </c>
      <c r="I235" s="6">
        <v>440</v>
      </c>
      <c r="J235" s="6">
        <v>448</v>
      </c>
      <c r="K235" s="14">
        <v>427</v>
      </c>
      <c r="L235" s="25">
        <v>4</v>
      </c>
      <c r="M235" s="26">
        <v>46</v>
      </c>
      <c r="N235" s="27">
        <f t="shared" si="10"/>
        <v>8.6956521739130432E-2</v>
      </c>
      <c r="O235" s="28">
        <v>895</v>
      </c>
      <c r="P235" s="28">
        <v>440</v>
      </c>
      <c r="Q235" s="28">
        <v>455</v>
      </c>
      <c r="R235" s="29">
        <v>427.5</v>
      </c>
      <c r="S235" s="13">
        <v>18</v>
      </c>
      <c r="T235" s="4">
        <v>51</v>
      </c>
      <c r="U235" s="5">
        <f t="shared" si="11"/>
        <v>0.35294117647058826</v>
      </c>
      <c r="V235" s="6">
        <v>917.77777777777783</v>
      </c>
      <c r="W235" s="6">
        <v>462.77777777777777</v>
      </c>
      <c r="X235" s="6">
        <v>455</v>
      </c>
      <c r="Y235" s="14">
        <v>430.55555555555554</v>
      </c>
    </row>
    <row r="236" spans="1:25" x14ac:dyDescent="0.2">
      <c r="A236" s="53" t="s">
        <v>643</v>
      </c>
      <c r="B236" s="54" t="s">
        <v>644</v>
      </c>
      <c r="C236" s="54" t="s">
        <v>1094</v>
      </c>
      <c r="D236" s="69" t="s">
        <v>1095</v>
      </c>
      <c r="E236" s="13">
        <v>3</v>
      </c>
      <c r="F236" s="4">
        <v>21</v>
      </c>
      <c r="G236" s="5">
        <f t="shared" si="9"/>
        <v>0.14285714285714285</v>
      </c>
      <c r="H236" s="6">
        <v>793.33333333333337</v>
      </c>
      <c r="I236" s="6">
        <v>396.66666666666669</v>
      </c>
      <c r="J236" s="6">
        <v>396.66666666666669</v>
      </c>
      <c r="K236" s="14">
        <v>386.66666666666669</v>
      </c>
      <c r="L236" s="25" t="s">
        <v>649</v>
      </c>
      <c r="M236" s="26" t="s">
        <v>649</v>
      </c>
      <c r="N236" s="27" t="s">
        <v>649</v>
      </c>
      <c r="O236" s="28" t="s">
        <v>649</v>
      </c>
      <c r="P236" s="28" t="s">
        <v>649</v>
      </c>
      <c r="Q236" s="28" t="s">
        <v>649</v>
      </c>
      <c r="R236" s="29" t="s">
        <v>649</v>
      </c>
      <c r="S236" s="13"/>
      <c r="T236" s="4"/>
      <c r="U236" s="5"/>
      <c r="V236" s="4"/>
      <c r="W236" s="4"/>
      <c r="X236" s="4"/>
      <c r="Y236" s="15"/>
    </row>
    <row r="237" spans="1:25" x14ac:dyDescent="0.2">
      <c r="A237" s="53" t="s">
        <v>619</v>
      </c>
      <c r="B237" s="54" t="s">
        <v>620</v>
      </c>
      <c r="C237" s="54" t="s">
        <v>1096</v>
      </c>
      <c r="D237" s="69" t="s">
        <v>1097</v>
      </c>
      <c r="E237" s="13">
        <v>87</v>
      </c>
      <c r="F237" s="4">
        <v>99</v>
      </c>
      <c r="G237" s="5">
        <f t="shared" si="9"/>
        <v>0.87878787878787878</v>
      </c>
      <c r="H237" s="6">
        <v>1022.0689655172414</v>
      </c>
      <c r="I237" s="6">
        <v>490.34482758620692</v>
      </c>
      <c r="J237" s="6">
        <v>531.72413793103453</v>
      </c>
      <c r="K237" s="14">
        <v>511.72413793103448</v>
      </c>
      <c r="L237" s="25">
        <v>77</v>
      </c>
      <c r="M237" s="26">
        <v>89</v>
      </c>
      <c r="N237" s="27">
        <f t="shared" si="10"/>
        <v>0.8651685393258427</v>
      </c>
      <c r="O237" s="28">
        <v>945.97402597402595</v>
      </c>
      <c r="P237" s="28">
        <v>448.7012987012987</v>
      </c>
      <c r="Q237" s="28">
        <v>497.27272727272725</v>
      </c>
      <c r="R237" s="29">
        <v>471.2987012987013</v>
      </c>
      <c r="S237" s="13">
        <v>58</v>
      </c>
      <c r="T237" s="4">
        <v>85</v>
      </c>
      <c r="U237" s="5">
        <f t="shared" si="11"/>
        <v>0.68235294117647061</v>
      </c>
      <c r="V237" s="6">
        <v>1000.3448275862069</v>
      </c>
      <c r="W237" s="6">
        <v>477.75862068965517</v>
      </c>
      <c r="X237" s="6">
        <v>522.58620689655174</v>
      </c>
      <c r="Y237" s="14">
        <v>491.72413793103448</v>
      </c>
    </row>
    <row r="238" spans="1:25" x14ac:dyDescent="0.2">
      <c r="A238" s="53" t="s">
        <v>629</v>
      </c>
      <c r="B238" s="54" t="s">
        <v>630</v>
      </c>
      <c r="C238" s="54" t="s">
        <v>1098</v>
      </c>
      <c r="D238" s="69" t="s">
        <v>1099</v>
      </c>
      <c r="E238" s="13">
        <v>8</v>
      </c>
      <c r="F238" s="4">
        <v>12</v>
      </c>
      <c r="G238" s="5">
        <f t="shared" si="9"/>
        <v>0.66666666666666663</v>
      </c>
      <c r="H238" s="6">
        <v>872.5</v>
      </c>
      <c r="I238" s="6">
        <v>417.5</v>
      </c>
      <c r="J238" s="6">
        <v>455</v>
      </c>
      <c r="K238" s="14">
        <v>441.25</v>
      </c>
      <c r="L238" s="25"/>
      <c r="M238" s="26"/>
      <c r="N238" s="27"/>
      <c r="O238" s="26"/>
      <c r="P238" s="26"/>
      <c r="Q238" s="26"/>
      <c r="R238" s="30"/>
      <c r="S238" s="13"/>
      <c r="T238" s="4"/>
      <c r="U238" s="5"/>
      <c r="V238" s="4"/>
      <c r="W238" s="4"/>
      <c r="X238" s="4"/>
      <c r="Y238" s="15"/>
    </row>
    <row r="239" spans="1:25" x14ac:dyDescent="0.2">
      <c r="A239" s="53" t="s">
        <v>601</v>
      </c>
      <c r="B239" s="54" t="s">
        <v>602</v>
      </c>
      <c r="C239" s="54" t="s">
        <v>1100</v>
      </c>
      <c r="D239" s="69" t="s">
        <v>602</v>
      </c>
      <c r="E239" s="13">
        <v>17</v>
      </c>
      <c r="F239" s="4">
        <v>16</v>
      </c>
      <c r="G239" s="5">
        <f t="shared" si="9"/>
        <v>1.0625</v>
      </c>
      <c r="H239" s="6">
        <v>795.88235294117646</v>
      </c>
      <c r="I239" s="6">
        <v>390.58823529411762</v>
      </c>
      <c r="J239" s="6">
        <v>405.29411764705884</v>
      </c>
      <c r="K239" s="14">
        <v>403.52941176470586</v>
      </c>
      <c r="L239" s="25">
        <v>1</v>
      </c>
      <c r="M239" s="26">
        <v>11</v>
      </c>
      <c r="N239" s="27">
        <f t="shared" si="10"/>
        <v>9.0909090909090912E-2</v>
      </c>
      <c r="O239" s="28">
        <v>760</v>
      </c>
      <c r="P239" s="28">
        <v>400</v>
      </c>
      <c r="Q239" s="28">
        <v>360</v>
      </c>
      <c r="R239" s="29">
        <v>370</v>
      </c>
      <c r="S239" s="13" t="s">
        <v>649</v>
      </c>
      <c r="T239" s="4" t="s">
        <v>649</v>
      </c>
      <c r="U239" s="5" t="s">
        <v>649</v>
      </c>
      <c r="V239" s="6" t="s">
        <v>649</v>
      </c>
      <c r="W239" s="6" t="s">
        <v>649</v>
      </c>
      <c r="X239" s="6" t="s">
        <v>649</v>
      </c>
      <c r="Y239" s="14" t="s">
        <v>649</v>
      </c>
    </row>
    <row r="240" spans="1:25" x14ac:dyDescent="0.2">
      <c r="A240" s="53" t="s">
        <v>595</v>
      </c>
      <c r="B240" s="54" t="s">
        <v>596</v>
      </c>
      <c r="C240" s="54" t="s">
        <v>1101</v>
      </c>
      <c r="D240" s="69" t="s">
        <v>596</v>
      </c>
      <c r="E240" s="13">
        <v>20</v>
      </c>
      <c r="F240" s="4">
        <v>29</v>
      </c>
      <c r="G240" s="5">
        <f t="shared" si="9"/>
        <v>0.68965517241379315</v>
      </c>
      <c r="H240" s="6">
        <v>859.5</v>
      </c>
      <c r="I240" s="6">
        <v>428.5</v>
      </c>
      <c r="J240" s="6">
        <v>431</v>
      </c>
      <c r="K240" s="14">
        <v>421</v>
      </c>
      <c r="L240" s="25">
        <v>6</v>
      </c>
      <c r="M240" s="26">
        <v>15</v>
      </c>
      <c r="N240" s="27">
        <f t="shared" si="10"/>
        <v>0.4</v>
      </c>
      <c r="O240" s="28">
        <v>825</v>
      </c>
      <c r="P240" s="28">
        <v>416.66666666666669</v>
      </c>
      <c r="Q240" s="28">
        <v>408.33333333333331</v>
      </c>
      <c r="R240" s="29">
        <v>370</v>
      </c>
      <c r="S240" s="13">
        <v>6</v>
      </c>
      <c r="T240" s="4">
        <v>12</v>
      </c>
      <c r="U240" s="5">
        <f t="shared" si="11"/>
        <v>0.5</v>
      </c>
      <c r="V240" s="6">
        <v>770</v>
      </c>
      <c r="W240" s="6">
        <v>410</v>
      </c>
      <c r="X240" s="6">
        <v>360</v>
      </c>
      <c r="Y240" s="14">
        <v>350</v>
      </c>
    </row>
    <row r="241" spans="1:25" x14ac:dyDescent="0.2">
      <c r="A241" s="53" t="s">
        <v>349</v>
      </c>
      <c r="B241" s="54" t="s">
        <v>350</v>
      </c>
      <c r="C241" s="54" t="s">
        <v>1102</v>
      </c>
      <c r="D241" s="69" t="s">
        <v>1103</v>
      </c>
      <c r="E241" s="13">
        <v>24</v>
      </c>
      <c r="F241" s="4">
        <v>99</v>
      </c>
      <c r="G241" s="5">
        <f t="shared" si="9"/>
        <v>0.24242424242424243</v>
      </c>
      <c r="H241" s="6">
        <v>1022.9166666666666</v>
      </c>
      <c r="I241" s="6">
        <v>507.91666666666669</v>
      </c>
      <c r="J241" s="6">
        <v>515</v>
      </c>
      <c r="K241" s="14">
        <v>497.5</v>
      </c>
      <c r="L241" s="25">
        <v>9</v>
      </c>
      <c r="M241" s="26">
        <v>111</v>
      </c>
      <c r="N241" s="27">
        <f t="shared" si="10"/>
        <v>8.1081081081081086E-2</v>
      </c>
      <c r="O241" s="28">
        <v>1045.5555555555557</v>
      </c>
      <c r="P241" s="28">
        <v>522.22222222222217</v>
      </c>
      <c r="Q241" s="28">
        <v>523.33333333333337</v>
      </c>
      <c r="R241" s="29">
        <v>536.66666666666663</v>
      </c>
      <c r="S241" s="13">
        <v>14</v>
      </c>
      <c r="T241" s="4">
        <v>119</v>
      </c>
      <c r="U241" s="5">
        <f t="shared" si="11"/>
        <v>0.11764705882352941</v>
      </c>
      <c r="V241" s="6">
        <v>1156.4285714285713</v>
      </c>
      <c r="W241" s="6">
        <v>600</v>
      </c>
      <c r="X241" s="6">
        <v>556.42857142857144</v>
      </c>
      <c r="Y241" s="14">
        <v>535</v>
      </c>
    </row>
    <row r="242" spans="1:25" x14ac:dyDescent="0.2">
      <c r="A242" s="53" t="s">
        <v>359</v>
      </c>
      <c r="B242" s="54" t="s">
        <v>360</v>
      </c>
      <c r="C242" s="54" t="s">
        <v>1104</v>
      </c>
      <c r="D242" s="69" t="s">
        <v>1105</v>
      </c>
      <c r="E242" s="13">
        <v>44</v>
      </c>
      <c r="F242" s="4">
        <v>75</v>
      </c>
      <c r="G242" s="5">
        <f t="shared" si="9"/>
        <v>0.58666666666666667</v>
      </c>
      <c r="H242" s="6">
        <v>966.13636363636363</v>
      </c>
      <c r="I242" s="6">
        <v>496.36363636363637</v>
      </c>
      <c r="J242" s="6">
        <v>469.77272727272725</v>
      </c>
      <c r="K242" s="14">
        <v>452.5</v>
      </c>
      <c r="L242" s="25">
        <v>39</v>
      </c>
      <c r="M242" s="26">
        <v>71</v>
      </c>
      <c r="N242" s="27">
        <f t="shared" si="10"/>
        <v>0.54929577464788737</v>
      </c>
      <c r="O242" s="28">
        <v>991.02564102564099</v>
      </c>
      <c r="P242" s="28">
        <v>510</v>
      </c>
      <c r="Q242" s="28">
        <v>481.02564102564105</v>
      </c>
      <c r="R242" s="29">
        <v>459.74358974358972</v>
      </c>
      <c r="S242" s="13">
        <v>39</v>
      </c>
      <c r="T242" s="4">
        <v>78</v>
      </c>
      <c r="U242" s="5">
        <f t="shared" si="11"/>
        <v>0.5</v>
      </c>
      <c r="V242" s="6">
        <v>989.48717948717945</v>
      </c>
      <c r="W242" s="6">
        <v>511.79487179487177</v>
      </c>
      <c r="X242" s="6">
        <v>477.69230769230768</v>
      </c>
      <c r="Y242" s="14">
        <v>463.07692307692309</v>
      </c>
    </row>
    <row r="243" spans="1:25" x14ac:dyDescent="0.2">
      <c r="A243" s="53" t="s">
        <v>353</v>
      </c>
      <c r="B243" s="54" t="s">
        <v>354</v>
      </c>
      <c r="C243" s="54" t="s">
        <v>1106</v>
      </c>
      <c r="D243" s="69" t="s">
        <v>1107</v>
      </c>
      <c r="E243" s="13">
        <v>23</v>
      </c>
      <c r="F243" s="4">
        <v>43</v>
      </c>
      <c r="G243" s="5">
        <f t="shared" si="9"/>
        <v>0.53488372093023251</v>
      </c>
      <c r="H243" s="6">
        <v>994.3478260869565</v>
      </c>
      <c r="I243" s="6">
        <v>505.21739130434781</v>
      </c>
      <c r="J243" s="6">
        <v>489.13043478260869</v>
      </c>
      <c r="K243" s="14">
        <v>482.60869565217394</v>
      </c>
      <c r="L243" s="25">
        <v>17</v>
      </c>
      <c r="M243" s="26">
        <v>32</v>
      </c>
      <c r="N243" s="27">
        <f t="shared" si="10"/>
        <v>0.53125</v>
      </c>
      <c r="O243" s="28">
        <v>865.88235294117646</v>
      </c>
      <c r="P243" s="28">
        <v>450.58823529411762</v>
      </c>
      <c r="Q243" s="28">
        <v>415.29411764705884</v>
      </c>
      <c r="R243" s="29">
        <v>420</v>
      </c>
      <c r="S243" s="13">
        <v>24</v>
      </c>
      <c r="T243" s="4">
        <v>44</v>
      </c>
      <c r="U243" s="5">
        <f t="shared" si="11"/>
        <v>0.54545454545454541</v>
      </c>
      <c r="V243" s="6">
        <v>964.16666666666663</v>
      </c>
      <c r="W243" s="6">
        <v>497.91666666666669</v>
      </c>
      <c r="X243" s="6">
        <v>466.25</v>
      </c>
      <c r="Y243" s="14">
        <v>481.25</v>
      </c>
    </row>
    <row r="244" spans="1:25" x14ac:dyDescent="0.2">
      <c r="A244" s="53" t="s">
        <v>355</v>
      </c>
      <c r="B244" s="54" t="s">
        <v>356</v>
      </c>
      <c r="C244" s="54" t="s">
        <v>1108</v>
      </c>
      <c r="D244" s="69" t="s">
        <v>1109</v>
      </c>
      <c r="E244" s="13">
        <v>92</v>
      </c>
      <c r="F244" s="4">
        <v>126</v>
      </c>
      <c r="G244" s="5">
        <f t="shared" si="9"/>
        <v>0.73015873015873012</v>
      </c>
      <c r="H244" s="6">
        <v>951.8478260869565</v>
      </c>
      <c r="I244" s="6">
        <v>488.26086956521738</v>
      </c>
      <c r="J244" s="6">
        <v>463.58695652173913</v>
      </c>
      <c r="K244" s="14">
        <v>459.56521739130437</v>
      </c>
      <c r="L244" s="25">
        <v>73</v>
      </c>
      <c r="M244" s="26">
        <v>101</v>
      </c>
      <c r="N244" s="27">
        <f t="shared" si="10"/>
        <v>0.72277227722772275</v>
      </c>
      <c r="O244" s="28">
        <v>987.1232876712329</v>
      </c>
      <c r="P244" s="28">
        <v>506.43835616438355</v>
      </c>
      <c r="Q244" s="28">
        <v>480.6849315068493</v>
      </c>
      <c r="R244" s="29">
        <v>463.83561643835617</v>
      </c>
      <c r="S244" s="13">
        <v>73</v>
      </c>
      <c r="T244" s="4">
        <v>108</v>
      </c>
      <c r="U244" s="5">
        <f t="shared" si="11"/>
        <v>0.67592592592592593</v>
      </c>
      <c r="V244" s="6">
        <v>996.57534246575347</v>
      </c>
      <c r="W244" s="6">
        <v>504.38356164383561</v>
      </c>
      <c r="X244" s="6">
        <v>492.1917808219178</v>
      </c>
      <c r="Y244" s="14">
        <v>472.8767123287671</v>
      </c>
    </row>
    <row r="245" spans="1:25" x14ac:dyDescent="0.2">
      <c r="A245" s="53" t="s">
        <v>357</v>
      </c>
      <c r="B245" s="54" t="s">
        <v>358</v>
      </c>
      <c r="C245" s="54" t="s">
        <v>391</v>
      </c>
      <c r="D245" s="69" t="s">
        <v>1110</v>
      </c>
      <c r="E245" s="13">
        <v>143</v>
      </c>
      <c r="F245" s="4">
        <v>208</v>
      </c>
      <c r="G245" s="5">
        <f t="shared" si="9"/>
        <v>0.6875</v>
      </c>
      <c r="H245" s="6">
        <v>998.8111888111888</v>
      </c>
      <c r="I245" s="6">
        <v>505.5944055944056</v>
      </c>
      <c r="J245" s="6">
        <v>493.2167832167832</v>
      </c>
      <c r="K245" s="14">
        <v>477.20279720279723</v>
      </c>
      <c r="L245" s="25">
        <v>156</v>
      </c>
      <c r="M245" s="26">
        <v>248</v>
      </c>
      <c r="N245" s="27">
        <f t="shared" si="10"/>
        <v>0.62903225806451613</v>
      </c>
      <c r="O245" s="28">
        <v>987.56410256410254</v>
      </c>
      <c r="P245" s="28">
        <v>495.70512820512823</v>
      </c>
      <c r="Q245" s="28">
        <v>491.85897435897436</v>
      </c>
      <c r="R245" s="29">
        <v>482.30769230769232</v>
      </c>
      <c r="S245" s="13">
        <v>154</v>
      </c>
      <c r="T245" s="4">
        <v>244</v>
      </c>
      <c r="U245" s="5">
        <f t="shared" si="11"/>
        <v>0.63114754098360659</v>
      </c>
      <c r="V245" s="6">
        <v>1002.2727272727273</v>
      </c>
      <c r="W245" s="6">
        <v>508.96103896103898</v>
      </c>
      <c r="X245" s="6">
        <v>493.31168831168833</v>
      </c>
      <c r="Y245" s="14">
        <v>473.05194805194805</v>
      </c>
    </row>
    <row r="246" spans="1:25" x14ac:dyDescent="0.2">
      <c r="A246" s="53" t="s">
        <v>361</v>
      </c>
      <c r="B246" s="54" t="s">
        <v>362</v>
      </c>
      <c r="C246" s="54" t="s">
        <v>1111</v>
      </c>
      <c r="D246" s="69" t="s">
        <v>1112</v>
      </c>
      <c r="E246" s="13">
        <v>28</v>
      </c>
      <c r="F246" s="4">
        <v>42</v>
      </c>
      <c r="G246" s="5">
        <f t="shared" si="9"/>
        <v>0.66666666666666663</v>
      </c>
      <c r="H246" s="6">
        <v>937.85714285714289</v>
      </c>
      <c r="I246" s="6">
        <v>468.57142857142856</v>
      </c>
      <c r="J246" s="6">
        <v>469.28571428571428</v>
      </c>
      <c r="K246" s="14">
        <v>447.85714285714283</v>
      </c>
      <c r="L246" s="25">
        <v>22</v>
      </c>
      <c r="M246" s="26">
        <v>42</v>
      </c>
      <c r="N246" s="27">
        <f t="shared" si="10"/>
        <v>0.52380952380952384</v>
      </c>
      <c r="O246" s="28">
        <v>1025</v>
      </c>
      <c r="P246" s="28">
        <v>513.18181818181813</v>
      </c>
      <c r="Q246" s="28">
        <v>511.81818181818181</v>
      </c>
      <c r="R246" s="29">
        <v>495.45454545454544</v>
      </c>
      <c r="S246" s="13">
        <v>17</v>
      </c>
      <c r="T246" s="4">
        <v>37</v>
      </c>
      <c r="U246" s="5">
        <f t="shared" si="11"/>
        <v>0.45945945945945948</v>
      </c>
      <c r="V246" s="6">
        <v>947.05882352941171</v>
      </c>
      <c r="W246" s="6">
        <v>471.76470588235293</v>
      </c>
      <c r="X246" s="6">
        <v>475.29411764705884</v>
      </c>
      <c r="Y246" s="14">
        <v>455.88235294117646</v>
      </c>
    </row>
    <row r="247" spans="1:25" x14ac:dyDescent="0.2">
      <c r="A247" s="53" t="s">
        <v>363</v>
      </c>
      <c r="B247" s="54" t="s">
        <v>364</v>
      </c>
      <c r="C247" s="54" t="s">
        <v>1113</v>
      </c>
      <c r="D247" s="69" t="s">
        <v>1114</v>
      </c>
      <c r="E247" s="13">
        <v>26</v>
      </c>
      <c r="F247" s="4">
        <v>52</v>
      </c>
      <c r="G247" s="5">
        <f t="shared" si="9"/>
        <v>0.5</v>
      </c>
      <c r="H247" s="6">
        <v>1020.7692307692307</v>
      </c>
      <c r="I247" s="6">
        <v>524.23076923076928</v>
      </c>
      <c r="J247" s="6">
        <v>496.53846153846155</v>
      </c>
      <c r="K247" s="14">
        <v>476.92307692307691</v>
      </c>
      <c r="L247" s="25">
        <v>37</v>
      </c>
      <c r="M247" s="26">
        <v>61</v>
      </c>
      <c r="N247" s="27">
        <f t="shared" si="10"/>
        <v>0.60655737704918034</v>
      </c>
      <c r="O247" s="28">
        <v>1031.081081081081</v>
      </c>
      <c r="P247" s="28">
        <v>540</v>
      </c>
      <c r="Q247" s="28">
        <v>491.08108108108109</v>
      </c>
      <c r="R247" s="29">
        <v>472.43243243243245</v>
      </c>
      <c r="S247" s="13">
        <v>25</v>
      </c>
      <c r="T247" s="4">
        <v>62</v>
      </c>
      <c r="U247" s="5">
        <f t="shared" si="11"/>
        <v>0.40322580645161288</v>
      </c>
      <c r="V247" s="6">
        <v>984.8</v>
      </c>
      <c r="W247" s="6">
        <v>495.6</v>
      </c>
      <c r="X247" s="6">
        <v>489.2</v>
      </c>
      <c r="Y247" s="14">
        <v>463.6</v>
      </c>
    </row>
    <row r="248" spans="1:25" x14ac:dyDescent="0.2">
      <c r="A248" s="53" t="s">
        <v>365</v>
      </c>
      <c r="B248" s="54" t="s">
        <v>366</v>
      </c>
      <c r="C248" s="54" t="s">
        <v>1115</v>
      </c>
      <c r="D248" s="69" t="s">
        <v>1116</v>
      </c>
      <c r="E248" s="13">
        <v>100</v>
      </c>
      <c r="F248" s="4">
        <v>125</v>
      </c>
      <c r="G248" s="5">
        <f t="shared" si="9"/>
        <v>0.8</v>
      </c>
      <c r="H248" s="6">
        <v>974.8</v>
      </c>
      <c r="I248" s="6">
        <v>499.6</v>
      </c>
      <c r="J248" s="6">
        <v>475.2</v>
      </c>
      <c r="K248" s="14">
        <v>450.3</v>
      </c>
      <c r="L248" s="25">
        <v>92</v>
      </c>
      <c r="M248" s="26">
        <v>132</v>
      </c>
      <c r="N248" s="27">
        <f t="shared" si="10"/>
        <v>0.69696969696969702</v>
      </c>
      <c r="O248" s="28">
        <v>988.26086956521738</v>
      </c>
      <c r="P248" s="28">
        <v>500.32608695652175</v>
      </c>
      <c r="Q248" s="28">
        <v>487.93478260869563</v>
      </c>
      <c r="R248" s="29">
        <v>458.36956521739131</v>
      </c>
      <c r="S248" s="13">
        <v>77</v>
      </c>
      <c r="T248" s="4">
        <v>119</v>
      </c>
      <c r="U248" s="5">
        <f t="shared" si="11"/>
        <v>0.6470588235294118</v>
      </c>
      <c r="V248" s="6">
        <v>985.71428571428567</v>
      </c>
      <c r="W248" s="6">
        <v>500.38961038961037</v>
      </c>
      <c r="X248" s="6">
        <v>485.3246753246753</v>
      </c>
      <c r="Y248" s="14">
        <v>470</v>
      </c>
    </row>
    <row r="249" spans="1:25" x14ac:dyDescent="0.2">
      <c r="A249" s="53" t="s">
        <v>367</v>
      </c>
      <c r="B249" s="54" t="s">
        <v>368</v>
      </c>
      <c r="C249" s="54" t="s">
        <v>1117</v>
      </c>
      <c r="D249" s="69" t="s">
        <v>1118</v>
      </c>
      <c r="E249" s="13">
        <v>47</v>
      </c>
      <c r="F249" s="4">
        <v>81</v>
      </c>
      <c r="G249" s="5">
        <f t="shared" si="9"/>
        <v>0.58024691358024694</v>
      </c>
      <c r="H249" s="6">
        <v>961.91489361702122</v>
      </c>
      <c r="I249" s="6">
        <v>489.36170212765956</v>
      </c>
      <c r="J249" s="6">
        <v>472.55319148936172</v>
      </c>
      <c r="K249" s="14">
        <v>444.04255319148939</v>
      </c>
      <c r="L249" s="25">
        <v>34</v>
      </c>
      <c r="M249" s="26">
        <v>69</v>
      </c>
      <c r="N249" s="27">
        <f t="shared" si="10"/>
        <v>0.49275362318840582</v>
      </c>
      <c r="O249" s="28">
        <v>996.17647058823525</v>
      </c>
      <c r="P249" s="28">
        <v>496.47058823529414</v>
      </c>
      <c r="Q249" s="28">
        <v>499.70588235294116</v>
      </c>
      <c r="R249" s="29">
        <v>469.70588235294116</v>
      </c>
      <c r="S249" s="13">
        <v>39</v>
      </c>
      <c r="T249" s="4">
        <v>69</v>
      </c>
      <c r="U249" s="5">
        <f t="shared" si="11"/>
        <v>0.56521739130434778</v>
      </c>
      <c r="V249" s="6">
        <v>947.69230769230774</v>
      </c>
      <c r="W249" s="6">
        <v>482.05128205128204</v>
      </c>
      <c r="X249" s="6">
        <v>465.64102564102564</v>
      </c>
      <c r="Y249" s="14">
        <v>446.41025641025641</v>
      </c>
    </row>
    <row r="250" spans="1:25" x14ac:dyDescent="0.2">
      <c r="A250" s="53" t="s">
        <v>369</v>
      </c>
      <c r="B250" s="54" t="s">
        <v>370</v>
      </c>
      <c r="C250" s="54" t="s">
        <v>1119</v>
      </c>
      <c r="D250" s="69" t="s">
        <v>1120</v>
      </c>
      <c r="E250" s="13">
        <v>80</v>
      </c>
      <c r="F250" s="4">
        <v>106</v>
      </c>
      <c r="G250" s="5">
        <f t="shared" si="9"/>
        <v>0.75471698113207553</v>
      </c>
      <c r="H250" s="6">
        <v>954.375</v>
      </c>
      <c r="I250" s="6">
        <v>476.625</v>
      </c>
      <c r="J250" s="6">
        <v>477.75</v>
      </c>
      <c r="K250" s="14">
        <v>462.125</v>
      </c>
      <c r="L250" s="25">
        <v>72</v>
      </c>
      <c r="M250" s="26">
        <v>108</v>
      </c>
      <c r="N250" s="27">
        <f t="shared" si="10"/>
        <v>0.66666666666666663</v>
      </c>
      <c r="O250" s="28">
        <v>1005.8333333333334</v>
      </c>
      <c r="P250" s="28">
        <v>508.19444444444446</v>
      </c>
      <c r="Q250" s="28">
        <v>497.63888888888891</v>
      </c>
      <c r="R250" s="29">
        <v>456.52777777777777</v>
      </c>
      <c r="S250" s="13">
        <v>83</v>
      </c>
      <c r="T250" s="4">
        <v>123</v>
      </c>
      <c r="U250" s="5">
        <f t="shared" si="11"/>
        <v>0.67479674796747968</v>
      </c>
      <c r="V250" s="6">
        <v>944.93975903614455</v>
      </c>
      <c r="W250" s="6">
        <v>474.33734939759034</v>
      </c>
      <c r="X250" s="6">
        <v>470.60240963855421</v>
      </c>
      <c r="Y250" s="14">
        <v>444.69879518072287</v>
      </c>
    </row>
    <row r="251" spans="1:25" x14ac:dyDescent="0.2">
      <c r="A251" s="53" t="s">
        <v>371</v>
      </c>
      <c r="B251" s="54" t="s">
        <v>372</v>
      </c>
      <c r="C251" s="54" t="s">
        <v>1121</v>
      </c>
      <c r="D251" s="69" t="s">
        <v>1122</v>
      </c>
      <c r="E251" s="13">
        <v>94</v>
      </c>
      <c r="F251" s="4">
        <v>144</v>
      </c>
      <c r="G251" s="5">
        <f t="shared" si="9"/>
        <v>0.65277777777777779</v>
      </c>
      <c r="H251" s="6">
        <v>922.23404255319144</v>
      </c>
      <c r="I251" s="6">
        <v>468.40425531914894</v>
      </c>
      <c r="J251" s="6">
        <v>453.82978723404256</v>
      </c>
      <c r="K251" s="14">
        <v>438.08510638297872</v>
      </c>
      <c r="L251" s="25">
        <v>86</v>
      </c>
      <c r="M251" s="26">
        <v>146</v>
      </c>
      <c r="N251" s="27">
        <f t="shared" si="10"/>
        <v>0.58904109589041098</v>
      </c>
      <c r="O251" s="28">
        <v>920.69767441860461</v>
      </c>
      <c r="P251" s="28">
        <v>460.69767441860466</v>
      </c>
      <c r="Q251" s="28">
        <v>460</v>
      </c>
      <c r="R251" s="29">
        <v>438.60465116279067</v>
      </c>
      <c r="S251" s="13">
        <v>76</v>
      </c>
      <c r="T251" s="4">
        <v>153</v>
      </c>
      <c r="U251" s="5">
        <f t="shared" si="11"/>
        <v>0.49673202614379086</v>
      </c>
      <c r="V251" s="6">
        <v>975.13157894736844</v>
      </c>
      <c r="W251" s="6">
        <v>492.36842105263156</v>
      </c>
      <c r="X251" s="6">
        <v>482.76315789473682</v>
      </c>
      <c r="Y251" s="14">
        <v>461.9736842105263</v>
      </c>
    </row>
    <row r="252" spans="1:25" x14ac:dyDescent="0.2">
      <c r="A252" s="53" t="s">
        <v>373</v>
      </c>
      <c r="B252" s="54" t="s">
        <v>374</v>
      </c>
      <c r="C252" s="54" t="s">
        <v>1123</v>
      </c>
      <c r="D252" s="69" t="s">
        <v>1124</v>
      </c>
      <c r="E252" s="13">
        <v>112</v>
      </c>
      <c r="F252" s="4">
        <v>186</v>
      </c>
      <c r="G252" s="5">
        <f t="shared" si="9"/>
        <v>0.60215053763440862</v>
      </c>
      <c r="H252" s="6">
        <v>989.46428571428567</v>
      </c>
      <c r="I252" s="6">
        <v>498.83928571428572</v>
      </c>
      <c r="J252" s="6">
        <v>490.625</v>
      </c>
      <c r="K252" s="14">
        <v>468.57142857142856</v>
      </c>
      <c r="L252" s="25">
        <v>101</v>
      </c>
      <c r="M252" s="26">
        <v>194</v>
      </c>
      <c r="N252" s="27">
        <f t="shared" si="10"/>
        <v>0.52061855670103097</v>
      </c>
      <c r="O252" s="28">
        <v>980.79207920792078</v>
      </c>
      <c r="P252" s="28">
        <v>496.83168316831683</v>
      </c>
      <c r="Q252" s="28">
        <v>483.96039603960395</v>
      </c>
      <c r="R252" s="29">
        <v>468.81188118811883</v>
      </c>
      <c r="S252" s="13">
        <v>112</v>
      </c>
      <c r="T252" s="4">
        <v>192</v>
      </c>
      <c r="U252" s="5">
        <f t="shared" si="11"/>
        <v>0.58333333333333337</v>
      </c>
      <c r="V252" s="6">
        <v>987.41071428571433</v>
      </c>
      <c r="W252" s="6">
        <v>492.94642857142856</v>
      </c>
      <c r="X252" s="6">
        <v>494.46428571428572</v>
      </c>
      <c r="Y252" s="14">
        <v>472.23214285714283</v>
      </c>
    </row>
    <row r="253" spans="1:25" x14ac:dyDescent="0.2">
      <c r="A253" s="53" t="s">
        <v>375</v>
      </c>
      <c r="B253" s="54" t="s">
        <v>376</v>
      </c>
      <c r="C253" s="54" t="s">
        <v>1125</v>
      </c>
      <c r="D253" s="69" t="s">
        <v>1126</v>
      </c>
      <c r="E253" s="13">
        <v>288</v>
      </c>
      <c r="F253" s="4">
        <v>359</v>
      </c>
      <c r="G253" s="5">
        <f t="shared" si="9"/>
        <v>0.8022284122562674</v>
      </c>
      <c r="H253" s="6">
        <v>1076.4930555555557</v>
      </c>
      <c r="I253" s="6">
        <v>543.47222222222217</v>
      </c>
      <c r="J253" s="6">
        <v>533.02083333333337</v>
      </c>
      <c r="K253" s="14">
        <v>511.90972222222223</v>
      </c>
      <c r="L253" s="25">
        <v>276</v>
      </c>
      <c r="M253" s="26">
        <v>360</v>
      </c>
      <c r="N253" s="27">
        <f t="shared" si="10"/>
        <v>0.76666666666666672</v>
      </c>
      <c r="O253" s="28">
        <v>1084.6739130434783</v>
      </c>
      <c r="P253" s="28">
        <v>547.10144927536237</v>
      </c>
      <c r="Q253" s="28">
        <v>537.57246376811599</v>
      </c>
      <c r="R253" s="29">
        <v>517.5</v>
      </c>
      <c r="S253" s="13">
        <v>228</v>
      </c>
      <c r="T253" s="4">
        <v>342</v>
      </c>
      <c r="U253" s="5">
        <f t="shared" si="11"/>
        <v>0.66666666666666663</v>
      </c>
      <c r="V253" s="6">
        <v>1088.3771929824561</v>
      </c>
      <c r="W253" s="6">
        <v>547.89473684210532</v>
      </c>
      <c r="X253" s="6">
        <v>540.48245614035091</v>
      </c>
      <c r="Y253" s="14">
        <v>518.64035087719299</v>
      </c>
    </row>
    <row r="254" spans="1:25" x14ac:dyDescent="0.2">
      <c r="A254" s="53" t="s">
        <v>375</v>
      </c>
      <c r="B254" s="54" t="s">
        <v>376</v>
      </c>
      <c r="C254" s="54" t="s">
        <v>1127</v>
      </c>
      <c r="D254" s="69" t="s">
        <v>1128</v>
      </c>
      <c r="E254" s="13">
        <v>205</v>
      </c>
      <c r="F254" s="4">
        <v>304</v>
      </c>
      <c r="G254" s="5">
        <f t="shared" ref="G254:G317" si="12">E254/F254</f>
        <v>0.67434210526315785</v>
      </c>
      <c r="H254" s="6">
        <v>1102.6341463414635</v>
      </c>
      <c r="I254" s="6">
        <v>548</v>
      </c>
      <c r="J254" s="6">
        <v>554.63414634146341</v>
      </c>
      <c r="K254" s="14">
        <v>530</v>
      </c>
      <c r="L254" s="25">
        <v>251</v>
      </c>
      <c r="M254" s="26">
        <v>332</v>
      </c>
      <c r="N254" s="27">
        <f t="shared" ref="N254:N317" si="13">L254/M254</f>
        <v>0.75602409638554213</v>
      </c>
      <c r="O254" s="28">
        <v>1095.5776892430279</v>
      </c>
      <c r="P254" s="28">
        <v>552.82868525896413</v>
      </c>
      <c r="Q254" s="28">
        <v>542.74900398406373</v>
      </c>
      <c r="R254" s="29">
        <v>525.53784860557766</v>
      </c>
      <c r="S254" s="13">
        <v>189</v>
      </c>
      <c r="T254" s="4">
        <v>266</v>
      </c>
      <c r="U254" s="5">
        <f t="shared" ref="U254:U317" si="14">S254/T254</f>
        <v>0.71052631578947367</v>
      </c>
      <c r="V254" s="6">
        <v>1066.031746031746</v>
      </c>
      <c r="W254" s="6">
        <v>532.75132275132273</v>
      </c>
      <c r="X254" s="6">
        <v>533.28042328042329</v>
      </c>
      <c r="Y254" s="14">
        <v>510.95238095238096</v>
      </c>
    </row>
    <row r="255" spans="1:25" x14ac:dyDescent="0.2">
      <c r="A255" s="53" t="s">
        <v>375</v>
      </c>
      <c r="B255" s="54" t="s">
        <v>376</v>
      </c>
      <c r="C255" s="54" t="s">
        <v>1129</v>
      </c>
      <c r="D255" s="69" t="s">
        <v>1130</v>
      </c>
      <c r="E255" s="13">
        <v>32</v>
      </c>
      <c r="F255" s="4">
        <v>60</v>
      </c>
      <c r="G255" s="5">
        <f t="shared" si="12"/>
        <v>0.53333333333333333</v>
      </c>
      <c r="H255" s="6">
        <v>1029.375</v>
      </c>
      <c r="I255" s="6">
        <v>508.4375</v>
      </c>
      <c r="J255" s="6">
        <v>520.9375</v>
      </c>
      <c r="K255" s="14">
        <v>460.625</v>
      </c>
      <c r="L255" s="25"/>
      <c r="M255" s="26"/>
      <c r="N255" s="27"/>
      <c r="O255" s="26"/>
      <c r="P255" s="26"/>
      <c r="Q255" s="26"/>
      <c r="R255" s="30"/>
      <c r="S255" s="13"/>
      <c r="T255" s="4"/>
      <c r="U255" s="5"/>
      <c r="V255" s="4"/>
      <c r="W255" s="4"/>
      <c r="X255" s="4"/>
      <c r="Y255" s="15"/>
    </row>
    <row r="256" spans="1:25" x14ac:dyDescent="0.2">
      <c r="A256" s="53" t="s">
        <v>597</v>
      </c>
      <c r="B256" s="54" t="s">
        <v>598</v>
      </c>
      <c r="C256" s="54" t="s">
        <v>1131</v>
      </c>
      <c r="D256" s="69" t="s">
        <v>1132</v>
      </c>
      <c r="E256" s="13">
        <v>15</v>
      </c>
      <c r="F256" s="4">
        <v>15</v>
      </c>
      <c r="G256" s="5">
        <f t="shared" si="12"/>
        <v>1</v>
      </c>
      <c r="H256" s="6">
        <v>984.66666666666663</v>
      </c>
      <c r="I256" s="6">
        <v>509.33333333333331</v>
      </c>
      <c r="J256" s="6">
        <v>475.33333333333331</v>
      </c>
      <c r="K256" s="14">
        <v>466</v>
      </c>
      <c r="L256" s="25">
        <v>12</v>
      </c>
      <c r="M256" s="26">
        <v>12</v>
      </c>
      <c r="N256" s="27">
        <f t="shared" si="13"/>
        <v>1</v>
      </c>
      <c r="O256" s="28">
        <v>1150.8333333333333</v>
      </c>
      <c r="P256" s="28">
        <v>594.16666666666663</v>
      </c>
      <c r="Q256" s="28">
        <v>556.66666666666663</v>
      </c>
      <c r="R256" s="29">
        <v>554.16666666666663</v>
      </c>
      <c r="S256" s="13">
        <v>14</v>
      </c>
      <c r="T256" s="4">
        <v>15</v>
      </c>
      <c r="U256" s="5">
        <f t="shared" si="14"/>
        <v>0.93333333333333335</v>
      </c>
      <c r="V256" s="6">
        <v>1046.4285714285713</v>
      </c>
      <c r="W256" s="6">
        <v>530.71428571428567</v>
      </c>
      <c r="X256" s="6">
        <v>515.71428571428567</v>
      </c>
      <c r="Y256" s="14">
        <v>498.57142857142856</v>
      </c>
    </row>
    <row r="257" spans="1:25" x14ac:dyDescent="0.2">
      <c r="A257" s="53" t="s">
        <v>375</v>
      </c>
      <c r="B257" s="54" t="s">
        <v>376</v>
      </c>
      <c r="C257" s="54" t="s">
        <v>1133</v>
      </c>
      <c r="D257" s="69" t="s">
        <v>1134</v>
      </c>
      <c r="E257" s="13">
        <v>2</v>
      </c>
      <c r="F257" s="4">
        <v>17</v>
      </c>
      <c r="G257" s="5">
        <f t="shared" si="12"/>
        <v>0.11764705882352941</v>
      </c>
      <c r="H257" s="6">
        <v>725</v>
      </c>
      <c r="I257" s="6">
        <v>345</v>
      </c>
      <c r="J257" s="6">
        <v>380</v>
      </c>
      <c r="K257" s="14">
        <v>450</v>
      </c>
      <c r="L257" s="25"/>
      <c r="M257" s="26"/>
      <c r="N257" s="27"/>
      <c r="O257" s="26"/>
      <c r="P257" s="26"/>
      <c r="Q257" s="26"/>
      <c r="R257" s="30"/>
      <c r="S257" s="13"/>
      <c r="T257" s="4"/>
      <c r="U257" s="5"/>
      <c r="V257" s="4"/>
      <c r="W257" s="4"/>
      <c r="X257" s="4"/>
      <c r="Y257" s="15"/>
    </row>
    <row r="258" spans="1:25" x14ac:dyDescent="0.2">
      <c r="A258" s="53" t="s">
        <v>379</v>
      </c>
      <c r="B258" s="54" t="s">
        <v>380</v>
      </c>
      <c r="C258" s="54" t="s">
        <v>1135</v>
      </c>
      <c r="D258" s="69" t="s">
        <v>1136</v>
      </c>
      <c r="E258" s="13">
        <v>88</v>
      </c>
      <c r="F258" s="4">
        <v>135</v>
      </c>
      <c r="G258" s="5">
        <f t="shared" si="12"/>
        <v>0.6518518518518519</v>
      </c>
      <c r="H258" s="6">
        <v>959.31818181818187</v>
      </c>
      <c r="I258" s="6">
        <v>483.86363636363637</v>
      </c>
      <c r="J258" s="6">
        <v>475.45454545454544</v>
      </c>
      <c r="K258" s="14">
        <v>459.65909090909093</v>
      </c>
      <c r="L258" s="25">
        <v>82</v>
      </c>
      <c r="M258" s="26">
        <v>128</v>
      </c>
      <c r="N258" s="27">
        <f t="shared" si="13"/>
        <v>0.640625</v>
      </c>
      <c r="O258" s="28">
        <v>983.29268292682923</v>
      </c>
      <c r="P258" s="28">
        <v>505.85365853658539</v>
      </c>
      <c r="Q258" s="28">
        <v>477.4390243902439</v>
      </c>
      <c r="R258" s="29">
        <v>456.70731707317071</v>
      </c>
      <c r="S258" s="13">
        <v>87</v>
      </c>
      <c r="T258" s="4">
        <v>147</v>
      </c>
      <c r="U258" s="5">
        <f t="shared" si="14"/>
        <v>0.59183673469387754</v>
      </c>
      <c r="V258" s="6">
        <v>1015.8620689655172</v>
      </c>
      <c r="W258" s="6">
        <v>513.79310344827582</v>
      </c>
      <c r="X258" s="6">
        <v>502.06896551724139</v>
      </c>
      <c r="Y258" s="14">
        <v>478.27586206896552</v>
      </c>
    </row>
    <row r="259" spans="1:25" x14ac:dyDescent="0.2">
      <c r="A259" s="53" t="s">
        <v>377</v>
      </c>
      <c r="B259" s="54" t="s">
        <v>378</v>
      </c>
      <c r="C259" s="54" t="s">
        <v>1137</v>
      </c>
      <c r="D259" s="69" t="s">
        <v>1138</v>
      </c>
      <c r="E259" s="13">
        <v>95</v>
      </c>
      <c r="F259" s="4">
        <v>160</v>
      </c>
      <c r="G259" s="5">
        <f t="shared" si="12"/>
        <v>0.59375</v>
      </c>
      <c r="H259" s="6">
        <v>956.73684210526312</v>
      </c>
      <c r="I259" s="6">
        <v>484.73684210526318</v>
      </c>
      <c r="J259" s="6">
        <v>472</v>
      </c>
      <c r="K259" s="14">
        <v>447.26315789473682</v>
      </c>
      <c r="L259" s="25">
        <v>79</v>
      </c>
      <c r="M259" s="26">
        <v>152</v>
      </c>
      <c r="N259" s="27">
        <f t="shared" si="13"/>
        <v>0.51973684210526316</v>
      </c>
      <c r="O259" s="28">
        <v>990.63291139240505</v>
      </c>
      <c r="P259" s="28">
        <v>501.51898734177217</v>
      </c>
      <c r="Q259" s="28">
        <v>489.11392405063293</v>
      </c>
      <c r="R259" s="29">
        <v>464.43037974683546</v>
      </c>
      <c r="S259" s="13">
        <v>90</v>
      </c>
      <c r="T259" s="4">
        <v>160</v>
      </c>
      <c r="U259" s="5">
        <f t="shared" si="14"/>
        <v>0.5625</v>
      </c>
      <c r="V259" s="6">
        <v>994.66666666666663</v>
      </c>
      <c r="W259" s="6">
        <v>508.22222222222223</v>
      </c>
      <c r="X259" s="6">
        <v>486.44444444444446</v>
      </c>
      <c r="Y259" s="14">
        <v>462.11111111111109</v>
      </c>
    </row>
    <row r="260" spans="1:25" x14ac:dyDescent="0.2">
      <c r="A260" s="53" t="s">
        <v>381</v>
      </c>
      <c r="B260" s="54" t="s">
        <v>382</v>
      </c>
      <c r="C260" s="54" t="s">
        <v>1139</v>
      </c>
      <c r="D260" s="69" t="s">
        <v>1140</v>
      </c>
      <c r="E260" s="13">
        <v>70</v>
      </c>
      <c r="F260" s="4">
        <v>145</v>
      </c>
      <c r="G260" s="5">
        <f t="shared" si="12"/>
        <v>0.48275862068965519</v>
      </c>
      <c r="H260" s="6">
        <v>1048.5714285714287</v>
      </c>
      <c r="I260" s="6">
        <v>530</v>
      </c>
      <c r="J260" s="6">
        <v>518.57142857142856</v>
      </c>
      <c r="K260" s="14">
        <v>504.57142857142856</v>
      </c>
      <c r="L260" s="25">
        <v>89</v>
      </c>
      <c r="M260" s="26">
        <v>165</v>
      </c>
      <c r="N260" s="27">
        <f t="shared" si="13"/>
        <v>0.53939393939393943</v>
      </c>
      <c r="O260" s="28">
        <v>982.24719101123594</v>
      </c>
      <c r="P260" s="28">
        <v>488.65168539325845</v>
      </c>
      <c r="Q260" s="28">
        <v>493.59550561797755</v>
      </c>
      <c r="R260" s="29">
        <v>476.5168539325843</v>
      </c>
      <c r="S260" s="13">
        <v>84</v>
      </c>
      <c r="T260" s="4">
        <v>168</v>
      </c>
      <c r="U260" s="5">
        <f t="shared" si="14"/>
        <v>0.5</v>
      </c>
      <c r="V260" s="6">
        <v>1010.3571428571429</v>
      </c>
      <c r="W260" s="6">
        <v>514.04761904761904</v>
      </c>
      <c r="X260" s="6">
        <v>496.3095238095238</v>
      </c>
      <c r="Y260" s="14">
        <v>487.85714285714283</v>
      </c>
    </row>
    <row r="261" spans="1:25" x14ac:dyDescent="0.2">
      <c r="A261" s="53" t="s">
        <v>383</v>
      </c>
      <c r="B261" s="54" t="s">
        <v>384</v>
      </c>
      <c r="C261" s="54" t="s">
        <v>1141</v>
      </c>
      <c r="D261" s="69" t="s">
        <v>1142</v>
      </c>
      <c r="E261" s="13">
        <v>50</v>
      </c>
      <c r="F261" s="4">
        <v>110</v>
      </c>
      <c r="G261" s="5">
        <f t="shared" si="12"/>
        <v>0.45454545454545453</v>
      </c>
      <c r="H261" s="6">
        <v>1003.6</v>
      </c>
      <c r="I261" s="6">
        <v>509.4</v>
      </c>
      <c r="J261" s="6">
        <v>494.2</v>
      </c>
      <c r="K261" s="14">
        <v>457.4</v>
      </c>
      <c r="L261" s="25">
        <v>51</v>
      </c>
      <c r="M261" s="26">
        <v>110</v>
      </c>
      <c r="N261" s="27">
        <f t="shared" si="13"/>
        <v>0.46363636363636362</v>
      </c>
      <c r="O261" s="28">
        <v>985.68627450980387</v>
      </c>
      <c r="P261" s="28">
        <v>495.49019607843138</v>
      </c>
      <c r="Q261" s="28">
        <v>490.19607843137254</v>
      </c>
      <c r="R261" s="29">
        <v>458.23529411764707</v>
      </c>
      <c r="S261" s="13">
        <v>42</v>
      </c>
      <c r="T261" s="4">
        <v>96</v>
      </c>
      <c r="U261" s="5">
        <f t="shared" si="14"/>
        <v>0.4375</v>
      </c>
      <c r="V261" s="6">
        <v>945.47619047619048</v>
      </c>
      <c r="W261" s="6">
        <v>489.28571428571428</v>
      </c>
      <c r="X261" s="6">
        <v>456.1904761904762</v>
      </c>
      <c r="Y261" s="14">
        <v>435</v>
      </c>
    </row>
    <row r="262" spans="1:25" x14ac:dyDescent="0.2">
      <c r="A262" s="53" t="s">
        <v>385</v>
      </c>
      <c r="B262" s="54" t="s">
        <v>386</v>
      </c>
      <c r="C262" s="54" t="s">
        <v>417</v>
      </c>
      <c r="D262" s="69" t="s">
        <v>1143</v>
      </c>
      <c r="E262" s="13">
        <v>16</v>
      </c>
      <c r="F262" s="4">
        <v>36</v>
      </c>
      <c r="G262" s="5">
        <f t="shared" si="12"/>
        <v>0.44444444444444442</v>
      </c>
      <c r="H262" s="6">
        <v>952.5</v>
      </c>
      <c r="I262" s="6">
        <v>483.125</v>
      </c>
      <c r="J262" s="6">
        <v>469.375</v>
      </c>
      <c r="K262" s="14">
        <v>431.875</v>
      </c>
      <c r="L262" s="25">
        <v>20</v>
      </c>
      <c r="M262" s="26">
        <v>37</v>
      </c>
      <c r="N262" s="27">
        <f t="shared" si="13"/>
        <v>0.54054054054054057</v>
      </c>
      <c r="O262" s="28">
        <v>958.5</v>
      </c>
      <c r="P262" s="28">
        <v>472</v>
      </c>
      <c r="Q262" s="28">
        <v>486.5</v>
      </c>
      <c r="R262" s="29">
        <v>463.5</v>
      </c>
      <c r="S262" s="13">
        <v>10</v>
      </c>
      <c r="T262" s="4">
        <v>19</v>
      </c>
      <c r="U262" s="5">
        <f t="shared" si="14"/>
        <v>0.52631578947368418</v>
      </c>
      <c r="V262" s="6">
        <v>1005</v>
      </c>
      <c r="W262" s="6">
        <v>493</v>
      </c>
      <c r="X262" s="6">
        <v>512</v>
      </c>
      <c r="Y262" s="14">
        <v>472</v>
      </c>
    </row>
    <row r="263" spans="1:25" x14ac:dyDescent="0.2">
      <c r="A263" s="53" t="s">
        <v>387</v>
      </c>
      <c r="B263" s="54" t="s">
        <v>388</v>
      </c>
      <c r="C263" s="54" t="s">
        <v>1144</v>
      </c>
      <c r="D263" s="69" t="s">
        <v>1145</v>
      </c>
      <c r="E263" s="13">
        <v>189</v>
      </c>
      <c r="F263" s="4">
        <v>333</v>
      </c>
      <c r="G263" s="5">
        <f t="shared" si="12"/>
        <v>0.56756756756756754</v>
      </c>
      <c r="H263" s="6">
        <v>1010.6349206349206</v>
      </c>
      <c r="I263" s="6">
        <v>512.32804232804233</v>
      </c>
      <c r="J263" s="6">
        <v>498.30687830687833</v>
      </c>
      <c r="K263" s="14">
        <v>482.32804232804233</v>
      </c>
      <c r="L263" s="25">
        <v>176</v>
      </c>
      <c r="M263" s="26">
        <v>318</v>
      </c>
      <c r="N263" s="27">
        <f t="shared" si="13"/>
        <v>0.55345911949685533</v>
      </c>
      <c r="O263" s="28">
        <v>1008.2954545454545</v>
      </c>
      <c r="P263" s="28">
        <v>508.35227272727275</v>
      </c>
      <c r="Q263" s="28">
        <v>499.94318181818181</v>
      </c>
      <c r="R263" s="29">
        <v>485.51136363636363</v>
      </c>
      <c r="S263" s="13">
        <v>162</v>
      </c>
      <c r="T263" s="4">
        <v>352</v>
      </c>
      <c r="U263" s="5">
        <f t="shared" si="14"/>
        <v>0.46022727272727271</v>
      </c>
      <c r="V263" s="6">
        <v>969.81481481481478</v>
      </c>
      <c r="W263" s="6">
        <v>493.88888888888891</v>
      </c>
      <c r="X263" s="6">
        <v>475.92592592592592</v>
      </c>
      <c r="Y263" s="14">
        <v>454.32098765432102</v>
      </c>
    </row>
    <row r="264" spans="1:25" x14ac:dyDescent="0.2">
      <c r="A264" s="53" t="s">
        <v>389</v>
      </c>
      <c r="B264" s="54" t="s">
        <v>390</v>
      </c>
      <c r="C264" s="54" t="s">
        <v>1146</v>
      </c>
      <c r="D264" s="69" t="s">
        <v>1147</v>
      </c>
      <c r="E264" s="13">
        <v>181</v>
      </c>
      <c r="F264" s="4">
        <v>267</v>
      </c>
      <c r="G264" s="5">
        <f t="shared" si="12"/>
        <v>0.67790262172284643</v>
      </c>
      <c r="H264" s="6">
        <v>968.17679558011048</v>
      </c>
      <c r="I264" s="6">
        <v>487.95580110497235</v>
      </c>
      <c r="J264" s="6">
        <v>480.22099447513813</v>
      </c>
      <c r="K264" s="14">
        <v>469.72375690607737</v>
      </c>
      <c r="L264" s="25">
        <v>171</v>
      </c>
      <c r="M264" s="26">
        <v>280</v>
      </c>
      <c r="N264" s="27">
        <f t="shared" si="13"/>
        <v>0.61071428571428577</v>
      </c>
      <c r="O264" s="28">
        <v>982.86549707602342</v>
      </c>
      <c r="P264" s="28">
        <v>492.74853801169593</v>
      </c>
      <c r="Q264" s="28">
        <v>490.11695906432749</v>
      </c>
      <c r="R264" s="29">
        <v>469.35672514619881</v>
      </c>
      <c r="S264" s="13">
        <v>159</v>
      </c>
      <c r="T264" s="4">
        <v>290</v>
      </c>
      <c r="U264" s="5">
        <f t="shared" si="14"/>
        <v>0.5482758620689655</v>
      </c>
      <c r="V264" s="6">
        <v>966.10062893081761</v>
      </c>
      <c r="W264" s="6">
        <v>492.83018867924528</v>
      </c>
      <c r="X264" s="6">
        <v>473.27044025157232</v>
      </c>
      <c r="Y264" s="14">
        <v>468.74213836477986</v>
      </c>
    </row>
    <row r="265" spans="1:25" x14ac:dyDescent="0.2">
      <c r="A265" s="53" t="s">
        <v>391</v>
      </c>
      <c r="B265" s="54" t="s">
        <v>392</v>
      </c>
      <c r="C265" s="54" t="s">
        <v>1148</v>
      </c>
      <c r="D265" s="69" t="s">
        <v>1149</v>
      </c>
      <c r="E265" s="13">
        <v>61</v>
      </c>
      <c r="F265" s="4">
        <v>101</v>
      </c>
      <c r="G265" s="5">
        <f t="shared" si="12"/>
        <v>0.60396039603960394</v>
      </c>
      <c r="H265" s="6">
        <v>957.86885245901635</v>
      </c>
      <c r="I265" s="6">
        <v>472.62295081967216</v>
      </c>
      <c r="J265" s="6">
        <v>485.24590163934425</v>
      </c>
      <c r="K265" s="14">
        <v>476.72131147540983</v>
      </c>
      <c r="L265" s="25">
        <v>67</v>
      </c>
      <c r="M265" s="26">
        <v>99</v>
      </c>
      <c r="N265" s="27">
        <f t="shared" si="13"/>
        <v>0.6767676767676768</v>
      </c>
      <c r="O265" s="28">
        <v>925.22388059701495</v>
      </c>
      <c r="P265" s="28">
        <v>458.20895522388059</v>
      </c>
      <c r="Q265" s="28">
        <v>467.0149253731343</v>
      </c>
      <c r="R265" s="29">
        <v>441.34328358208955</v>
      </c>
      <c r="S265" s="13">
        <v>64</v>
      </c>
      <c r="T265" s="4">
        <v>91</v>
      </c>
      <c r="U265" s="5">
        <f t="shared" si="14"/>
        <v>0.70329670329670335</v>
      </c>
      <c r="V265" s="6">
        <v>895.625</v>
      </c>
      <c r="W265" s="6">
        <v>457.96875</v>
      </c>
      <c r="X265" s="6">
        <v>437.65625</v>
      </c>
      <c r="Y265" s="14">
        <v>429.6875</v>
      </c>
    </row>
    <row r="266" spans="1:25" x14ac:dyDescent="0.2">
      <c r="A266" s="53" t="s">
        <v>393</v>
      </c>
      <c r="B266" s="54" t="s">
        <v>394</v>
      </c>
      <c r="C266" s="54" t="s">
        <v>1150</v>
      </c>
      <c r="D266" s="69" t="s">
        <v>1151</v>
      </c>
      <c r="E266" s="13">
        <v>29</v>
      </c>
      <c r="F266" s="4">
        <v>41</v>
      </c>
      <c r="G266" s="5">
        <f t="shared" si="12"/>
        <v>0.70731707317073167</v>
      </c>
      <c r="H266" s="6">
        <v>868.9655172413793</v>
      </c>
      <c r="I266" s="6">
        <v>446.55172413793105</v>
      </c>
      <c r="J266" s="6">
        <v>422.41379310344826</v>
      </c>
      <c r="K266" s="14">
        <v>420.68965517241378</v>
      </c>
      <c r="L266" s="25">
        <v>41</v>
      </c>
      <c r="M266" s="26">
        <v>56</v>
      </c>
      <c r="N266" s="27">
        <f t="shared" si="13"/>
        <v>0.7321428571428571</v>
      </c>
      <c r="O266" s="28">
        <v>920.2439024390244</v>
      </c>
      <c r="P266" s="28">
        <v>447.80487804878049</v>
      </c>
      <c r="Q266" s="28">
        <v>472.4390243902439</v>
      </c>
      <c r="R266" s="29">
        <v>463.90243902439022</v>
      </c>
      <c r="S266" s="13">
        <v>42</v>
      </c>
      <c r="T266" s="4">
        <v>58</v>
      </c>
      <c r="U266" s="5">
        <f t="shared" si="14"/>
        <v>0.72413793103448276</v>
      </c>
      <c r="V266" s="6">
        <v>940.23809523809518</v>
      </c>
      <c r="W266" s="6">
        <v>475.47619047619048</v>
      </c>
      <c r="X266" s="6">
        <v>464.76190476190476</v>
      </c>
      <c r="Y266" s="14">
        <v>465.23809523809524</v>
      </c>
    </row>
    <row r="267" spans="1:25" x14ac:dyDescent="0.2">
      <c r="A267" s="53" t="s">
        <v>395</v>
      </c>
      <c r="B267" s="54" t="s">
        <v>396</v>
      </c>
      <c r="C267" s="54" t="s">
        <v>1152</v>
      </c>
      <c r="D267" s="69" t="s">
        <v>1153</v>
      </c>
      <c r="E267" s="13">
        <v>60</v>
      </c>
      <c r="F267" s="4">
        <v>89</v>
      </c>
      <c r="G267" s="5">
        <f t="shared" si="12"/>
        <v>0.6741573033707865</v>
      </c>
      <c r="H267" s="6">
        <v>981.83333333333337</v>
      </c>
      <c r="I267" s="6">
        <v>501.5</v>
      </c>
      <c r="J267" s="6">
        <v>480.33333333333331</v>
      </c>
      <c r="K267" s="14">
        <v>458.66666666666669</v>
      </c>
      <c r="L267" s="25">
        <v>57</v>
      </c>
      <c r="M267" s="26">
        <v>85</v>
      </c>
      <c r="N267" s="27">
        <f t="shared" si="13"/>
        <v>0.6705882352941176</v>
      </c>
      <c r="O267" s="28">
        <v>1013.3333333333334</v>
      </c>
      <c r="P267" s="28">
        <v>509.82456140350877</v>
      </c>
      <c r="Q267" s="28">
        <v>503.50877192982455</v>
      </c>
      <c r="R267" s="29">
        <v>476.66666666666669</v>
      </c>
      <c r="S267" s="13">
        <v>55</v>
      </c>
      <c r="T267" s="4">
        <v>91</v>
      </c>
      <c r="U267" s="5">
        <f t="shared" si="14"/>
        <v>0.60439560439560436</v>
      </c>
      <c r="V267" s="6">
        <v>1001.6363636363636</v>
      </c>
      <c r="W267" s="6">
        <v>503.09090909090907</v>
      </c>
      <c r="X267" s="6">
        <v>498.54545454545456</v>
      </c>
      <c r="Y267" s="14">
        <v>474</v>
      </c>
    </row>
    <row r="268" spans="1:25" x14ac:dyDescent="0.2">
      <c r="A268" s="53" t="s">
        <v>397</v>
      </c>
      <c r="B268" s="54" t="s">
        <v>398</v>
      </c>
      <c r="C268" s="54" t="s">
        <v>1154</v>
      </c>
      <c r="D268" s="69" t="s">
        <v>1155</v>
      </c>
      <c r="E268" s="13">
        <v>137</v>
      </c>
      <c r="F268" s="4">
        <v>250</v>
      </c>
      <c r="G268" s="5">
        <f t="shared" si="12"/>
        <v>0.54800000000000004</v>
      </c>
      <c r="H268" s="6">
        <v>979.12408759124082</v>
      </c>
      <c r="I268" s="6">
        <v>494.3795620437956</v>
      </c>
      <c r="J268" s="6">
        <v>484.74452554744528</v>
      </c>
      <c r="K268" s="14">
        <v>460.65693430656933</v>
      </c>
      <c r="L268" s="25">
        <v>152</v>
      </c>
      <c r="M268" s="26">
        <v>238</v>
      </c>
      <c r="N268" s="27">
        <f t="shared" si="13"/>
        <v>0.6386554621848739</v>
      </c>
      <c r="O268" s="28">
        <v>986.71052631578948</v>
      </c>
      <c r="P268" s="28">
        <v>502.43421052631578</v>
      </c>
      <c r="Q268" s="28">
        <v>484.2763157894737</v>
      </c>
      <c r="R268" s="29">
        <v>470.06578947368422</v>
      </c>
      <c r="S268" s="13">
        <v>111</v>
      </c>
      <c r="T268" s="4">
        <v>208</v>
      </c>
      <c r="U268" s="5">
        <f t="shared" si="14"/>
        <v>0.53365384615384615</v>
      </c>
      <c r="V268" s="6">
        <v>992.70270270270271</v>
      </c>
      <c r="W268" s="6">
        <v>503.06306306306305</v>
      </c>
      <c r="X268" s="6">
        <v>489.63963963963965</v>
      </c>
      <c r="Y268" s="14">
        <v>472.34234234234236</v>
      </c>
    </row>
    <row r="269" spans="1:25" x14ac:dyDescent="0.2">
      <c r="A269" s="53" t="s">
        <v>399</v>
      </c>
      <c r="B269" s="54" t="s">
        <v>400</v>
      </c>
      <c r="C269" s="54" t="s">
        <v>1156</v>
      </c>
      <c r="D269" s="69" t="s">
        <v>1157</v>
      </c>
      <c r="E269" s="13">
        <v>89</v>
      </c>
      <c r="F269" s="4">
        <v>156</v>
      </c>
      <c r="G269" s="5">
        <f t="shared" si="12"/>
        <v>0.57051282051282048</v>
      </c>
      <c r="H269" s="6">
        <v>945.16853932584274</v>
      </c>
      <c r="I269" s="6">
        <v>484.60674157303373</v>
      </c>
      <c r="J269" s="6">
        <v>460.56179775280901</v>
      </c>
      <c r="K269" s="14">
        <v>433.37078651685391</v>
      </c>
      <c r="L269" s="25">
        <v>74</v>
      </c>
      <c r="M269" s="26">
        <v>139</v>
      </c>
      <c r="N269" s="27">
        <f t="shared" si="13"/>
        <v>0.53237410071942448</v>
      </c>
      <c r="O269" s="28">
        <v>909.45945945945948</v>
      </c>
      <c r="P269" s="28">
        <v>472.70270270270271</v>
      </c>
      <c r="Q269" s="28">
        <v>436.75675675675677</v>
      </c>
      <c r="R269" s="29">
        <v>426.35135135135135</v>
      </c>
      <c r="S269" s="13">
        <v>72</v>
      </c>
      <c r="T269" s="4">
        <v>150</v>
      </c>
      <c r="U269" s="5">
        <f t="shared" si="14"/>
        <v>0.48</v>
      </c>
      <c r="V269" s="6">
        <v>928.47222222222217</v>
      </c>
      <c r="W269" s="6">
        <v>476.66666666666669</v>
      </c>
      <c r="X269" s="6">
        <v>451.80555555555554</v>
      </c>
      <c r="Y269" s="14">
        <v>450.83333333333331</v>
      </c>
    </row>
    <row r="270" spans="1:25" x14ac:dyDescent="0.2">
      <c r="A270" s="53" t="s">
        <v>401</v>
      </c>
      <c r="B270" s="54" t="s">
        <v>402</v>
      </c>
      <c r="C270" s="54" t="s">
        <v>1158</v>
      </c>
      <c r="D270" s="69" t="s">
        <v>1159</v>
      </c>
      <c r="E270" s="13">
        <v>35</v>
      </c>
      <c r="F270" s="4">
        <v>57</v>
      </c>
      <c r="G270" s="5">
        <f t="shared" si="12"/>
        <v>0.61403508771929827</v>
      </c>
      <c r="H270" s="6">
        <v>995.71428571428567</v>
      </c>
      <c r="I270" s="6">
        <v>496.57142857142856</v>
      </c>
      <c r="J270" s="6">
        <v>499.14285714285717</v>
      </c>
      <c r="K270" s="14">
        <v>476</v>
      </c>
      <c r="L270" s="25">
        <v>28</v>
      </c>
      <c r="M270" s="26">
        <v>53</v>
      </c>
      <c r="N270" s="27">
        <f t="shared" si="13"/>
        <v>0.52830188679245282</v>
      </c>
      <c r="O270" s="28">
        <v>1014.6428571428571</v>
      </c>
      <c r="P270" s="28">
        <v>532.14285714285711</v>
      </c>
      <c r="Q270" s="28">
        <v>482.5</v>
      </c>
      <c r="R270" s="29">
        <v>448.92857142857144</v>
      </c>
      <c r="S270" s="13">
        <v>37</v>
      </c>
      <c r="T270" s="4">
        <v>66</v>
      </c>
      <c r="U270" s="5">
        <f t="shared" si="14"/>
        <v>0.56060606060606055</v>
      </c>
      <c r="V270" s="6">
        <v>927.29729729729729</v>
      </c>
      <c r="W270" s="6">
        <v>478.10810810810813</v>
      </c>
      <c r="X270" s="6">
        <v>449.18918918918916</v>
      </c>
      <c r="Y270" s="14">
        <v>441.08108108108109</v>
      </c>
    </row>
    <row r="271" spans="1:25" x14ac:dyDescent="0.2">
      <c r="A271" s="53" t="s">
        <v>403</v>
      </c>
      <c r="B271" s="54" t="s">
        <v>404</v>
      </c>
      <c r="C271" s="54" t="s">
        <v>1160</v>
      </c>
      <c r="D271" s="69" t="s">
        <v>1161</v>
      </c>
      <c r="E271" s="13">
        <v>35</v>
      </c>
      <c r="F271" s="4">
        <v>59</v>
      </c>
      <c r="G271" s="5">
        <f t="shared" si="12"/>
        <v>0.59322033898305082</v>
      </c>
      <c r="H271" s="6">
        <v>1006</v>
      </c>
      <c r="I271" s="6">
        <v>514.57142857142856</v>
      </c>
      <c r="J271" s="6">
        <v>491.42857142857144</v>
      </c>
      <c r="K271" s="14">
        <v>479.14285714285717</v>
      </c>
      <c r="L271" s="25">
        <v>15</v>
      </c>
      <c r="M271" s="26">
        <v>59</v>
      </c>
      <c r="N271" s="27">
        <f t="shared" si="13"/>
        <v>0.25423728813559321</v>
      </c>
      <c r="O271" s="28">
        <v>903.33333333333337</v>
      </c>
      <c r="P271" s="28">
        <v>463.33333333333331</v>
      </c>
      <c r="Q271" s="28">
        <v>440</v>
      </c>
      <c r="R271" s="29">
        <v>444</v>
      </c>
      <c r="S271" s="13">
        <v>33</v>
      </c>
      <c r="T271" s="4">
        <v>70</v>
      </c>
      <c r="U271" s="5">
        <f t="shared" si="14"/>
        <v>0.47142857142857142</v>
      </c>
      <c r="V271" s="6">
        <v>979.39393939393938</v>
      </c>
      <c r="W271" s="6">
        <v>499.39393939393938</v>
      </c>
      <c r="X271" s="6">
        <v>480</v>
      </c>
      <c r="Y271" s="14">
        <v>457.87878787878788</v>
      </c>
    </row>
    <row r="272" spans="1:25" x14ac:dyDescent="0.2">
      <c r="A272" s="53" t="s">
        <v>405</v>
      </c>
      <c r="B272" s="54" t="s">
        <v>406</v>
      </c>
      <c r="C272" s="54" t="s">
        <v>1162</v>
      </c>
      <c r="D272" s="69" t="s">
        <v>1163</v>
      </c>
      <c r="E272" s="13">
        <v>48</v>
      </c>
      <c r="F272" s="4">
        <v>86</v>
      </c>
      <c r="G272" s="5">
        <f t="shared" si="12"/>
        <v>0.55813953488372092</v>
      </c>
      <c r="H272" s="6">
        <v>949.375</v>
      </c>
      <c r="I272" s="6">
        <v>472.70833333333331</v>
      </c>
      <c r="J272" s="6">
        <v>476.66666666666669</v>
      </c>
      <c r="K272" s="14">
        <v>456.66666666666669</v>
      </c>
      <c r="L272" s="25">
        <v>46</v>
      </c>
      <c r="M272" s="26">
        <v>93</v>
      </c>
      <c r="N272" s="27">
        <f t="shared" si="13"/>
        <v>0.4946236559139785</v>
      </c>
      <c r="O272" s="28">
        <v>969.56521739130437</v>
      </c>
      <c r="P272" s="28">
        <v>493.26086956521738</v>
      </c>
      <c r="Q272" s="28">
        <v>476.30434782608694</v>
      </c>
      <c r="R272" s="29">
        <v>448.69565217391306</v>
      </c>
      <c r="S272" s="13">
        <v>55</v>
      </c>
      <c r="T272" s="4">
        <v>107</v>
      </c>
      <c r="U272" s="5">
        <f t="shared" si="14"/>
        <v>0.51401869158878499</v>
      </c>
      <c r="V272" s="6">
        <v>929.09090909090912</v>
      </c>
      <c r="W272" s="6">
        <v>476.72727272727275</v>
      </c>
      <c r="X272" s="6">
        <v>452.36363636363637</v>
      </c>
      <c r="Y272" s="14">
        <v>440.90909090909093</v>
      </c>
    </row>
    <row r="273" spans="1:25" x14ac:dyDescent="0.2">
      <c r="A273" s="53" t="s">
        <v>407</v>
      </c>
      <c r="B273" s="54" t="s">
        <v>408</v>
      </c>
      <c r="C273" s="54" t="s">
        <v>1164</v>
      </c>
      <c r="D273" s="69" t="s">
        <v>1165</v>
      </c>
      <c r="E273" s="13">
        <v>27</v>
      </c>
      <c r="F273" s="4">
        <v>51</v>
      </c>
      <c r="G273" s="5">
        <f t="shared" si="12"/>
        <v>0.52941176470588236</v>
      </c>
      <c r="H273" s="6">
        <v>952.96296296296293</v>
      </c>
      <c r="I273" s="6">
        <v>494.81481481481484</v>
      </c>
      <c r="J273" s="6">
        <v>458.14814814814815</v>
      </c>
      <c r="K273" s="14">
        <v>441.85185185185185</v>
      </c>
      <c r="L273" s="25">
        <v>39</v>
      </c>
      <c r="M273" s="26">
        <v>76</v>
      </c>
      <c r="N273" s="27">
        <f t="shared" si="13"/>
        <v>0.51315789473684215</v>
      </c>
      <c r="O273" s="28">
        <v>965.89743589743591</v>
      </c>
      <c r="P273" s="28">
        <v>478.97435897435895</v>
      </c>
      <c r="Q273" s="28">
        <v>486.92307692307691</v>
      </c>
      <c r="R273" s="29">
        <v>450</v>
      </c>
      <c r="S273" s="13">
        <v>21</v>
      </c>
      <c r="T273" s="4">
        <v>50</v>
      </c>
      <c r="U273" s="5">
        <f t="shared" si="14"/>
        <v>0.42</v>
      </c>
      <c r="V273" s="6">
        <v>1018.0952380952381</v>
      </c>
      <c r="W273" s="6">
        <v>510.95238095238096</v>
      </c>
      <c r="X273" s="6">
        <v>507.14285714285717</v>
      </c>
      <c r="Y273" s="14">
        <v>463.33333333333331</v>
      </c>
    </row>
    <row r="274" spans="1:25" x14ac:dyDescent="0.2">
      <c r="A274" s="53" t="s">
        <v>409</v>
      </c>
      <c r="B274" s="54" t="s">
        <v>410</v>
      </c>
      <c r="C274" s="54" t="s">
        <v>1166</v>
      </c>
      <c r="D274" s="69" t="s">
        <v>1167</v>
      </c>
      <c r="E274" s="13">
        <v>60</v>
      </c>
      <c r="F274" s="4">
        <v>140</v>
      </c>
      <c r="G274" s="5">
        <f t="shared" si="12"/>
        <v>0.42857142857142855</v>
      </c>
      <c r="H274" s="6">
        <v>994</v>
      </c>
      <c r="I274" s="6">
        <v>503</v>
      </c>
      <c r="J274" s="6">
        <v>491</v>
      </c>
      <c r="K274" s="14">
        <v>481</v>
      </c>
      <c r="L274" s="25">
        <v>85</v>
      </c>
      <c r="M274" s="26">
        <v>163</v>
      </c>
      <c r="N274" s="27">
        <f t="shared" si="13"/>
        <v>0.5214723926380368</v>
      </c>
      <c r="O274" s="28">
        <v>1000.1176470588235</v>
      </c>
      <c r="P274" s="28">
        <v>508</v>
      </c>
      <c r="Q274" s="28">
        <v>492.11764705882354</v>
      </c>
      <c r="R274" s="29">
        <v>464.23529411764707</v>
      </c>
      <c r="S274" s="13">
        <v>73</v>
      </c>
      <c r="T274" s="4">
        <v>150</v>
      </c>
      <c r="U274" s="5">
        <f t="shared" si="14"/>
        <v>0.48666666666666669</v>
      </c>
      <c r="V274" s="6">
        <v>964.2465753424658</v>
      </c>
      <c r="W274" s="6">
        <v>476.71232876712327</v>
      </c>
      <c r="X274" s="6">
        <v>487.53424657534248</v>
      </c>
      <c r="Y274" s="14">
        <v>462.46575342465752</v>
      </c>
    </row>
    <row r="275" spans="1:25" x14ac:dyDescent="0.2">
      <c r="A275" s="53" t="s">
        <v>411</v>
      </c>
      <c r="B275" s="54" t="s">
        <v>412</v>
      </c>
      <c r="C275" s="54" t="s">
        <v>1168</v>
      </c>
      <c r="D275" s="69" t="s">
        <v>1169</v>
      </c>
      <c r="E275" s="13">
        <v>21</v>
      </c>
      <c r="F275" s="4">
        <v>57</v>
      </c>
      <c r="G275" s="5">
        <f t="shared" si="12"/>
        <v>0.36842105263157893</v>
      </c>
      <c r="H275" s="6">
        <v>876.19047619047615</v>
      </c>
      <c r="I275" s="6">
        <v>446.66666666666669</v>
      </c>
      <c r="J275" s="6">
        <v>429.52380952380952</v>
      </c>
      <c r="K275" s="14">
        <v>407.61904761904759</v>
      </c>
      <c r="L275" s="25">
        <v>38</v>
      </c>
      <c r="M275" s="26">
        <v>84</v>
      </c>
      <c r="N275" s="27">
        <f t="shared" si="13"/>
        <v>0.45238095238095238</v>
      </c>
      <c r="O275" s="28">
        <v>869.47368421052636</v>
      </c>
      <c r="P275" s="28">
        <v>446.31578947368422</v>
      </c>
      <c r="Q275" s="28">
        <v>423.15789473684208</v>
      </c>
      <c r="R275" s="29">
        <v>395.5263157894737</v>
      </c>
      <c r="S275" s="13">
        <v>36</v>
      </c>
      <c r="T275" s="4">
        <v>69</v>
      </c>
      <c r="U275" s="5">
        <f t="shared" si="14"/>
        <v>0.52173913043478259</v>
      </c>
      <c r="V275" s="6">
        <v>941.66666666666663</v>
      </c>
      <c r="W275" s="6">
        <v>474.16666666666669</v>
      </c>
      <c r="X275" s="6">
        <v>467.5</v>
      </c>
      <c r="Y275" s="14">
        <v>436.11111111111109</v>
      </c>
    </row>
    <row r="276" spans="1:25" x14ac:dyDescent="0.2">
      <c r="A276" s="53" t="s">
        <v>413</v>
      </c>
      <c r="B276" s="54" t="s">
        <v>414</v>
      </c>
      <c r="C276" s="54" t="s">
        <v>1170</v>
      </c>
      <c r="D276" s="69" t="s">
        <v>1171</v>
      </c>
      <c r="E276" s="13">
        <v>37</v>
      </c>
      <c r="F276" s="4">
        <v>51</v>
      </c>
      <c r="G276" s="5">
        <f t="shared" si="12"/>
        <v>0.72549019607843135</v>
      </c>
      <c r="H276" s="6">
        <v>969.18918918918916</v>
      </c>
      <c r="I276" s="6">
        <v>479.18918918918916</v>
      </c>
      <c r="J276" s="6">
        <v>490</v>
      </c>
      <c r="K276" s="14">
        <v>462.97297297297297</v>
      </c>
      <c r="L276" s="25">
        <v>44</v>
      </c>
      <c r="M276" s="26">
        <v>53</v>
      </c>
      <c r="N276" s="27">
        <f t="shared" si="13"/>
        <v>0.83018867924528306</v>
      </c>
      <c r="O276" s="28">
        <v>927.27272727272725</v>
      </c>
      <c r="P276" s="28">
        <v>463.40909090909093</v>
      </c>
      <c r="Q276" s="28">
        <v>463.86363636363637</v>
      </c>
      <c r="R276" s="29">
        <v>446.13636363636363</v>
      </c>
      <c r="S276" s="13">
        <v>45</v>
      </c>
      <c r="T276" s="4">
        <v>75</v>
      </c>
      <c r="U276" s="5">
        <f t="shared" si="14"/>
        <v>0.6</v>
      </c>
      <c r="V276" s="6">
        <v>940.44444444444446</v>
      </c>
      <c r="W276" s="6">
        <v>465.77777777777777</v>
      </c>
      <c r="X276" s="6">
        <v>474.66666666666669</v>
      </c>
      <c r="Y276" s="14">
        <v>437.33333333333331</v>
      </c>
    </row>
    <row r="277" spans="1:25" x14ac:dyDescent="0.2">
      <c r="A277" s="53" t="s">
        <v>415</v>
      </c>
      <c r="B277" s="54" t="s">
        <v>416</v>
      </c>
      <c r="C277" s="54" t="s">
        <v>1172</v>
      </c>
      <c r="D277" s="69" t="s">
        <v>1173</v>
      </c>
      <c r="E277" s="13">
        <v>21</v>
      </c>
      <c r="F277" s="4">
        <v>37</v>
      </c>
      <c r="G277" s="5">
        <f t="shared" si="12"/>
        <v>0.56756756756756754</v>
      </c>
      <c r="H277" s="6">
        <v>965.71428571428567</v>
      </c>
      <c r="I277" s="6">
        <v>489.04761904761904</v>
      </c>
      <c r="J277" s="6">
        <v>476.66666666666669</v>
      </c>
      <c r="K277" s="14">
        <v>472.85714285714283</v>
      </c>
      <c r="L277" s="25">
        <v>21</v>
      </c>
      <c r="M277" s="26">
        <v>46</v>
      </c>
      <c r="N277" s="27">
        <f t="shared" si="13"/>
        <v>0.45652173913043476</v>
      </c>
      <c r="O277" s="28">
        <v>997.61904761904759</v>
      </c>
      <c r="P277" s="28">
        <v>507.61904761904759</v>
      </c>
      <c r="Q277" s="28">
        <v>490</v>
      </c>
      <c r="R277" s="29">
        <v>478.57142857142856</v>
      </c>
      <c r="S277" s="13">
        <v>13</v>
      </c>
      <c r="T277" s="4">
        <v>31</v>
      </c>
      <c r="U277" s="5">
        <f t="shared" si="14"/>
        <v>0.41935483870967744</v>
      </c>
      <c r="V277" s="6">
        <v>966.15384615384619</v>
      </c>
      <c r="W277" s="6">
        <v>483.84615384615387</v>
      </c>
      <c r="X277" s="6">
        <v>482.30769230769232</v>
      </c>
      <c r="Y277" s="14">
        <v>478.46153846153845</v>
      </c>
    </row>
    <row r="278" spans="1:25" x14ac:dyDescent="0.2">
      <c r="A278" s="53" t="s">
        <v>417</v>
      </c>
      <c r="B278" s="54" t="s">
        <v>418</v>
      </c>
      <c r="C278" s="54" t="s">
        <v>1174</v>
      </c>
      <c r="D278" s="69" t="s">
        <v>1175</v>
      </c>
      <c r="E278" s="13">
        <v>38</v>
      </c>
      <c r="F278" s="4">
        <v>79</v>
      </c>
      <c r="G278" s="5">
        <f t="shared" si="12"/>
        <v>0.48101265822784811</v>
      </c>
      <c r="H278" s="6">
        <v>978.9473684210526</v>
      </c>
      <c r="I278" s="6">
        <v>503.68421052631578</v>
      </c>
      <c r="J278" s="6">
        <v>475.26315789473682</v>
      </c>
      <c r="K278" s="14">
        <v>430.26315789473682</v>
      </c>
      <c r="L278" s="25">
        <v>41</v>
      </c>
      <c r="M278" s="26">
        <v>81</v>
      </c>
      <c r="N278" s="27">
        <f t="shared" si="13"/>
        <v>0.50617283950617287</v>
      </c>
      <c r="O278" s="28">
        <v>1032.9268292682927</v>
      </c>
      <c r="P278" s="28">
        <v>538.29268292682923</v>
      </c>
      <c r="Q278" s="28">
        <v>494.63414634146341</v>
      </c>
      <c r="R278" s="29">
        <v>477.5609756097561</v>
      </c>
      <c r="S278" s="13">
        <v>48</v>
      </c>
      <c r="T278" s="4">
        <v>96</v>
      </c>
      <c r="U278" s="5">
        <f t="shared" si="14"/>
        <v>0.5</v>
      </c>
      <c r="V278" s="6">
        <v>998.33333333333337</v>
      </c>
      <c r="W278" s="6">
        <v>516.45833333333337</v>
      </c>
      <c r="X278" s="6">
        <v>481.875</v>
      </c>
      <c r="Y278" s="14">
        <v>456.45833333333331</v>
      </c>
    </row>
    <row r="279" spans="1:25" x14ac:dyDescent="0.2">
      <c r="A279" s="53" t="s">
        <v>419</v>
      </c>
      <c r="B279" s="54" t="s">
        <v>420</v>
      </c>
      <c r="C279" s="54" t="s">
        <v>1176</v>
      </c>
      <c r="D279" s="69" t="s">
        <v>1177</v>
      </c>
      <c r="E279" s="13">
        <v>0</v>
      </c>
      <c r="F279" s="4">
        <v>10</v>
      </c>
      <c r="G279" s="5">
        <f t="shared" si="12"/>
        <v>0</v>
      </c>
      <c r="H279" s="4"/>
      <c r="I279" s="4"/>
      <c r="J279" s="4"/>
      <c r="K279" s="15"/>
      <c r="L279" s="25">
        <v>1</v>
      </c>
      <c r="M279" s="26">
        <v>13</v>
      </c>
      <c r="N279" s="27">
        <f t="shared" si="13"/>
        <v>7.6923076923076927E-2</v>
      </c>
      <c r="O279" s="28">
        <v>1030</v>
      </c>
      <c r="P279" s="28">
        <v>490</v>
      </c>
      <c r="Q279" s="28">
        <v>540</v>
      </c>
      <c r="R279" s="29">
        <v>500</v>
      </c>
      <c r="S279" s="13">
        <v>0</v>
      </c>
      <c r="T279" s="4">
        <v>17</v>
      </c>
      <c r="U279" s="5">
        <f t="shared" si="14"/>
        <v>0</v>
      </c>
      <c r="V279" s="4"/>
      <c r="W279" s="4"/>
      <c r="X279" s="4"/>
      <c r="Y279" s="15"/>
    </row>
    <row r="280" spans="1:25" x14ac:dyDescent="0.2">
      <c r="A280" s="53" t="s">
        <v>421</v>
      </c>
      <c r="B280" s="54" t="s">
        <v>422</v>
      </c>
      <c r="C280" s="54" t="s">
        <v>1178</v>
      </c>
      <c r="D280" s="69" t="s">
        <v>1179</v>
      </c>
      <c r="E280" s="13">
        <v>61</v>
      </c>
      <c r="F280" s="4">
        <v>94</v>
      </c>
      <c r="G280" s="5">
        <f t="shared" si="12"/>
        <v>0.64893617021276595</v>
      </c>
      <c r="H280" s="6">
        <v>975.08196721311481</v>
      </c>
      <c r="I280" s="6">
        <v>500</v>
      </c>
      <c r="J280" s="6">
        <v>475.08196721311475</v>
      </c>
      <c r="K280" s="14">
        <v>459.18032786885249</v>
      </c>
      <c r="L280" s="25">
        <v>71</v>
      </c>
      <c r="M280" s="26">
        <v>114</v>
      </c>
      <c r="N280" s="27">
        <f t="shared" si="13"/>
        <v>0.6228070175438597</v>
      </c>
      <c r="O280" s="28">
        <v>954.22535211267609</v>
      </c>
      <c r="P280" s="28">
        <v>486.33802816901408</v>
      </c>
      <c r="Q280" s="28">
        <v>467.88732394366195</v>
      </c>
      <c r="R280" s="29">
        <v>447.6056338028169</v>
      </c>
      <c r="S280" s="13">
        <v>61</v>
      </c>
      <c r="T280" s="4">
        <v>100</v>
      </c>
      <c r="U280" s="5">
        <f t="shared" si="14"/>
        <v>0.61</v>
      </c>
      <c r="V280" s="6">
        <v>947.86885245901635</v>
      </c>
      <c r="W280" s="6">
        <v>489.8360655737705</v>
      </c>
      <c r="X280" s="6">
        <v>458.03278688524591</v>
      </c>
      <c r="Y280" s="14">
        <v>448.19672131147541</v>
      </c>
    </row>
    <row r="281" spans="1:25" x14ac:dyDescent="0.2">
      <c r="A281" s="53" t="s">
        <v>423</v>
      </c>
      <c r="B281" s="54" t="s">
        <v>424</v>
      </c>
      <c r="C281" s="54" t="s">
        <v>1180</v>
      </c>
      <c r="D281" s="69" t="s">
        <v>1181</v>
      </c>
      <c r="E281" s="13">
        <v>49</v>
      </c>
      <c r="F281" s="4">
        <v>127</v>
      </c>
      <c r="G281" s="5">
        <f t="shared" si="12"/>
        <v>0.38582677165354329</v>
      </c>
      <c r="H281" s="6">
        <v>959.79591836734699</v>
      </c>
      <c r="I281" s="6">
        <v>478.36734693877548</v>
      </c>
      <c r="J281" s="6">
        <v>481.42857142857144</v>
      </c>
      <c r="K281" s="14">
        <v>459.79591836734693</v>
      </c>
      <c r="L281" s="25">
        <v>48</v>
      </c>
      <c r="M281" s="26">
        <v>144</v>
      </c>
      <c r="N281" s="27">
        <f t="shared" si="13"/>
        <v>0.33333333333333331</v>
      </c>
      <c r="O281" s="28">
        <v>922.08333333333337</v>
      </c>
      <c r="P281" s="28">
        <v>451.25</v>
      </c>
      <c r="Q281" s="28">
        <v>470.83333333333331</v>
      </c>
      <c r="R281" s="29">
        <v>443.95833333333331</v>
      </c>
      <c r="S281" s="13">
        <v>68</v>
      </c>
      <c r="T281" s="4">
        <v>142</v>
      </c>
      <c r="U281" s="5">
        <f t="shared" si="14"/>
        <v>0.47887323943661969</v>
      </c>
      <c r="V281" s="6">
        <v>929.26470588235293</v>
      </c>
      <c r="W281" s="6">
        <v>470.44117647058823</v>
      </c>
      <c r="X281" s="6">
        <v>458.8235294117647</v>
      </c>
      <c r="Y281" s="14">
        <v>433.8235294117647</v>
      </c>
    </row>
    <row r="282" spans="1:25" x14ac:dyDescent="0.2">
      <c r="A282" s="53" t="s">
        <v>425</v>
      </c>
      <c r="B282" s="54" t="s">
        <v>426</v>
      </c>
      <c r="C282" s="54" t="s">
        <v>1182</v>
      </c>
      <c r="D282" s="69" t="s">
        <v>1183</v>
      </c>
      <c r="E282" s="13">
        <v>63</v>
      </c>
      <c r="F282" s="4">
        <v>79</v>
      </c>
      <c r="G282" s="5">
        <f t="shared" si="12"/>
        <v>0.79746835443037978</v>
      </c>
      <c r="H282" s="6">
        <v>999.84126984126988</v>
      </c>
      <c r="I282" s="6">
        <v>500</v>
      </c>
      <c r="J282" s="6">
        <v>499.84126984126982</v>
      </c>
      <c r="K282" s="14">
        <v>489.36507936507934</v>
      </c>
      <c r="L282" s="25">
        <v>45</v>
      </c>
      <c r="M282" s="26">
        <v>79</v>
      </c>
      <c r="N282" s="27">
        <f t="shared" si="13"/>
        <v>0.569620253164557</v>
      </c>
      <c r="O282" s="28">
        <v>996.22222222222217</v>
      </c>
      <c r="P282" s="28">
        <v>502.66666666666669</v>
      </c>
      <c r="Q282" s="28">
        <v>493.55555555555554</v>
      </c>
      <c r="R282" s="29">
        <v>505.55555555555554</v>
      </c>
      <c r="S282" s="13">
        <v>44</v>
      </c>
      <c r="T282" s="4">
        <v>69</v>
      </c>
      <c r="U282" s="5">
        <f t="shared" si="14"/>
        <v>0.6376811594202898</v>
      </c>
      <c r="V282" s="6">
        <v>977.5</v>
      </c>
      <c r="W282" s="6">
        <v>484.54545454545456</v>
      </c>
      <c r="X282" s="6">
        <v>492.95454545454544</v>
      </c>
      <c r="Y282" s="14">
        <v>478.18181818181819</v>
      </c>
    </row>
    <row r="283" spans="1:25" x14ac:dyDescent="0.2">
      <c r="A283" s="53" t="s">
        <v>429</v>
      </c>
      <c r="B283" s="54" t="s">
        <v>430</v>
      </c>
      <c r="C283" s="54" t="s">
        <v>463</v>
      </c>
      <c r="D283" s="69" t="s">
        <v>1184</v>
      </c>
      <c r="E283" s="13">
        <v>42</v>
      </c>
      <c r="F283" s="4">
        <v>62</v>
      </c>
      <c r="G283" s="5">
        <f t="shared" si="12"/>
        <v>0.67741935483870963</v>
      </c>
      <c r="H283" s="6">
        <v>995.71428571428567</v>
      </c>
      <c r="I283" s="6">
        <v>489.28571428571428</v>
      </c>
      <c r="J283" s="6">
        <v>506.42857142857144</v>
      </c>
      <c r="K283" s="14">
        <v>491.90476190476193</v>
      </c>
      <c r="L283" s="25">
        <v>35</v>
      </c>
      <c r="M283" s="26">
        <v>48</v>
      </c>
      <c r="N283" s="27">
        <f t="shared" si="13"/>
        <v>0.72916666666666663</v>
      </c>
      <c r="O283" s="28">
        <v>994.85714285714289</v>
      </c>
      <c r="P283" s="28">
        <v>518.85714285714289</v>
      </c>
      <c r="Q283" s="28">
        <v>476</v>
      </c>
      <c r="R283" s="29">
        <v>492</v>
      </c>
      <c r="S283" s="13">
        <v>32</v>
      </c>
      <c r="T283" s="4">
        <v>53</v>
      </c>
      <c r="U283" s="5">
        <f t="shared" si="14"/>
        <v>0.60377358490566035</v>
      </c>
      <c r="V283" s="6">
        <v>979.375</v>
      </c>
      <c r="W283" s="6">
        <v>484.375</v>
      </c>
      <c r="X283" s="6">
        <v>495</v>
      </c>
      <c r="Y283" s="14">
        <v>463.75</v>
      </c>
    </row>
    <row r="284" spans="1:25" x14ac:dyDescent="0.2">
      <c r="A284" s="53" t="s">
        <v>429</v>
      </c>
      <c r="B284" s="54" t="s">
        <v>430</v>
      </c>
      <c r="C284" s="54" t="s">
        <v>1185</v>
      </c>
      <c r="D284" s="69" t="s">
        <v>1186</v>
      </c>
      <c r="E284" s="13">
        <v>39</v>
      </c>
      <c r="F284" s="4">
        <v>56</v>
      </c>
      <c r="G284" s="5">
        <f t="shared" si="12"/>
        <v>0.6964285714285714</v>
      </c>
      <c r="H284" s="6">
        <v>983.84615384615381</v>
      </c>
      <c r="I284" s="6">
        <v>478.71794871794873</v>
      </c>
      <c r="J284" s="6">
        <v>505.12820512820514</v>
      </c>
      <c r="K284" s="14">
        <v>473.33333333333331</v>
      </c>
      <c r="L284" s="25">
        <v>37</v>
      </c>
      <c r="M284" s="26">
        <v>55</v>
      </c>
      <c r="N284" s="27">
        <f t="shared" si="13"/>
        <v>0.67272727272727273</v>
      </c>
      <c r="O284" s="28">
        <v>966.75675675675677</v>
      </c>
      <c r="P284" s="28">
        <v>491.62162162162161</v>
      </c>
      <c r="Q284" s="28">
        <v>475.13513513513516</v>
      </c>
      <c r="R284" s="29">
        <v>455.13513513513516</v>
      </c>
      <c r="S284" s="13">
        <v>30</v>
      </c>
      <c r="T284" s="4">
        <v>55</v>
      </c>
      <c r="U284" s="5">
        <f t="shared" si="14"/>
        <v>0.54545454545454541</v>
      </c>
      <c r="V284" s="6">
        <v>1043</v>
      </c>
      <c r="W284" s="6">
        <v>523.66666666666663</v>
      </c>
      <c r="X284" s="6">
        <v>519.33333333333337</v>
      </c>
      <c r="Y284" s="14">
        <v>488</v>
      </c>
    </row>
    <row r="285" spans="1:25" x14ac:dyDescent="0.2">
      <c r="A285" s="53" t="s">
        <v>431</v>
      </c>
      <c r="B285" s="54" t="s">
        <v>432</v>
      </c>
      <c r="C285" s="54" t="s">
        <v>1187</v>
      </c>
      <c r="D285" s="69" t="s">
        <v>1188</v>
      </c>
      <c r="E285" s="13">
        <v>72</v>
      </c>
      <c r="F285" s="4">
        <v>115</v>
      </c>
      <c r="G285" s="5">
        <f t="shared" si="12"/>
        <v>0.62608695652173918</v>
      </c>
      <c r="H285" s="6">
        <v>976.94444444444446</v>
      </c>
      <c r="I285" s="6">
        <v>496.38888888888891</v>
      </c>
      <c r="J285" s="6">
        <v>480.55555555555554</v>
      </c>
      <c r="K285" s="14">
        <v>457.91666666666669</v>
      </c>
      <c r="L285" s="25">
        <v>72</v>
      </c>
      <c r="M285" s="26">
        <v>111</v>
      </c>
      <c r="N285" s="27">
        <f t="shared" si="13"/>
        <v>0.64864864864864868</v>
      </c>
      <c r="O285" s="28">
        <v>986.66666666666663</v>
      </c>
      <c r="P285" s="28">
        <v>496.94444444444446</v>
      </c>
      <c r="Q285" s="28">
        <v>489.72222222222223</v>
      </c>
      <c r="R285" s="29">
        <v>458.75</v>
      </c>
      <c r="S285" s="13">
        <v>74</v>
      </c>
      <c r="T285" s="4">
        <v>123</v>
      </c>
      <c r="U285" s="5">
        <f t="shared" si="14"/>
        <v>0.60162601626016265</v>
      </c>
      <c r="V285" s="6">
        <v>988.24324324324323</v>
      </c>
      <c r="W285" s="6">
        <v>507.29729729729729</v>
      </c>
      <c r="X285" s="6">
        <v>480.94594594594594</v>
      </c>
      <c r="Y285" s="14">
        <v>463.51351351351349</v>
      </c>
    </row>
    <row r="286" spans="1:25" x14ac:dyDescent="0.2">
      <c r="A286" s="53" t="s">
        <v>433</v>
      </c>
      <c r="B286" s="54" t="s">
        <v>434</v>
      </c>
      <c r="C286" s="54" t="s">
        <v>1189</v>
      </c>
      <c r="D286" s="69" t="s">
        <v>1190</v>
      </c>
      <c r="E286" s="13">
        <v>107</v>
      </c>
      <c r="F286" s="4">
        <v>145</v>
      </c>
      <c r="G286" s="5">
        <f t="shared" si="12"/>
        <v>0.73793103448275865</v>
      </c>
      <c r="H286" s="6">
        <v>1044.3925233644859</v>
      </c>
      <c r="I286" s="6">
        <v>534.95327102803742</v>
      </c>
      <c r="J286" s="6">
        <v>509.43925233644859</v>
      </c>
      <c r="K286" s="14">
        <v>505.51401869158877</v>
      </c>
      <c r="L286" s="25">
        <v>88</v>
      </c>
      <c r="M286" s="26">
        <v>120</v>
      </c>
      <c r="N286" s="27">
        <f t="shared" si="13"/>
        <v>0.73333333333333328</v>
      </c>
      <c r="O286" s="28">
        <v>1000.9090909090909</v>
      </c>
      <c r="P286" s="28">
        <v>505.34090909090907</v>
      </c>
      <c r="Q286" s="28">
        <v>495.56818181818181</v>
      </c>
      <c r="R286" s="29">
        <v>501.25</v>
      </c>
      <c r="S286" s="13">
        <v>102</v>
      </c>
      <c r="T286" s="4">
        <v>152</v>
      </c>
      <c r="U286" s="5">
        <f t="shared" si="14"/>
        <v>0.67105263157894735</v>
      </c>
      <c r="V286" s="6">
        <v>1048.7254901960785</v>
      </c>
      <c r="W286" s="6">
        <v>536.07843137254906</v>
      </c>
      <c r="X286" s="6">
        <v>512.64705882352939</v>
      </c>
      <c r="Y286" s="14">
        <v>501.47058823529414</v>
      </c>
    </row>
    <row r="287" spans="1:25" x14ac:dyDescent="0.2">
      <c r="A287" s="53" t="s">
        <v>429</v>
      </c>
      <c r="B287" s="54" t="s">
        <v>430</v>
      </c>
      <c r="C287" s="54" t="s">
        <v>1191</v>
      </c>
      <c r="D287" s="69" t="s">
        <v>1192</v>
      </c>
      <c r="E287" s="13">
        <v>42</v>
      </c>
      <c r="F287" s="4">
        <v>48</v>
      </c>
      <c r="G287" s="5">
        <f t="shared" si="12"/>
        <v>0.875</v>
      </c>
      <c r="H287" s="6">
        <v>954.28571428571433</v>
      </c>
      <c r="I287" s="6">
        <v>479.52380952380952</v>
      </c>
      <c r="J287" s="6">
        <v>474.76190476190476</v>
      </c>
      <c r="K287" s="14">
        <v>454.76190476190476</v>
      </c>
      <c r="L287" s="25">
        <v>55</v>
      </c>
      <c r="M287" s="26">
        <v>65</v>
      </c>
      <c r="N287" s="27">
        <f t="shared" si="13"/>
        <v>0.84615384615384615</v>
      </c>
      <c r="O287" s="28">
        <v>981.4545454545455</v>
      </c>
      <c r="P287" s="28">
        <v>494.54545454545456</v>
      </c>
      <c r="Q287" s="28">
        <v>486.90909090909093</v>
      </c>
      <c r="R287" s="29">
        <v>473.81818181818181</v>
      </c>
      <c r="S287" s="13">
        <v>30</v>
      </c>
      <c r="T287" s="4">
        <v>54</v>
      </c>
      <c r="U287" s="5">
        <f t="shared" si="14"/>
        <v>0.55555555555555558</v>
      </c>
      <c r="V287" s="6">
        <v>1003</v>
      </c>
      <c r="W287" s="6">
        <v>510</v>
      </c>
      <c r="X287" s="6">
        <v>493</v>
      </c>
      <c r="Y287" s="14">
        <v>487</v>
      </c>
    </row>
    <row r="288" spans="1:25" x14ac:dyDescent="0.2">
      <c r="A288" s="53" t="s">
        <v>435</v>
      </c>
      <c r="B288" s="54" t="s">
        <v>436</v>
      </c>
      <c r="C288" s="54" t="s">
        <v>1193</v>
      </c>
      <c r="D288" s="69" t="s">
        <v>1194</v>
      </c>
      <c r="E288" s="13">
        <v>363</v>
      </c>
      <c r="F288" s="4">
        <v>546</v>
      </c>
      <c r="G288" s="5">
        <f t="shared" si="12"/>
        <v>0.6648351648351648</v>
      </c>
      <c r="H288" s="6">
        <v>926.50137741046831</v>
      </c>
      <c r="I288" s="6">
        <v>457.90633608815426</v>
      </c>
      <c r="J288" s="6">
        <v>468.59504132231405</v>
      </c>
      <c r="K288" s="14">
        <v>454.54545454545456</v>
      </c>
      <c r="L288" s="25">
        <v>361</v>
      </c>
      <c r="M288" s="26">
        <v>592</v>
      </c>
      <c r="N288" s="27">
        <f t="shared" si="13"/>
        <v>0.60979729729729726</v>
      </c>
      <c r="O288" s="28">
        <v>926.75900277008316</v>
      </c>
      <c r="P288" s="28">
        <v>463.96121883656508</v>
      </c>
      <c r="Q288" s="28">
        <v>462.79778393351802</v>
      </c>
      <c r="R288" s="29">
        <v>447.75623268698058</v>
      </c>
      <c r="S288" s="13">
        <v>312</v>
      </c>
      <c r="T288" s="4">
        <v>500</v>
      </c>
      <c r="U288" s="5">
        <f t="shared" si="14"/>
        <v>0.624</v>
      </c>
      <c r="V288" s="6">
        <v>940.73717948717945</v>
      </c>
      <c r="W288" s="6">
        <v>474.07051282051282</v>
      </c>
      <c r="X288" s="6">
        <v>466.66666666666669</v>
      </c>
      <c r="Y288" s="14">
        <v>454.77564102564105</v>
      </c>
    </row>
    <row r="289" spans="1:25" x14ac:dyDescent="0.2">
      <c r="A289" s="53" t="s">
        <v>437</v>
      </c>
      <c r="B289" s="54" t="s">
        <v>438</v>
      </c>
      <c r="C289" s="54" t="s">
        <v>1195</v>
      </c>
      <c r="D289" s="69" t="s">
        <v>1196</v>
      </c>
      <c r="E289" s="13">
        <v>343</v>
      </c>
      <c r="F289" s="4">
        <v>461</v>
      </c>
      <c r="G289" s="5">
        <f t="shared" si="12"/>
        <v>0.7440347071583514</v>
      </c>
      <c r="H289" s="6">
        <v>1038.1924198250729</v>
      </c>
      <c r="I289" s="6">
        <v>522.74052478134115</v>
      </c>
      <c r="J289" s="6">
        <v>515.45189504373172</v>
      </c>
      <c r="K289" s="14">
        <v>506.9679300291545</v>
      </c>
      <c r="L289" s="25">
        <v>364</v>
      </c>
      <c r="M289" s="26">
        <v>476</v>
      </c>
      <c r="N289" s="27">
        <f t="shared" si="13"/>
        <v>0.76470588235294112</v>
      </c>
      <c r="O289" s="28">
        <v>1041.2087912087911</v>
      </c>
      <c r="P289" s="28">
        <v>528.70879120879124</v>
      </c>
      <c r="Q289" s="28">
        <v>512.5</v>
      </c>
      <c r="R289" s="29">
        <v>491.4835164835165</v>
      </c>
      <c r="S289" s="13">
        <v>312</v>
      </c>
      <c r="T289" s="4">
        <v>434</v>
      </c>
      <c r="U289" s="5">
        <f t="shared" si="14"/>
        <v>0.71889400921658986</v>
      </c>
      <c r="V289" s="6">
        <v>1085.8653846153845</v>
      </c>
      <c r="W289" s="6">
        <v>554.71153846153845</v>
      </c>
      <c r="X289" s="6">
        <v>531.15384615384619</v>
      </c>
      <c r="Y289" s="14">
        <v>526.53846153846155</v>
      </c>
    </row>
    <row r="290" spans="1:25" x14ac:dyDescent="0.2">
      <c r="A290" s="53" t="s">
        <v>427</v>
      </c>
      <c r="B290" s="54" t="s">
        <v>428</v>
      </c>
      <c r="C290" s="54" t="s">
        <v>1197</v>
      </c>
      <c r="D290" s="69" t="s">
        <v>1198</v>
      </c>
      <c r="E290" s="13">
        <v>273</v>
      </c>
      <c r="F290" s="4">
        <v>384</v>
      </c>
      <c r="G290" s="5">
        <f t="shared" si="12"/>
        <v>0.7109375</v>
      </c>
      <c r="H290" s="6">
        <v>1034.8351648351647</v>
      </c>
      <c r="I290" s="6">
        <v>526.04395604395609</v>
      </c>
      <c r="J290" s="6">
        <v>508.79120879120882</v>
      </c>
      <c r="K290" s="14">
        <v>497.25274725274727</v>
      </c>
      <c r="L290" s="25">
        <v>309</v>
      </c>
      <c r="M290" s="26">
        <v>441</v>
      </c>
      <c r="N290" s="27">
        <f t="shared" si="13"/>
        <v>0.70068027210884354</v>
      </c>
      <c r="O290" s="28">
        <v>1029.1585760517798</v>
      </c>
      <c r="P290" s="28">
        <v>520.12944983818772</v>
      </c>
      <c r="Q290" s="28">
        <v>509.02912621359224</v>
      </c>
      <c r="R290" s="29">
        <v>494.20711974110031</v>
      </c>
      <c r="S290" s="13">
        <v>259</v>
      </c>
      <c r="T290" s="4">
        <v>409</v>
      </c>
      <c r="U290" s="5">
        <f t="shared" si="14"/>
        <v>0.63325183374083127</v>
      </c>
      <c r="V290" s="6">
        <v>1034.015444015444</v>
      </c>
      <c r="W290" s="6">
        <v>526.17760617760621</v>
      </c>
      <c r="X290" s="6">
        <v>507.83783783783781</v>
      </c>
      <c r="Y290" s="14">
        <v>496.98841698841699</v>
      </c>
    </row>
    <row r="291" spans="1:25" x14ac:dyDescent="0.2">
      <c r="A291" s="53" t="s">
        <v>439</v>
      </c>
      <c r="B291" s="54" t="s">
        <v>440</v>
      </c>
      <c r="C291" s="54" t="s">
        <v>1199</v>
      </c>
      <c r="D291" s="69" t="s">
        <v>1200</v>
      </c>
      <c r="E291" s="13">
        <v>59</v>
      </c>
      <c r="F291" s="4">
        <v>154</v>
      </c>
      <c r="G291" s="5">
        <f t="shared" si="12"/>
        <v>0.38311688311688313</v>
      </c>
      <c r="H291" s="6">
        <v>1048.8135593220338</v>
      </c>
      <c r="I291" s="6">
        <v>541.35593220338978</v>
      </c>
      <c r="J291" s="6">
        <v>507.45762711864404</v>
      </c>
      <c r="K291" s="14">
        <v>513.72881355932202</v>
      </c>
      <c r="L291" s="25">
        <v>79</v>
      </c>
      <c r="M291" s="26">
        <v>173</v>
      </c>
      <c r="N291" s="27">
        <f t="shared" si="13"/>
        <v>0.45664739884393063</v>
      </c>
      <c r="O291" s="28">
        <v>1033.2911392405063</v>
      </c>
      <c r="P291" s="28">
        <v>532.02531645569616</v>
      </c>
      <c r="Q291" s="28">
        <v>501.26582278481015</v>
      </c>
      <c r="R291" s="29">
        <v>476.8354430379747</v>
      </c>
      <c r="S291" s="13">
        <v>59</v>
      </c>
      <c r="T291" s="4">
        <v>164</v>
      </c>
      <c r="U291" s="5">
        <f t="shared" si="14"/>
        <v>0.3597560975609756</v>
      </c>
      <c r="V291" s="6">
        <v>1015.9322033898305</v>
      </c>
      <c r="W291" s="6">
        <v>522.71186440677968</v>
      </c>
      <c r="X291" s="6">
        <v>493.22033898305085</v>
      </c>
      <c r="Y291" s="14">
        <v>473.38983050847457</v>
      </c>
    </row>
    <row r="292" spans="1:25" x14ac:dyDescent="0.2">
      <c r="A292" s="53" t="s">
        <v>441</v>
      </c>
      <c r="B292" s="54" t="s">
        <v>442</v>
      </c>
      <c r="C292" s="54" t="s">
        <v>1201</v>
      </c>
      <c r="D292" s="69" t="s">
        <v>1202</v>
      </c>
      <c r="E292" s="13">
        <v>79</v>
      </c>
      <c r="F292" s="4">
        <v>110</v>
      </c>
      <c r="G292" s="5">
        <f t="shared" si="12"/>
        <v>0.71818181818181814</v>
      </c>
      <c r="H292" s="6">
        <v>1000.8860759493671</v>
      </c>
      <c r="I292" s="6">
        <v>499.24050632911394</v>
      </c>
      <c r="J292" s="6">
        <v>501.64556962025318</v>
      </c>
      <c r="K292" s="14">
        <v>484.30379746835445</v>
      </c>
      <c r="L292" s="25">
        <v>64</v>
      </c>
      <c r="M292" s="26">
        <v>101</v>
      </c>
      <c r="N292" s="27">
        <f t="shared" si="13"/>
        <v>0.63366336633663367</v>
      </c>
      <c r="O292" s="28">
        <v>979.0625</v>
      </c>
      <c r="P292" s="28">
        <v>493.90625</v>
      </c>
      <c r="Q292" s="28">
        <v>485.15625</v>
      </c>
      <c r="R292" s="29">
        <v>464.0625</v>
      </c>
      <c r="S292" s="13">
        <v>77</v>
      </c>
      <c r="T292" s="4">
        <v>120</v>
      </c>
      <c r="U292" s="5">
        <f t="shared" si="14"/>
        <v>0.64166666666666672</v>
      </c>
      <c r="V292" s="6">
        <v>995.84415584415581</v>
      </c>
      <c r="W292" s="6">
        <v>505.84415584415586</v>
      </c>
      <c r="X292" s="6">
        <v>490</v>
      </c>
      <c r="Y292" s="14">
        <v>480.77922077922079</v>
      </c>
    </row>
    <row r="293" spans="1:25" x14ac:dyDescent="0.2">
      <c r="A293" s="53" t="s">
        <v>443</v>
      </c>
      <c r="B293" s="54" t="s">
        <v>444</v>
      </c>
      <c r="C293" s="54" t="s">
        <v>1203</v>
      </c>
      <c r="D293" s="69" t="s">
        <v>1204</v>
      </c>
      <c r="E293" s="13" t="s">
        <v>649</v>
      </c>
      <c r="F293" s="4" t="s">
        <v>649</v>
      </c>
      <c r="G293" s="5" t="s">
        <v>649</v>
      </c>
      <c r="H293" s="6" t="s">
        <v>649</v>
      </c>
      <c r="I293" s="6" t="s">
        <v>649</v>
      </c>
      <c r="J293" s="6" t="s">
        <v>649</v>
      </c>
      <c r="K293" s="14" t="s">
        <v>649</v>
      </c>
      <c r="L293" s="25">
        <v>6</v>
      </c>
      <c r="M293" s="26">
        <v>17</v>
      </c>
      <c r="N293" s="27">
        <f t="shared" si="13"/>
        <v>0.35294117647058826</v>
      </c>
      <c r="O293" s="28">
        <v>915</v>
      </c>
      <c r="P293" s="28">
        <v>460</v>
      </c>
      <c r="Q293" s="28">
        <v>455</v>
      </c>
      <c r="R293" s="29">
        <v>426.66666666666669</v>
      </c>
      <c r="S293" s="13">
        <v>6</v>
      </c>
      <c r="T293" s="4">
        <v>10</v>
      </c>
      <c r="U293" s="5">
        <f t="shared" si="14"/>
        <v>0.6</v>
      </c>
      <c r="V293" s="6">
        <v>826.66666666666663</v>
      </c>
      <c r="W293" s="6">
        <v>408.33333333333331</v>
      </c>
      <c r="X293" s="6">
        <v>418.33333333333331</v>
      </c>
      <c r="Y293" s="14">
        <v>376.66666666666669</v>
      </c>
    </row>
    <row r="294" spans="1:25" x14ac:dyDescent="0.2">
      <c r="A294" s="53" t="s">
        <v>445</v>
      </c>
      <c r="B294" s="54" t="s">
        <v>446</v>
      </c>
      <c r="C294" s="54" t="s">
        <v>1205</v>
      </c>
      <c r="D294" s="69" t="s">
        <v>1206</v>
      </c>
      <c r="E294" s="13">
        <v>59</v>
      </c>
      <c r="F294" s="4">
        <v>91</v>
      </c>
      <c r="G294" s="5">
        <f t="shared" si="12"/>
        <v>0.64835164835164838</v>
      </c>
      <c r="H294" s="6">
        <v>954.23728813559319</v>
      </c>
      <c r="I294" s="6">
        <v>489.49152542372883</v>
      </c>
      <c r="J294" s="6">
        <v>464.74576271186442</v>
      </c>
      <c r="K294" s="14">
        <v>469.32203389830511</v>
      </c>
      <c r="L294" s="25">
        <v>55</v>
      </c>
      <c r="M294" s="26">
        <v>86</v>
      </c>
      <c r="N294" s="27">
        <f t="shared" si="13"/>
        <v>0.63953488372093026</v>
      </c>
      <c r="O294" s="28">
        <v>947.81818181818187</v>
      </c>
      <c r="P294" s="28">
        <v>488.54545454545456</v>
      </c>
      <c r="Q294" s="28">
        <v>459.27272727272725</v>
      </c>
      <c r="R294" s="29">
        <v>459.09090909090907</v>
      </c>
      <c r="S294" s="13">
        <v>68</v>
      </c>
      <c r="T294" s="4">
        <v>108</v>
      </c>
      <c r="U294" s="5">
        <f t="shared" si="14"/>
        <v>0.62962962962962965</v>
      </c>
      <c r="V294" s="6">
        <v>961.02941176470586</v>
      </c>
      <c r="W294" s="6">
        <v>485.58823529411762</v>
      </c>
      <c r="X294" s="6">
        <v>475.44117647058823</v>
      </c>
      <c r="Y294" s="14">
        <v>441.1764705882353</v>
      </c>
    </row>
    <row r="295" spans="1:25" x14ac:dyDescent="0.2">
      <c r="A295" s="53" t="s">
        <v>447</v>
      </c>
      <c r="B295" s="54" t="s">
        <v>448</v>
      </c>
      <c r="C295" s="54" t="s">
        <v>1207</v>
      </c>
      <c r="D295" s="69" t="s">
        <v>1208</v>
      </c>
      <c r="E295" s="13">
        <v>33</v>
      </c>
      <c r="F295" s="4">
        <v>56</v>
      </c>
      <c r="G295" s="5">
        <f t="shared" si="12"/>
        <v>0.5892857142857143</v>
      </c>
      <c r="H295" s="6">
        <v>995.75757575757575</v>
      </c>
      <c r="I295" s="6">
        <v>511.21212121212119</v>
      </c>
      <c r="J295" s="6">
        <v>484.54545454545456</v>
      </c>
      <c r="K295" s="14">
        <v>488.18181818181819</v>
      </c>
      <c r="L295" s="25">
        <v>29</v>
      </c>
      <c r="M295" s="26">
        <v>56</v>
      </c>
      <c r="N295" s="27">
        <f t="shared" si="13"/>
        <v>0.5178571428571429</v>
      </c>
      <c r="O295" s="28">
        <v>954.82758620689651</v>
      </c>
      <c r="P295" s="28">
        <v>485.86206896551727</v>
      </c>
      <c r="Q295" s="28">
        <v>468.9655172413793</v>
      </c>
      <c r="R295" s="29">
        <v>456.55172413793105</v>
      </c>
      <c r="S295" s="13">
        <v>41</v>
      </c>
      <c r="T295" s="4">
        <v>62</v>
      </c>
      <c r="U295" s="5">
        <f t="shared" si="14"/>
        <v>0.66129032258064513</v>
      </c>
      <c r="V295" s="6">
        <v>950</v>
      </c>
      <c r="W295" s="6">
        <v>494.63414634146341</v>
      </c>
      <c r="X295" s="6">
        <v>455.36585365853659</v>
      </c>
      <c r="Y295" s="14">
        <v>433.90243902439022</v>
      </c>
    </row>
    <row r="296" spans="1:25" x14ac:dyDescent="0.2">
      <c r="A296" s="53" t="s">
        <v>451</v>
      </c>
      <c r="B296" s="54" t="s">
        <v>452</v>
      </c>
      <c r="C296" s="54" t="s">
        <v>1209</v>
      </c>
      <c r="D296" s="69" t="s">
        <v>1210</v>
      </c>
      <c r="E296" s="13">
        <v>65</v>
      </c>
      <c r="F296" s="4">
        <v>115</v>
      </c>
      <c r="G296" s="5">
        <f t="shared" si="12"/>
        <v>0.56521739130434778</v>
      </c>
      <c r="H296" s="6">
        <v>966.15384615384619</v>
      </c>
      <c r="I296" s="6">
        <v>486</v>
      </c>
      <c r="J296" s="6">
        <v>480.15384615384613</v>
      </c>
      <c r="K296" s="14">
        <v>460.76923076923077</v>
      </c>
      <c r="L296" s="25">
        <v>67</v>
      </c>
      <c r="M296" s="26">
        <v>112</v>
      </c>
      <c r="N296" s="27">
        <f t="shared" si="13"/>
        <v>0.5982142857142857</v>
      </c>
      <c r="O296" s="28">
        <v>947.46268656716416</v>
      </c>
      <c r="P296" s="28">
        <v>479.70149253731341</v>
      </c>
      <c r="Q296" s="28">
        <v>467.76119402985074</v>
      </c>
      <c r="R296" s="29">
        <v>434.92537313432837</v>
      </c>
      <c r="S296" s="13">
        <v>68</v>
      </c>
      <c r="T296" s="4">
        <v>119</v>
      </c>
      <c r="U296" s="5">
        <f t="shared" si="14"/>
        <v>0.5714285714285714</v>
      </c>
      <c r="V296" s="6">
        <v>940.14705882352939</v>
      </c>
      <c r="W296" s="6">
        <v>474.41176470588238</v>
      </c>
      <c r="X296" s="6">
        <v>465.73529411764707</v>
      </c>
      <c r="Y296" s="14">
        <v>448.97058823529414</v>
      </c>
    </row>
    <row r="297" spans="1:25" x14ac:dyDescent="0.2">
      <c r="A297" s="53" t="s">
        <v>449</v>
      </c>
      <c r="B297" s="54" t="s">
        <v>450</v>
      </c>
      <c r="C297" s="54" t="s">
        <v>1211</v>
      </c>
      <c r="D297" s="69" t="s">
        <v>1212</v>
      </c>
      <c r="E297" s="13">
        <v>47</v>
      </c>
      <c r="F297" s="4">
        <v>79</v>
      </c>
      <c r="G297" s="5">
        <f t="shared" si="12"/>
        <v>0.59493670886075944</v>
      </c>
      <c r="H297" s="6">
        <v>967.44680851063833</v>
      </c>
      <c r="I297" s="6">
        <v>482.34042553191489</v>
      </c>
      <c r="J297" s="6">
        <v>485.10638297872339</v>
      </c>
      <c r="K297" s="14">
        <v>463.40425531914894</v>
      </c>
      <c r="L297" s="25">
        <v>64</v>
      </c>
      <c r="M297" s="26">
        <v>102</v>
      </c>
      <c r="N297" s="27">
        <f t="shared" si="13"/>
        <v>0.62745098039215685</v>
      </c>
      <c r="O297" s="28">
        <v>985.9375</v>
      </c>
      <c r="P297" s="28">
        <v>489.21875</v>
      </c>
      <c r="Q297" s="28">
        <v>496.71875</v>
      </c>
      <c r="R297" s="29">
        <v>471.71875</v>
      </c>
      <c r="S297" s="13">
        <v>53</v>
      </c>
      <c r="T297" s="4">
        <v>91</v>
      </c>
      <c r="U297" s="5">
        <f t="shared" si="14"/>
        <v>0.58241758241758246</v>
      </c>
      <c r="V297" s="6">
        <v>970.94339622641508</v>
      </c>
      <c r="W297" s="6">
        <v>484.90566037735852</v>
      </c>
      <c r="X297" s="6">
        <v>486.03773584905662</v>
      </c>
      <c r="Y297" s="14">
        <v>463.77358490566036</v>
      </c>
    </row>
    <row r="298" spans="1:25" x14ac:dyDescent="0.2">
      <c r="A298" s="53" t="s">
        <v>453</v>
      </c>
      <c r="B298" s="54" t="s">
        <v>454</v>
      </c>
      <c r="C298" s="54" t="s">
        <v>1213</v>
      </c>
      <c r="D298" s="69" t="s">
        <v>1214</v>
      </c>
      <c r="E298" s="13">
        <v>47</v>
      </c>
      <c r="F298" s="4">
        <v>74</v>
      </c>
      <c r="G298" s="5">
        <f t="shared" si="12"/>
        <v>0.63513513513513509</v>
      </c>
      <c r="H298" s="6">
        <v>958.72340425531911</v>
      </c>
      <c r="I298" s="6">
        <v>475.531914893617</v>
      </c>
      <c r="J298" s="6">
        <v>483.19148936170211</v>
      </c>
      <c r="K298" s="14">
        <v>447.02127659574467</v>
      </c>
      <c r="L298" s="25">
        <v>41</v>
      </c>
      <c r="M298" s="26">
        <v>79</v>
      </c>
      <c r="N298" s="27">
        <f t="shared" si="13"/>
        <v>0.51898734177215189</v>
      </c>
      <c r="O298" s="28">
        <v>945.36585365853659</v>
      </c>
      <c r="P298" s="28">
        <v>476.82926829268291</v>
      </c>
      <c r="Q298" s="28">
        <v>468.53658536585368</v>
      </c>
      <c r="R298" s="29">
        <v>446.34146341463412</v>
      </c>
      <c r="S298" s="13">
        <v>48</v>
      </c>
      <c r="T298" s="4">
        <v>87</v>
      </c>
      <c r="U298" s="5">
        <f t="shared" si="14"/>
        <v>0.55172413793103448</v>
      </c>
      <c r="V298" s="6">
        <v>946.25</v>
      </c>
      <c r="W298" s="6">
        <v>477.08333333333331</v>
      </c>
      <c r="X298" s="6">
        <v>469.16666666666669</v>
      </c>
      <c r="Y298" s="14">
        <v>447.08333333333331</v>
      </c>
    </row>
    <row r="299" spans="1:25" x14ac:dyDescent="0.2">
      <c r="A299" s="53" t="s">
        <v>455</v>
      </c>
      <c r="B299" s="54" t="s">
        <v>456</v>
      </c>
      <c r="C299" s="54" t="s">
        <v>1215</v>
      </c>
      <c r="D299" s="69" t="s">
        <v>1216</v>
      </c>
      <c r="E299" s="13">
        <v>85</v>
      </c>
      <c r="F299" s="4">
        <v>116</v>
      </c>
      <c r="G299" s="5">
        <f t="shared" si="12"/>
        <v>0.73275862068965514</v>
      </c>
      <c r="H299" s="6">
        <v>963.17647058823525</v>
      </c>
      <c r="I299" s="6">
        <v>486.8235294117647</v>
      </c>
      <c r="J299" s="6">
        <v>476.35294117647061</v>
      </c>
      <c r="K299" s="14">
        <v>456.35294117647061</v>
      </c>
      <c r="L299" s="25">
        <v>77</v>
      </c>
      <c r="M299" s="26">
        <v>127</v>
      </c>
      <c r="N299" s="27">
        <f t="shared" si="13"/>
        <v>0.60629921259842523</v>
      </c>
      <c r="O299" s="28">
        <v>964.80519480519479</v>
      </c>
      <c r="P299" s="28">
        <v>496.36363636363637</v>
      </c>
      <c r="Q299" s="28">
        <v>468.44155844155841</v>
      </c>
      <c r="R299" s="29">
        <v>444.6753246753247</v>
      </c>
      <c r="S299" s="13">
        <v>78</v>
      </c>
      <c r="T299" s="4">
        <v>120</v>
      </c>
      <c r="U299" s="5">
        <f t="shared" si="14"/>
        <v>0.65</v>
      </c>
      <c r="V299" s="6">
        <v>994.23076923076928</v>
      </c>
      <c r="W299" s="6">
        <v>491.28205128205127</v>
      </c>
      <c r="X299" s="6">
        <v>502.94871794871796</v>
      </c>
      <c r="Y299" s="14">
        <v>468.20512820512823</v>
      </c>
    </row>
    <row r="300" spans="1:25" x14ac:dyDescent="0.2">
      <c r="A300" s="53" t="s">
        <v>457</v>
      </c>
      <c r="B300" s="54" t="s">
        <v>458</v>
      </c>
      <c r="C300" s="54" t="s">
        <v>1217</v>
      </c>
      <c r="D300" s="69" t="s">
        <v>1218</v>
      </c>
      <c r="E300" s="13">
        <v>24</v>
      </c>
      <c r="F300" s="4">
        <v>30</v>
      </c>
      <c r="G300" s="5">
        <f t="shared" si="12"/>
        <v>0.8</v>
      </c>
      <c r="H300" s="6">
        <v>949.58333333333337</v>
      </c>
      <c r="I300" s="6">
        <v>469.16666666666669</v>
      </c>
      <c r="J300" s="6">
        <v>480.41666666666669</v>
      </c>
      <c r="K300" s="14">
        <v>471.66666666666669</v>
      </c>
      <c r="L300" s="25">
        <v>14</v>
      </c>
      <c r="M300" s="26">
        <v>24</v>
      </c>
      <c r="N300" s="27">
        <f t="shared" si="13"/>
        <v>0.58333333333333337</v>
      </c>
      <c r="O300" s="28">
        <v>1008.5714285714286</v>
      </c>
      <c r="P300" s="28">
        <v>517.14285714285711</v>
      </c>
      <c r="Q300" s="28">
        <v>491.42857142857144</v>
      </c>
      <c r="R300" s="29">
        <v>482.85714285714283</v>
      </c>
      <c r="S300" s="13">
        <v>12</v>
      </c>
      <c r="T300" s="4">
        <v>28</v>
      </c>
      <c r="U300" s="5">
        <f t="shared" si="14"/>
        <v>0.42857142857142855</v>
      </c>
      <c r="V300" s="6">
        <v>986.66666666666663</v>
      </c>
      <c r="W300" s="6">
        <v>503.33333333333331</v>
      </c>
      <c r="X300" s="6">
        <v>483.33333333333331</v>
      </c>
      <c r="Y300" s="14">
        <v>460.83333333333331</v>
      </c>
    </row>
    <row r="301" spans="1:25" x14ac:dyDescent="0.2">
      <c r="A301" s="53" t="s">
        <v>459</v>
      </c>
      <c r="B301" s="54" t="s">
        <v>460</v>
      </c>
      <c r="C301" s="54" t="s">
        <v>1219</v>
      </c>
      <c r="D301" s="69" t="s">
        <v>1220</v>
      </c>
      <c r="E301" s="13">
        <v>22</v>
      </c>
      <c r="F301" s="4">
        <v>27</v>
      </c>
      <c r="G301" s="5">
        <f t="shared" si="12"/>
        <v>0.81481481481481477</v>
      </c>
      <c r="H301" s="6">
        <v>979.09090909090912</v>
      </c>
      <c r="I301" s="6">
        <v>490</v>
      </c>
      <c r="J301" s="6">
        <v>489.09090909090907</v>
      </c>
      <c r="K301" s="14">
        <v>478.18181818181819</v>
      </c>
      <c r="L301" s="25">
        <v>31</v>
      </c>
      <c r="M301" s="26">
        <v>42</v>
      </c>
      <c r="N301" s="27">
        <f t="shared" si="13"/>
        <v>0.73809523809523814</v>
      </c>
      <c r="O301" s="28">
        <v>906.12903225806451</v>
      </c>
      <c r="P301" s="28">
        <v>454.83870967741933</v>
      </c>
      <c r="Q301" s="28">
        <v>451.29032258064518</v>
      </c>
      <c r="R301" s="29">
        <v>450.32258064516128</v>
      </c>
      <c r="S301" s="13">
        <v>20</v>
      </c>
      <c r="T301" s="4">
        <v>43</v>
      </c>
      <c r="U301" s="5">
        <f t="shared" si="14"/>
        <v>0.46511627906976744</v>
      </c>
      <c r="V301" s="6">
        <v>966</v>
      </c>
      <c r="W301" s="6">
        <v>486.5</v>
      </c>
      <c r="X301" s="6">
        <v>479.5</v>
      </c>
      <c r="Y301" s="14">
        <v>471</v>
      </c>
    </row>
    <row r="302" spans="1:25" x14ac:dyDescent="0.2">
      <c r="A302" s="53" t="s">
        <v>463</v>
      </c>
      <c r="B302" s="54" t="s">
        <v>464</v>
      </c>
      <c r="C302" s="54" t="s">
        <v>1221</v>
      </c>
      <c r="D302" s="69" t="s">
        <v>1222</v>
      </c>
      <c r="E302" s="13">
        <v>63</v>
      </c>
      <c r="F302" s="4">
        <v>103</v>
      </c>
      <c r="G302" s="5">
        <f t="shared" si="12"/>
        <v>0.61165048543689315</v>
      </c>
      <c r="H302" s="6">
        <v>958.41269841269843</v>
      </c>
      <c r="I302" s="6">
        <v>495.07936507936506</v>
      </c>
      <c r="J302" s="6">
        <v>463.33333333333331</v>
      </c>
      <c r="K302" s="14">
        <v>455.71428571428572</v>
      </c>
      <c r="L302" s="25">
        <v>65</v>
      </c>
      <c r="M302" s="26">
        <v>103</v>
      </c>
      <c r="N302" s="27">
        <f t="shared" si="13"/>
        <v>0.6310679611650486</v>
      </c>
      <c r="O302" s="28">
        <v>924.15384615384619</v>
      </c>
      <c r="P302" s="28">
        <v>470.15384615384613</v>
      </c>
      <c r="Q302" s="28">
        <v>454</v>
      </c>
      <c r="R302" s="29">
        <v>451.84615384615387</v>
      </c>
      <c r="S302" s="13">
        <v>62</v>
      </c>
      <c r="T302" s="4">
        <v>111</v>
      </c>
      <c r="U302" s="5">
        <f t="shared" si="14"/>
        <v>0.55855855855855852</v>
      </c>
      <c r="V302" s="6">
        <v>951.12903225806451</v>
      </c>
      <c r="W302" s="6">
        <v>489.03225806451616</v>
      </c>
      <c r="X302" s="6">
        <v>462.09677419354841</v>
      </c>
      <c r="Y302" s="14">
        <v>443.38709677419354</v>
      </c>
    </row>
    <row r="303" spans="1:25" x14ac:dyDescent="0.2">
      <c r="A303" s="53" t="s">
        <v>461</v>
      </c>
      <c r="B303" s="54" t="s">
        <v>462</v>
      </c>
      <c r="C303" s="54" t="s">
        <v>1223</v>
      </c>
      <c r="D303" s="69" t="s">
        <v>1224</v>
      </c>
      <c r="E303" s="13">
        <v>47</v>
      </c>
      <c r="F303" s="4">
        <v>81</v>
      </c>
      <c r="G303" s="5">
        <f t="shared" si="12"/>
        <v>0.58024691358024694</v>
      </c>
      <c r="H303" s="6">
        <v>897.02127659574467</v>
      </c>
      <c r="I303" s="6">
        <v>446.59574468085106</v>
      </c>
      <c r="J303" s="6">
        <v>450.42553191489361</v>
      </c>
      <c r="K303" s="14">
        <v>437.44680851063828</v>
      </c>
      <c r="L303" s="25">
        <v>33</v>
      </c>
      <c r="M303" s="26">
        <v>67</v>
      </c>
      <c r="N303" s="27">
        <f t="shared" si="13"/>
        <v>0.4925373134328358</v>
      </c>
      <c r="O303" s="28">
        <v>983.93939393939399</v>
      </c>
      <c r="P303" s="28">
        <v>501.5151515151515</v>
      </c>
      <c r="Q303" s="28">
        <v>482.42424242424244</v>
      </c>
      <c r="R303" s="29">
        <v>465.15151515151513</v>
      </c>
      <c r="S303" s="13">
        <v>41</v>
      </c>
      <c r="T303" s="4">
        <v>77</v>
      </c>
      <c r="U303" s="5">
        <f t="shared" si="14"/>
        <v>0.53246753246753242</v>
      </c>
      <c r="V303" s="6">
        <v>948.29268292682923</v>
      </c>
      <c r="W303" s="6">
        <v>466.09756097560978</v>
      </c>
      <c r="X303" s="6">
        <v>482.19512195121951</v>
      </c>
      <c r="Y303" s="14">
        <v>458.29268292682929</v>
      </c>
    </row>
    <row r="304" spans="1:25" x14ac:dyDescent="0.2">
      <c r="A304" s="53" t="s">
        <v>465</v>
      </c>
      <c r="B304" s="54" t="s">
        <v>466</v>
      </c>
      <c r="C304" s="54" t="s">
        <v>1225</v>
      </c>
      <c r="D304" s="69" t="s">
        <v>1226</v>
      </c>
      <c r="E304" s="13">
        <v>42</v>
      </c>
      <c r="F304" s="4">
        <v>55</v>
      </c>
      <c r="G304" s="5">
        <f t="shared" si="12"/>
        <v>0.76363636363636367</v>
      </c>
      <c r="H304" s="6">
        <v>921.19047619047615</v>
      </c>
      <c r="I304" s="6">
        <v>465</v>
      </c>
      <c r="J304" s="6">
        <v>456.1904761904762</v>
      </c>
      <c r="K304" s="14">
        <v>448.09523809523807</v>
      </c>
      <c r="L304" s="25">
        <v>28</v>
      </c>
      <c r="M304" s="26">
        <v>47</v>
      </c>
      <c r="N304" s="27">
        <f t="shared" si="13"/>
        <v>0.5957446808510638</v>
      </c>
      <c r="O304" s="28">
        <v>931.78571428571433</v>
      </c>
      <c r="P304" s="28">
        <v>466.07142857142856</v>
      </c>
      <c r="Q304" s="28">
        <v>465.71428571428572</v>
      </c>
      <c r="R304" s="29">
        <v>440</v>
      </c>
      <c r="S304" s="13">
        <v>28</v>
      </c>
      <c r="T304" s="4">
        <v>54</v>
      </c>
      <c r="U304" s="5">
        <f t="shared" si="14"/>
        <v>0.51851851851851849</v>
      </c>
      <c r="V304" s="6">
        <v>950.35714285714289</v>
      </c>
      <c r="W304" s="6">
        <v>468.21428571428572</v>
      </c>
      <c r="X304" s="6">
        <v>482.14285714285717</v>
      </c>
      <c r="Y304" s="14">
        <v>451.07142857142856</v>
      </c>
    </row>
    <row r="305" spans="1:25" x14ac:dyDescent="0.2">
      <c r="A305" s="53" t="s">
        <v>467</v>
      </c>
      <c r="B305" s="54" t="s">
        <v>468</v>
      </c>
      <c r="C305" s="54" t="s">
        <v>1227</v>
      </c>
      <c r="D305" s="69" t="s">
        <v>1228</v>
      </c>
      <c r="E305" s="13">
        <v>44</v>
      </c>
      <c r="F305" s="4">
        <v>75</v>
      </c>
      <c r="G305" s="5">
        <f t="shared" si="12"/>
        <v>0.58666666666666667</v>
      </c>
      <c r="H305" s="6">
        <v>948.40909090909088</v>
      </c>
      <c r="I305" s="6">
        <v>478.86363636363637</v>
      </c>
      <c r="J305" s="6">
        <v>469.54545454545456</v>
      </c>
      <c r="K305" s="14">
        <v>480</v>
      </c>
      <c r="L305" s="25">
        <v>51</v>
      </c>
      <c r="M305" s="26">
        <v>86</v>
      </c>
      <c r="N305" s="27">
        <f t="shared" si="13"/>
        <v>0.59302325581395354</v>
      </c>
      <c r="O305" s="28">
        <v>965.88235294117646</v>
      </c>
      <c r="P305" s="28">
        <v>481.76470588235293</v>
      </c>
      <c r="Q305" s="28">
        <v>484.11764705882354</v>
      </c>
      <c r="R305" s="29">
        <v>472.15686274509807</v>
      </c>
      <c r="S305" s="13">
        <v>43</v>
      </c>
      <c r="T305" s="4">
        <v>86</v>
      </c>
      <c r="U305" s="5">
        <f t="shared" si="14"/>
        <v>0.5</v>
      </c>
      <c r="V305" s="6">
        <v>956.74418604651157</v>
      </c>
      <c r="W305" s="6">
        <v>494.88372093023258</v>
      </c>
      <c r="X305" s="6">
        <v>461.86046511627904</v>
      </c>
      <c r="Y305" s="14">
        <v>466.51162790697674</v>
      </c>
    </row>
    <row r="306" spans="1:25" x14ac:dyDescent="0.2">
      <c r="A306" s="53" t="s">
        <v>471</v>
      </c>
      <c r="B306" s="54" t="s">
        <v>472</v>
      </c>
      <c r="C306" s="54" t="s">
        <v>1229</v>
      </c>
      <c r="D306" s="69" t="s">
        <v>1230</v>
      </c>
      <c r="E306" s="13">
        <v>41</v>
      </c>
      <c r="F306" s="4">
        <v>64</v>
      </c>
      <c r="G306" s="5">
        <f t="shared" si="12"/>
        <v>0.640625</v>
      </c>
      <c r="H306" s="6">
        <v>1010</v>
      </c>
      <c r="I306" s="6">
        <v>515.60975609756099</v>
      </c>
      <c r="J306" s="6">
        <v>494.39024390243901</v>
      </c>
      <c r="K306" s="14">
        <v>496.58536585365852</v>
      </c>
      <c r="L306" s="25">
        <v>36</v>
      </c>
      <c r="M306" s="26">
        <v>58</v>
      </c>
      <c r="N306" s="27">
        <f t="shared" si="13"/>
        <v>0.62068965517241381</v>
      </c>
      <c r="O306" s="28">
        <v>938.88888888888891</v>
      </c>
      <c r="P306" s="28">
        <v>488.05555555555554</v>
      </c>
      <c r="Q306" s="28">
        <v>450.83333333333331</v>
      </c>
      <c r="R306" s="29">
        <v>455.55555555555554</v>
      </c>
      <c r="S306" s="13">
        <v>30</v>
      </c>
      <c r="T306" s="4">
        <v>50</v>
      </c>
      <c r="U306" s="5">
        <f t="shared" si="14"/>
        <v>0.6</v>
      </c>
      <c r="V306" s="6">
        <v>993.66666666666663</v>
      </c>
      <c r="W306" s="6">
        <v>511.66666666666669</v>
      </c>
      <c r="X306" s="6">
        <v>482</v>
      </c>
      <c r="Y306" s="14">
        <v>463.66666666666669</v>
      </c>
    </row>
    <row r="307" spans="1:25" x14ac:dyDescent="0.2">
      <c r="A307" s="53" t="s">
        <v>473</v>
      </c>
      <c r="B307" s="54" t="s">
        <v>474</v>
      </c>
      <c r="C307" s="54" t="s">
        <v>483</v>
      </c>
      <c r="D307" s="69" t="s">
        <v>1231</v>
      </c>
      <c r="E307" s="13">
        <v>39</v>
      </c>
      <c r="F307" s="4">
        <v>83</v>
      </c>
      <c r="G307" s="5">
        <f t="shared" si="12"/>
        <v>0.46987951807228917</v>
      </c>
      <c r="H307" s="6">
        <v>1031.0256410256411</v>
      </c>
      <c r="I307" s="6">
        <v>525.89743589743591</v>
      </c>
      <c r="J307" s="6">
        <v>505.12820512820514</v>
      </c>
      <c r="K307" s="14">
        <v>487.17948717948718</v>
      </c>
      <c r="L307" s="25">
        <v>36</v>
      </c>
      <c r="M307" s="26">
        <v>84</v>
      </c>
      <c r="N307" s="27">
        <f t="shared" si="13"/>
        <v>0.42857142857142855</v>
      </c>
      <c r="O307" s="28">
        <v>1008.6111111111111</v>
      </c>
      <c r="P307" s="28">
        <v>513.33333333333337</v>
      </c>
      <c r="Q307" s="28">
        <v>495.27777777777777</v>
      </c>
      <c r="R307" s="29">
        <v>473.61111111111109</v>
      </c>
      <c r="S307" s="13">
        <v>47</v>
      </c>
      <c r="T307" s="4">
        <v>91</v>
      </c>
      <c r="U307" s="5">
        <f t="shared" si="14"/>
        <v>0.51648351648351654</v>
      </c>
      <c r="V307" s="6">
        <v>933.40425531914889</v>
      </c>
      <c r="W307" s="6">
        <v>487.02127659574467</v>
      </c>
      <c r="X307" s="6">
        <v>446.38297872340428</v>
      </c>
      <c r="Y307" s="14">
        <v>422.97872340425533</v>
      </c>
    </row>
    <row r="308" spans="1:25" x14ac:dyDescent="0.2">
      <c r="A308" s="53" t="s">
        <v>67</v>
      </c>
      <c r="B308" s="54" t="s">
        <v>68</v>
      </c>
      <c r="C308" s="54" t="s">
        <v>1232</v>
      </c>
      <c r="D308" s="69" t="s">
        <v>1233</v>
      </c>
      <c r="E308" s="13">
        <v>236</v>
      </c>
      <c r="F308" s="4">
        <v>323</v>
      </c>
      <c r="G308" s="5">
        <f t="shared" si="12"/>
        <v>0.73065015479876161</v>
      </c>
      <c r="H308" s="6">
        <v>975.42372881355936</v>
      </c>
      <c r="I308" s="6">
        <v>488.26271186440675</v>
      </c>
      <c r="J308" s="6">
        <v>487.16101694915255</v>
      </c>
      <c r="K308" s="14">
        <v>460.88983050847457</v>
      </c>
      <c r="L308" s="25">
        <v>241</v>
      </c>
      <c r="M308" s="26">
        <v>326</v>
      </c>
      <c r="N308" s="27">
        <f t="shared" si="13"/>
        <v>0.73926380368098155</v>
      </c>
      <c r="O308" s="28">
        <v>982.57261410788385</v>
      </c>
      <c r="P308" s="28">
        <v>498.42323651452284</v>
      </c>
      <c r="Q308" s="28">
        <v>484.14937759336101</v>
      </c>
      <c r="R308" s="29">
        <v>455.56016597510376</v>
      </c>
      <c r="S308" s="13">
        <v>193</v>
      </c>
      <c r="T308" s="4">
        <v>312</v>
      </c>
      <c r="U308" s="5">
        <f t="shared" si="14"/>
        <v>0.61858974358974361</v>
      </c>
      <c r="V308" s="6">
        <v>1002.6943005181347</v>
      </c>
      <c r="W308" s="6">
        <v>508.75647668393782</v>
      </c>
      <c r="X308" s="6">
        <v>493.93782383419688</v>
      </c>
      <c r="Y308" s="14">
        <v>469.79274611398966</v>
      </c>
    </row>
    <row r="309" spans="1:25" x14ac:dyDescent="0.2">
      <c r="A309" s="53" t="s">
        <v>469</v>
      </c>
      <c r="B309" s="54" t="s">
        <v>470</v>
      </c>
      <c r="C309" s="54" t="s">
        <v>1234</v>
      </c>
      <c r="D309" s="69" t="s">
        <v>1235</v>
      </c>
      <c r="E309" s="13">
        <v>103</v>
      </c>
      <c r="F309" s="4">
        <v>137</v>
      </c>
      <c r="G309" s="5">
        <f t="shared" si="12"/>
        <v>0.75182481751824815</v>
      </c>
      <c r="H309" s="6">
        <v>1066.8932038834951</v>
      </c>
      <c r="I309" s="6">
        <v>538.54368932038835</v>
      </c>
      <c r="J309" s="6">
        <v>528.34951456310682</v>
      </c>
      <c r="K309" s="14">
        <v>513.88349514563106</v>
      </c>
      <c r="L309" s="25">
        <v>107</v>
      </c>
      <c r="M309" s="26">
        <v>143</v>
      </c>
      <c r="N309" s="27">
        <f t="shared" si="13"/>
        <v>0.74825174825174823</v>
      </c>
      <c r="O309" s="28">
        <v>1028.0373831775701</v>
      </c>
      <c r="P309" s="28">
        <v>534.1121495327103</v>
      </c>
      <c r="Q309" s="28">
        <v>493.92523364485982</v>
      </c>
      <c r="R309" s="29">
        <v>491.40186915887853</v>
      </c>
      <c r="S309" s="13">
        <v>128</v>
      </c>
      <c r="T309" s="4">
        <v>175</v>
      </c>
      <c r="U309" s="5">
        <f t="shared" si="14"/>
        <v>0.73142857142857143</v>
      </c>
      <c r="V309" s="6">
        <v>999.765625</v>
      </c>
      <c r="W309" s="6">
        <v>503.75</v>
      </c>
      <c r="X309" s="6">
        <v>496.015625</v>
      </c>
      <c r="Y309" s="14">
        <v>470.46875</v>
      </c>
    </row>
    <row r="310" spans="1:25" x14ac:dyDescent="0.2">
      <c r="A310" s="53" t="s">
        <v>475</v>
      </c>
      <c r="B310" s="54" t="s">
        <v>476</v>
      </c>
      <c r="C310" s="54" t="s">
        <v>491</v>
      </c>
      <c r="D310" s="69" t="s">
        <v>1236</v>
      </c>
      <c r="E310" s="13">
        <v>114</v>
      </c>
      <c r="F310" s="4">
        <v>183</v>
      </c>
      <c r="G310" s="5">
        <f t="shared" si="12"/>
        <v>0.62295081967213117</v>
      </c>
      <c r="H310" s="6">
        <v>995.43859649122805</v>
      </c>
      <c r="I310" s="6">
        <v>510.78947368421052</v>
      </c>
      <c r="J310" s="6">
        <v>484.64912280701753</v>
      </c>
      <c r="K310" s="14">
        <v>471.57894736842104</v>
      </c>
      <c r="L310" s="25">
        <v>93</v>
      </c>
      <c r="M310" s="26">
        <v>165</v>
      </c>
      <c r="N310" s="27">
        <f t="shared" si="13"/>
        <v>0.5636363636363636</v>
      </c>
      <c r="O310" s="28">
        <v>949.24731182795699</v>
      </c>
      <c r="P310" s="28">
        <v>480.75268817204301</v>
      </c>
      <c r="Q310" s="28">
        <v>468.49462365591398</v>
      </c>
      <c r="R310" s="29">
        <v>457.09677419354841</v>
      </c>
      <c r="S310" s="13">
        <v>107</v>
      </c>
      <c r="T310" s="4">
        <v>181</v>
      </c>
      <c r="U310" s="5">
        <f t="shared" si="14"/>
        <v>0.59116022099447518</v>
      </c>
      <c r="V310" s="6">
        <v>995.14018691588785</v>
      </c>
      <c r="W310" s="6">
        <v>506.82242990654208</v>
      </c>
      <c r="X310" s="6">
        <v>488.31775700934577</v>
      </c>
      <c r="Y310" s="14">
        <v>464.85981308411215</v>
      </c>
    </row>
    <row r="311" spans="1:25" x14ac:dyDescent="0.2">
      <c r="A311" s="53" t="s">
        <v>479</v>
      </c>
      <c r="B311" s="54" t="s">
        <v>480</v>
      </c>
      <c r="C311" s="54" t="s">
        <v>1237</v>
      </c>
      <c r="D311" s="69" t="s">
        <v>1238</v>
      </c>
      <c r="E311" s="13">
        <v>578</v>
      </c>
      <c r="F311" s="4">
        <v>808</v>
      </c>
      <c r="G311" s="5">
        <f t="shared" si="12"/>
        <v>0.71534653465346532</v>
      </c>
      <c r="H311" s="6">
        <v>1060.726643598616</v>
      </c>
      <c r="I311" s="6">
        <v>543.30449826989616</v>
      </c>
      <c r="J311" s="6">
        <v>517.42214532871969</v>
      </c>
      <c r="K311" s="14">
        <v>495.38062283737025</v>
      </c>
      <c r="L311" s="25">
        <v>598</v>
      </c>
      <c r="M311" s="26">
        <v>830</v>
      </c>
      <c r="N311" s="27">
        <f t="shared" si="13"/>
        <v>0.72048192771084341</v>
      </c>
      <c r="O311" s="28">
        <v>1060.0501672240803</v>
      </c>
      <c r="P311" s="28">
        <v>543.49498327759193</v>
      </c>
      <c r="Q311" s="28">
        <v>516.55518394648834</v>
      </c>
      <c r="R311" s="29">
        <v>492.77591973244148</v>
      </c>
      <c r="S311" s="13">
        <v>473</v>
      </c>
      <c r="T311" s="4">
        <v>695</v>
      </c>
      <c r="U311" s="5">
        <f t="shared" si="14"/>
        <v>0.68057553956834538</v>
      </c>
      <c r="V311" s="6">
        <v>1067.7801268498943</v>
      </c>
      <c r="W311" s="6">
        <v>549.09090909090912</v>
      </c>
      <c r="X311" s="6">
        <v>518.68921775898525</v>
      </c>
      <c r="Y311" s="14">
        <v>494.79915433403806</v>
      </c>
    </row>
    <row r="312" spans="1:25" x14ac:dyDescent="0.2">
      <c r="A312" s="53" t="s">
        <v>485</v>
      </c>
      <c r="B312" s="54" t="s">
        <v>486</v>
      </c>
      <c r="C312" s="54" t="s">
        <v>1239</v>
      </c>
      <c r="D312" s="69" t="s">
        <v>1240</v>
      </c>
      <c r="E312" s="13">
        <v>61</v>
      </c>
      <c r="F312" s="4">
        <v>78</v>
      </c>
      <c r="G312" s="5">
        <f t="shared" si="12"/>
        <v>0.78205128205128205</v>
      </c>
      <c r="H312" s="6">
        <v>956.06557377049182</v>
      </c>
      <c r="I312" s="6">
        <v>469.8360655737705</v>
      </c>
      <c r="J312" s="6">
        <v>486.22950819672133</v>
      </c>
      <c r="K312" s="14">
        <v>443.27868852459017</v>
      </c>
      <c r="L312" s="25">
        <v>46</v>
      </c>
      <c r="M312" s="26">
        <v>72</v>
      </c>
      <c r="N312" s="27">
        <f t="shared" si="13"/>
        <v>0.63888888888888884</v>
      </c>
      <c r="O312" s="28">
        <v>935.21739130434787</v>
      </c>
      <c r="P312" s="28">
        <v>471.73913043478262</v>
      </c>
      <c r="Q312" s="28">
        <v>463.47826086956519</v>
      </c>
      <c r="R312" s="29">
        <v>431.73913043478262</v>
      </c>
      <c r="S312" s="13">
        <v>40</v>
      </c>
      <c r="T312" s="4">
        <v>77</v>
      </c>
      <c r="U312" s="5">
        <f t="shared" si="14"/>
        <v>0.51948051948051943</v>
      </c>
      <c r="V312" s="6">
        <v>963.25</v>
      </c>
      <c r="W312" s="6">
        <v>494</v>
      </c>
      <c r="X312" s="6">
        <v>469.25</v>
      </c>
      <c r="Y312" s="14">
        <v>454</v>
      </c>
    </row>
    <row r="313" spans="1:25" x14ac:dyDescent="0.2">
      <c r="A313" s="53" t="s">
        <v>483</v>
      </c>
      <c r="B313" s="54" t="s">
        <v>484</v>
      </c>
      <c r="C313" s="54" t="s">
        <v>1241</v>
      </c>
      <c r="D313" s="69" t="s">
        <v>1242</v>
      </c>
      <c r="E313" s="13">
        <v>145</v>
      </c>
      <c r="F313" s="4">
        <v>234</v>
      </c>
      <c r="G313" s="5">
        <f t="shared" si="12"/>
        <v>0.61965811965811968</v>
      </c>
      <c r="H313" s="6">
        <v>928.27586206896547</v>
      </c>
      <c r="I313" s="6">
        <v>467.10344827586209</v>
      </c>
      <c r="J313" s="6">
        <v>461.17241379310343</v>
      </c>
      <c r="K313" s="14">
        <v>441.51724137931035</v>
      </c>
      <c r="L313" s="25">
        <v>170</v>
      </c>
      <c r="M313" s="26">
        <v>263</v>
      </c>
      <c r="N313" s="27">
        <f t="shared" si="13"/>
        <v>0.64638783269961975</v>
      </c>
      <c r="O313" s="28">
        <v>928.94117647058829</v>
      </c>
      <c r="P313" s="28">
        <v>469.41176470588238</v>
      </c>
      <c r="Q313" s="28">
        <v>459.52941176470586</v>
      </c>
      <c r="R313" s="29">
        <v>443.52941176470586</v>
      </c>
      <c r="S313" s="13">
        <v>134</v>
      </c>
      <c r="T313" s="4">
        <v>240</v>
      </c>
      <c r="U313" s="5">
        <f t="shared" si="14"/>
        <v>0.55833333333333335</v>
      </c>
      <c r="V313" s="6">
        <v>963.28358208955228</v>
      </c>
      <c r="W313" s="6">
        <v>489.7761194029851</v>
      </c>
      <c r="X313" s="6">
        <v>473.50746268656718</v>
      </c>
      <c r="Y313" s="14">
        <v>452.76119402985074</v>
      </c>
    </row>
    <row r="314" spans="1:25" x14ac:dyDescent="0.2">
      <c r="A314" s="53" t="s">
        <v>477</v>
      </c>
      <c r="B314" s="54" t="s">
        <v>478</v>
      </c>
      <c r="C314" s="54" t="s">
        <v>1243</v>
      </c>
      <c r="D314" s="69" t="s">
        <v>1244</v>
      </c>
      <c r="E314" s="13">
        <v>89</v>
      </c>
      <c r="F314" s="4">
        <v>131</v>
      </c>
      <c r="G314" s="5">
        <f t="shared" si="12"/>
        <v>0.67938931297709926</v>
      </c>
      <c r="H314" s="6">
        <v>1025.5056179775281</v>
      </c>
      <c r="I314" s="6">
        <v>521.4606741573034</v>
      </c>
      <c r="J314" s="6">
        <v>504.04494382022472</v>
      </c>
      <c r="K314" s="14">
        <v>484.04494382022472</v>
      </c>
      <c r="L314" s="25">
        <v>89</v>
      </c>
      <c r="M314" s="26">
        <v>127</v>
      </c>
      <c r="N314" s="27">
        <f t="shared" si="13"/>
        <v>0.70078740157480313</v>
      </c>
      <c r="O314" s="28">
        <v>1017.4157303370787</v>
      </c>
      <c r="P314" s="28">
        <v>513.70786516853934</v>
      </c>
      <c r="Q314" s="28">
        <v>503.70786516853934</v>
      </c>
      <c r="R314" s="29">
        <v>487.64044943820227</v>
      </c>
      <c r="S314" s="13">
        <v>90</v>
      </c>
      <c r="T314" s="4">
        <v>150</v>
      </c>
      <c r="U314" s="5">
        <f t="shared" si="14"/>
        <v>0.6</v>
      </c>
      <c r="V314" s="6">
        <v>967</v>
      </c>
      <c r="W314" s="6">
        <v>486</v>
      </c>
      <c r="X314" s="6">
        <v>481</v>
      </c>
      <c r="Y314" s="14">
        <v>457.66666666666669</v>
      </c>
    </row>
    <row r="315" spans="1:25" x14ac:dyDescent="0.2">
      <c r="A315" s="53" t="s">
        <v>481</v>
      </c>
      <c r="B315" s="54" t="s">
        <v>482</v>
      </c>
      <c r="C315" s="54" t="s">
        <v>1245</v>
      </c>
      <c r="D315" s="69" t="s">
        <v>1246</v>
      </c>
      <c r="E315" s="13">
        <v>210</v>
      </c>
      <c r="F315" s="4">
        <v>307</v>
      </c>
      <c r="G315" s="5">
        <f t="shared" si="12"/>
        <v>0.68403908794788271</v>
      </c>
      <c r="H315" s="6">
        <v>955.76190476190482</v>
      </c>
      <c r="I315" s="6">
        <v>485.14285714285717</v>
      </c>
      <c r="J315" s="6">
        <v>470.61904761904759</v>
      </c>
      <c r="K315" s="14">
        <v>447.09523809523807</v>
      </c>
      <c r="L315" s="25">
        <v>209</v>
      </c>
      <c r="M315" s="26">
        <v>315</v>
      </c>
      <c r="N315" s="27">
        <f t="shared" si="13"/>
        <v>0.66349206349206347</v>
      </c>
      <c r="O315" s="28">
        <v>932.67942583732054</v>
      </c>
      <c r="P315" s="28">
        <v>475.0717703349282</v>
      </c>
      <c r="Q315" s="28">
        <v>457.60765550239233</v>
      </c>
      <c r="R315" s="29">
        <v>443.77990430622009</v>
      </c>
      <c r="S315" s="13">
        <v>184</v>
      </c>
      <c r="T315" s="4">
        <v>299</v>
      </c>
      <c r="U315" s="5">
        <f t="shared" si="14"/>
        <v>0.61538461538461542</v>
      </c>
      <c r="V315" s="6">
        <v>953.695652173913</v>
      </c>
      <c r="W315" s="6">
        <v>481.41304347826087</v>
      </c>
      <c r="X315" s="6">
        <v>472.28260869565219</v>
      </c>
      <c r="Y315" s="14">
        <v>446.25</v>
      </c>
    </row>
    <row r="316" spans="1:25" x14ac:dyDescent="0.2">
      <c r="A316" s="53" t="s">
        <v>483</v>
      </c>
      <c r="B316" s="54" t="s">
        <v>484</v>
      </c>
      <c r="C316" s="54" t="s">
        <v>1247</v>
      </c>
      <c r="D316" s="69" t="s">
        <v>1248</v>
      </c>
      <c r="E316" s="13">
        <v>194</v>
      </c>
      <c r="F316" s="4">
        <v>314</v>
      </c>
      <c r="G316" s="5">
        <f t="shared" si="12"/>
        <v>0.61783439490445857</v>
      </c>
      <c r="H316" s="6">
        <v>1013.4020618556701</v>
      </c>
      <c r="I316" s="6">
        <v>506.34020618556701</v>
      </c>
      <c r="J316" s="6">
        <v>507.06185567010311</v>
      </c>
      <c r="K316" s="14">
        <v>492.26804123711338</v>
      </c>
      <c r="L316" s="25">
        <v>240</v>
      </c>
      <c r="M316" s="26">
        <v>339</v>
      </c>
      <c r="N316" s="27">
        <f t="shared" si="13"/>
        <v>0.70796460176991149</v>
      </c>
      <c r="O316" s="28">
        <v>975.08333333333337</v>
      </c>
      <c r="P316" s="28">
        <v>486.29166666666669</v>
      </c>
      <c r="Q316" s="28">
        <v>488.79166666666669</v>
      </c>
      <c r="R316" s="29">
        <v>473.5</v>
      </c>
      <c r="S316" s="13">
        <v>153</v>
      </c>
      <c r="T316" s="4">
        <v>271</v>
      </c>
      <c r="U316" s="5">
        <f t="shared" si="14"/>
        <v>0.56457564575645758</v>
      </c>
      <c r="V316" s="6">
        <v>967.05882352941171</v>
      </c>
      <c r="W316" s="6">
        <v>489.86928104575162</v>
      </c>
      <c r="X316" s="6">
        <v>477.18954248366015</v>
      </c>
      <c r="Y316" s="14">
        <v>466.86274509803923</v>
      </c>
    </row>
    <row r="317" spans="1:25" x14ac:dyDescent="0.2">
      <c r="A317" s="53" t="s">
        <v>483</v>
      </c>
      <c r="B317" s="54" t="s">
        <v>484</v>
      </c>
      <c r="C317" s="54" t="s">
        <v>1249</v>
      </c>
      <c r="D317" s="69" t="s">
        <v>1250</v>
      </c>
      <c r="E317" s="13">
        <v>172</v>
      </c>
      <c r="F317" s="4">
        <v>216</v>
      </c>
      <c r="G317" s="5">
        <f t="shared" si="12"/>
        <v>0.79629629629629628</v>
      </c>
      <c r="H317" s="6">
        <v>951.51162790697674</v>
      </c>
      <c r="I317" s="6">
        <v>485.52325581395348</v>
      </c>
      <c r="J317" s="6">
        <v>465.98837209302326</v>
      </c>
      <c r="K317" s="14">
        <v>438.19767441860466</v>
      </c>
      <c r="L317" s="25">
        <v>174</v>
      </c>
      <c r="M317" s="26">
        <v>236</v>
      </c>
      <c r="N317" s="27">
        <f t="shared" si="13"/>
        <v>0.73728813559322037</v>
      </c>
      <c r="O317" s="28">
        <v>950.05747126436779</v>
      </c>
      <c r="P317" s="28">
        <v>483.21839080459768</v>
      </c>
      <c r="Q317" s="28">
        <v>466.83908045977012</v>
      </c>
      <c r="R317" s="29">
        <v>447.5287356321839</v>
      </c>
      <c r="S317" s="13">
        <v>143</v>
      </c>
      <c r="T317" s="4">
        <v>236</v>
      </c>
      <c r="U317" s="5">
        <f t="shared" si="14"/>
        <v>0.60593220338983056</v>
      </c>
      <c r="V317" s="6">
        <v>925.31468531468533</v>
      </c>
      <c r="W317" s="6">
        <v>473.2167832167832</v>
      </c>
      <c r="X317" s="6">
        <v>452.09790209790208</v>
      </c>
      <c r="Y317" s="14">
        <v>428.60139860139861</v>
      </c>
    </row>
    <row r="318" spans="1:25" x14ac:dyDescent="0.2">
      <c r="A318" s="53" t="s">
        <v>483</v>
      </c>
      <c r="B318" s="54" t="s">
        <v>484</v>
      </c>
      <c r="C318" s="54" t="s">
        <v>1251</v>
      </c>
      <c r="D318" s="69" t="s">
        <v>746</v>
      </c>
      <c r="E318" s="13">
        <v>175</v>
      </c>
      <c r="F318" s="4">
        <v>261</v>
      </c>
      <c r="G318" s="5">
        <f t="shared" ref="G318:G381" si="15">E318/F318</f>
        <v>0.67049808429118773</v>
      </c>
      <c r="H318" s="6">
        <v>816.68571428571431</v>
      </c>
      <c r="I318" s="6">
        <v>408.28571428571428</v>
      </c>
      <c r="J318" s="6">
        <v>408.4</v>
      </c>
      <c r="K318" s="14">
        <v>401.14285714285717</v>
      </c>
      <c r="L318" s="25">
        <v>134</v>
      </c>
      <c r="M318" s="26">
        <v>219</v>
      </c>
      <c r="N318" s="27">
        <f t="shared" ref="N318:N381" si="16">L318/M318</f>
        <v>0.61187214611872143</v>
      </c>
      <c r="O318" s="28">
        <v>840.29850746268653</v>
      </c>
      <c r="P318" s="28">
        <v>421.04477611940297</v>
      </c>
      <c r="Q318" s="28">
        <v>419.25373134328356</v>
      </c>
      <c r="R318" s="29">
        <v>409.70149253731341</v>
      </c>
      <c r="S318" s="13">
        <v>148</v>
      </c>
      <c r="T318" s="4">
        <v>256</v>
      </c>
      <c r="U318" s="5">
        <f t="shared" ref="U318:U381" si="17">S318/T318</f>
        <v>0.578125</v>
      </c>
      <c r="V318" s="6">
        <v>889.8648648648649</v>
      </c>
      <c r="W318" s="6">
        <v>458.64864864864865</v>
      </c>
      <c r="X318" s="6">
        <v>431.2162162162162</v>
      </c>
      <c r="Y318" s="14">
        <v>428.04054054054052</v>
      </c>
    </row>
    <row r="319" spans="1:25" x14ac:dyDescent="0.2">
      <c r="A319" s="53" t="s">
        <v>483</v>
      </c>
      <c r="B319" s="54" t="s">
        <v>484</v>
      </c>
      <c r="C319" s="54" t="s">
        <v>1252</v>
      </c>
      <c r="D319" s="69" t="s">
        <v>1253</v>
      </c>
      <c r="E319" s="13" t="s">
        <v>649</v>
      </c>
      <c r="F319" s="4" t="s">
        <v>649</v>
      </c>
      <c r="G319" s="5" t="s">
        <v>649</v>
      </c>
      <c r="H319" s="6" t="s">
        <v>649</v>
      </c>
      <c r="I319" s="6" t="s">
        <v>649</v>
      </c>
      <c r="J319" s="6" t="s">
        <v>649</v>
      </c>
      <c r="K319" s="14" t="s">
        <v>649</v>
      </c>
      <c r="L319" s="25">
        <v>3</v>
      </c>
      <c r="M319" s="26">
        <v>12</v>
      </c>
      <c r="N319" s="27">
        <f t="shared" si="16"/>
        <v>0.25</v>
      </c>
      <c r="O319" s="28">
        <v>863.33333333333337</v>
      </c>
      <c r="P319" s="28">
        <v>426.66666666666669</v>
      </c>
      <c r="Q319" s="28">
        <v>436.66666666666669</v>
      </c>
      <c r="R319" s="29">
        <v>420</v>
      </c>
      <c r="S319" s="13">
        <v>2</v>
      </c>
      <c r="T319" s="4">
        <v>21</v>
      </c>
      <c r="U319" s="5">
        <f t="shared" si="17"/>
        <v>9.5238095238095233E-2</v>
      </c>
      <c r="V319" s="6">
        <v>915</v>
      </c>
      <c r="W319" s="6">
        <v>450</v>
      </c>
      <c r="X319" s="6">
        <v>465</v>
      </c>
      <c r="Y319" s="14">
        <v>385</v>
      </c>
    </row>
    <row r="320" spans="1:25" x14ac:dyDescent="0.2">
      <c r="A320" s="53" t="s">
        <v>487</v>
      </c>
      <c r="B320" s="54" t="s">
        <v>488</v>
      </c>
      <c r="C320" s="54" t="s">
        <v>1254</v>
      </c>
      <c r="D320" s="69" t="s">
        <v>1255</v>
      </c>
      <c r="E320" s="13">
        <v>39</v>
      </c>
      <c r="F320" s="4">
        <v>73</v>
      </c>
      <c r="G320" s="5">
        <f t="shared" si="15"/>
        <v>0.53424657534246578</v>
      </c>
      <c r="H320" s="6">
        <v>886.41025641025647</v>
      </c>
      <c r="I320" s="6">
        <v>434.10256410256409</v>
      </c>
      <c r="J320" s="6">
        <v>452.30769230769232</v>
      </c>
      <c r="K320" s="14">
        <v>435.64102564102564</v>
      </c>
      <c r="L320" s="25">
        <v>44</v>
      </c>
      <c r="M320" s="26">
        <v>74</v>
      </c>
      <c r="N320" s="27">
        <f t="shared" si="16"/>
        <v>0.59459459459459463</v>
      </c>
      <c r="O320" s="28">
        <v>913.18181818181813</v>
      </c>
      <c r="P320" s="28">
        <v>450.90909090909093</v>
      </c>
      <c r="Q320" s="28">
        <v>462.27272727272725</v>
      </c>
      <c r="R320" s="29">
        <v>443.86363636363637</v>
      </c>
      <c r="S320" s="13">
        <v>43</v>
      </c>
      <c r="T320" s="4">
        <v>78</v>
      </c>
      <c r="U320" s="5">
        <f t="shared" si="17"/>
        <v>0.55128205128205132</v>
      </c>
      <c r="V320" s="6">
        <v>925.34883720930236</v>
      </c>
      <c r="W320" s="6">
        <v>467.2093023255814</v>
      </c>
      <c r="X320" s="6">
        <v>458.13953488372096</v>
      </c>
      <c r="Y320" s="14">
        <v>450.23255813953489</v>
      </c>
    </row>
    <row r="321" spans="1:25" x14ac:dyDescent="0.2">
      <c r="A321" s="53" t="s">
        <v>489</v>
      </c>
      <c r="B321" s="54" t="s">
        <v>490</v>
      </c>
      <c r="C321" s="54" t="s">
        <v>1256</v>
      </c>
      <c r="D321" s="69" t="s">
        <v>1257</v>
      </c>
      <c r="E321" s="13">
        <v>106</v>
      </c>
      <c r="F321" s="4">
        <v>176</v>
      </c>
      <c r="G321" s="5">
        <f t="shared" si="15"/>
        <v>0.60227272727272729</v>
      </c>
      <c r="H321" s="6">
        <v>939.43396226415098</v>
      </c>
      <c r="I321" s="6">
        <v>466.50943396226415</v>
      </c>
      <c r="J321" s="6">
        <v>472.92452830188677</v>
      </c>
      <c r="K321" s="14">
        <v>441.1320754716981</v>
      </c>
      <c r="L321" s="25">
        <v>103</v>
      </c>
      <c r="M321" s="26">
        <v>166</v>
      </c>
      <c r="N321" s="27">
        <f t="shared" si="16"/>
        <v>0.62048192771084343</v>
      </c>
      <c r="O321" s="28">
        <v>935.04854368932035</v>
      </c>
      <c r="P321" s="28">
        <v>465.63106796116506</v>
      </c>
      <c r="Q321" s="28">
        <v>469.41747572815535</v>
      </c>
      <c r="R321" s="29">
        <v>441.747572815534</v>
      </c>
      <c r="S321" s="13">
        <v>108</v>
      </c>
      <c r="T321" s="4">
        <v>163</v>
      </c>
      <c r="U321" s="5">
        <f t="shared" si="17"/>
        <v>0.66257668711656437</v>
      </c>
      <c r="V321" s="6">
        <v>924.81481481481478</v>
      </c>
      <c r="W321" s="6">
        <v>459.16666666666669</v>
      </c>
      <c r="X321" s="6">
        <v>465.64814814814815</v>
      </c>
      <c r="Y321" s="14">
        <v>440</v>
      </c>
    </row>
    <row r="322" spans="1:25" x14ac:dyDescent="0.2">
      <c r="A322" s="53" t="s">
        <v>491</v>
      </c>
      <c r="B322" s="54" t="s">
        <v>492</v>
      </c>
      <c r="C322" s="54" t="s">
        <v>1258</v>
      </c>
      <c r="D322" s="69" t="s">
        <v>1259</v>
      </c>
      <c r="E322" s="13">
        <v>36</v>
      </c>
      <c r="F322" s="4">
        <v>55</v>
      </c>
      <c r="G322" s="5">
        <f t="shared" si="15"/>
        <v>0.65454545454545454</v>
      </c>
      <c r="H322" s="6">
        <v>1035.8333333333333</v>
      </c>
      <c r="I322" s="6">
        <v>519.44444444444446</v>
      </c>
      <c r="J322" s="6">
        <v>516.38888888888891</v>
      </c>
      <c r="K322" s="14">
        <v>496.11111111111109</v>
      </c>
      <c r="L322" s="25">
        <v>29</v>
      </c>
      <c r="M322" s="26">
        <v>43</v>
      </c>
      <c r="N322" s="27">
        <f t="shared" si="16"/>
        <v>0.67441860465116277</v>
      </c>
      <c r="O322" s="28">
        <v>948.62068965517244</v>
      </c>
      <c r="P322" s="28">
        <v>487.24137931034483</v>
      </c>
      <c r="Q322" s="28">
        <v>461.37931034482756</v>
      </c>
      <c r="R322" s="29">
        <v>451.37931034482756</v>
      </c>
      <c r="S322" s="13">
        <v>31</v>
      </c>
      <c r="T322" s="4">
        <v>47</v>
      </c>
      <c r="U322" s="5">
        <f t="shared" si="17"/>
        <v>0.65957446808510634</v>
      </c>
      <c r="V322" s="6">
        <v>1067.0967741935483</v>
      </c>
      <c r="W322" s="6">
        <v>535.48387096774195</v>
      </c>
      <c r="X322" s="6">
        <v>531.61290322580646</v>
      </c>
      <c r="Y322" s="14">
        <v>506.12903225806451</v>
      </c>
    </row>
    <row r="323" spans="1:25" x14ac:dyDescent="0.2">
      <c r="A323" s="53" t="s">
        <v>491</v>
      </c>
      <c r="B323" s="54" t="s">
        <v>492</v>
      </c>
      <c r="C323" s="54" t="s">
        <v>1260</v>
      </c>
      <c r="D323" s="69" t="s">
        <v>1261</v>
      </c>
      <c r="E323" s="13">
        <v>27</v>
      </c>
      <c r="F323" s="4">
        <v>41</v>
      </c>
      <c r="G323" s="5">
        <f t="shared" si="15"/>
        <v>0.65853658536585369</v>
      </c>
      <c r="H323" s="6">
        <v>903.7037037037037</v>
      </c>
      <c r="I323" s="6">
        <v>447.40740740740739</v>
      </c>
      <c r="J323" s="6">
        <v>456.2962962962963</v>
      </c>
      <c r="K323" s="14">
        <v>428.88888888888891</v>
      </c>
      <c r="L323" s="25">
        <v>27</v>
      </c>
      <c r="M323" s="26">
        <v>54</v>
      </c>
      <c r="N323" s="27">
        <f t="shared" si="16"/>
        <v>0.5</v>
      </c>
      <c r="O323" s="28">
        <v>974.81481481481478</v>
      </c>
      <c r="P323" s="28">
        <v>491.48148148148147</v>
      </c>
      <c r="Q323" s="28">
        <v>483.33333333333331</v>
      </c>
      <c r="R323" s="29">
        <v>473.33333333333331</v>
      </c>
      <c r="S323" s="13">
        <v>32</v>
      </c>
      <c r="T323" s="4">
        <v>54</v>
      </c>
      <c r="U323" s="5">
        <f t="shared" si="17"/>
        <v>0.59259259259259256</v>
      </c>
      <c r="V323" s="6">
        <v>935.3125</v>
      </c>
      <c r="W323" s="6">
        <v>478.125</v>
      </c>
      <c r="X323" s="6">
        <v>457.1875</v>
      </c>
      <c r="Y323" s="14">
        <v>440</v>
      </c>
    </row>
    <row r="324" spans="1:25" x14ac:dyDescent="0.2">
      <c r="A324" s="53" t="s">
        <v>497</v>
      </c>
      <c r="B324" s="54" t="s">
        <v>498</v>
      </c>
      <c r="C324" s="54" t="s">
        <v>1262</v>
      </c>
      <c r="D324" s="69" t="s">
        <v>1263</v>
      </c>
      <c r="E324" s="13" t="s">
        <v>649</v>
      </c>
      <c r="F324" s="4" t="s">
        <v>649</v>
      </c>
      <c r="G324" s="5" t="s">
        <v>649</v>
      </c>
      <c r="H324" s="6" t="s">
        <v>649</v>
      </c>
      <c r="I324" s="6" t="s">
        <v>649</v>
      </c>
      <c r="J324" s="6" t="s">
        <v>649</v>
      </c>
      <c r="K324" s="14" t="s">
        <v>649</v>
      </c>
      <c r="L324" s="25"/>
      <c r="M324" s="26"/>
      <c r="N324" s="27"/>
      <c r="O324" s="26"/>
      <c r="P324" s="26"/>
      <c r="Q324" s="26"/>
      <c r="R324" s="30"/>
      <c r="S324" s="13"/>
      <c r="T324" s="4"/>
      <c r="U324" s="5"/>
      <c r="V324" s="4"/>
      <c r="W324" s="4"/>
      <c r="X324" s="4"/>
      <c r="Y324" s="15"/>
    </row>
    <row r="325" spans="1:25" x14ac:dyDescent="0.2">
      <c r="A325" s="53" t="s">
        <v>493</v>
      </c>
      <c r="B325" s="54" t="s">
        <v>494</v>
      </c>
      <c r="C325" s="54" t="s">
        <v>1264</v>
      </c>
      <c r="D325" s="69" t="s">
        <v>1265</v>
      </c>
      <c r="E325" s="13">
        <v>85</v>
      </c>
      <c r="F325" s="4">
        <v>119</v>
      </c>
      <c r="G325" s="5">
        <f t="shared" si="15"/>
        <v>0.7142857142857143</v>
      </c>
      <c r="H325" s="6">
        <v>945.29411764705878</v>
      </c>
      <c r="I325" s="6">
        <v>477.1764705882353</v>
      </c>
      <c r="J325" s="6">
        <v>468.11764705882354</v>
      </c>
      <c r="K325" s="14">
        <v>446.70588235294116</v>
      </c>
      <c r="L325" s="25">
        <v>78</v>
      </c>
      <c r="M325" s="26">
        <v>114</v>
      </c>
      <c r="N325" s="27">
        <f t="shared" si="16"/>
        <v>0.68421052631578949</v>
      </c>
      <c r="O325" s="28">
        <v>985.89743589743591</v>
      </c>
      <c r="P325" s="28">
        <v>496.79487179487177</v>
      </c>
      <c r="Q325" s="28">
        <v>489.10256410256409</v>
      </c>
      <c r="R325" s="29">
        <v>477.56410256410254</v>
      </c>
      <c r="S325" s="13">
        <v>51</v>
      </c>
      <c r="T325" s="4">
        <v>103</v>
      </c>
      <c r="U325" s="5">
        <f t="shared" si="17"/>
        <v>0.49514563106796117</v>
      </c>
      <c r="V325" s="6">
        <v>990</v>
      </c>
      <c r="W325" s="6">
        <v>502.35294117647061</v>
      </c>
      <c r="X325" s="6">
        <v>487.64705882352939</v>
      </c>
      <c r="Y325" s="14">
        <v>483.33333333333331</v>
      </c>
    </row>
    <row r="326" spans="1:25" x14ac:dyDescent="0.2">
      <c r="A326" s="53" t="s">
        <v>495</v>
      </c>
      <c r="B326" s="54" t="s">
        <v>496</v>
      </c>
      <c r="C326" s="54" t="s">
        <v>1266</v>
      </c>
      <c r="D326" s="69" t="s">
        <v>934</v>
      </c>
      <c r="E326" s="13">
        <v>33</v>
      </c>
      <c r="F326" s="4">
        <v>43</v>
      </c>
      <c r="G326" s="5">
        <f t="shared" si="15"/>
        <v>0.76744186046511631</v>
      </c>
      <c r="H326" s="6">
        <v>932.12121212121212</v>
      </c>
      <c r="I326" s="6">
        <v>471.81818181818181</v>
      </c>
      <c r="J326" s="6">
        <v>460.30303030303031</v>
      </c>
      <c r="K326" s="14">
        <v>430.60606060606062</v>
      </c>
      <c r="L326" s="25">
        <v>32</v>
      </c>
      <c r="M326" s="26">
        <v>53</v>
      </c>
      <c r="N326" s="27">
        <f t="shared" si="16"/>
        <v>0.60377358490566035</v>
      </c>
      <c r="O326" s="28">
        <v>912.8125</v>
      </c>
      <c r="P326" s="28">
        <v>445.9375</v>
      </c>
      <c r="Q326" s="28">
        <v>466.875</v>
      </c>
      <c r="R326" s="29">
        <v>440.625</v>
      </c>
      <c r="S326" s="13">
        <v>29</v>
      </c>
      <c r="T326" s="4">
        <v>53</v>
      </c>
      <c r="U326" s="5">
        <f t="shared" si="17"/>
        <v>0.54716981132075471</v>
      </c>
      <c r="V326" s="6">
        <v>934.13793103448279</v>
      </c>
      <c r="W326" s="6">
        <v>458.27586206896552</v>
      </c>
      <c r="X326" s="6">
        <v>475.86206896551727</v>
      </c>
      <c r="Y326" s="14">
        <v>451.37931034482756</v>
      </c>
    </row>
    <row r="327" spans="1:25" x14ac:dyDescent="0.2">
      <c r="A327" s="53" t="s">
        <v>497</v>
      </c>
      <c r="B327" s="54" t="s">
        <v>498</v>
      </c>
      <c r="C327" s="54" t="s">
        <v>1267</v>
      </c>
      <c r="D327" s="69" t="s">
        <v>1268</v>
      </c>
      <c r="E327" s="13">
        <v>151</v>
      </c>
      <c r="F327" s="4">
        <v>244</v>
      </c>
      <c r="G327" s="5">
        <f t="shared" si="15"/>
        <v>0.61885245901639341</v>
      </c>
      <c r="H327" s="6">
        <v>940.66225165562912</v>
      </c>
      <c r="I327" s="6">
        <v>467.0198675496689</v>
      </c>
      <c r="J327" s="6">
        <v>473.64238410596028</v>
      </c>
      <c r="K327" s="14">
        <v>460.59602649006621</v>
      </c>
      <c r="L327" s="25">
        <v>169</v>
      </c>
      <c r="M327" s="26">
        <v>253</v>
      </c>
      <c r="N327" s="27">
        <f t="shared" si="16"/>
        <v>0.66798418972332019</v>
      </c>
      <c r="O327" s="28">
        <v>948.04733727810651</v>
      </c>
      <c r="P327" s="28">
        <v>473.90532544378698</v>
      </c>
      <c r="Q327" s="28">
        <v>474.14201183431953</v>
      </c>
      <c r="R327" s="29">
        <v>457.63313609467457</v>
      </c>
      <c r="S327" s="13">
        <v>124</v>
      </c>
      <c r="T327" s="4">
        <v>201</v>
      </c>
      <c r="U327" s="5">
        <f t="shared" si="17"/>
        <v>0.61691542288557211</v>
      </c>
      <c r="V327" s="6">
        <v>951.61290322580646</v>
      </c>
      <c r="W327" s="6">
        <v>486.37096774193549</v>
      </c>
      <c r="X327" s="6">
        <v>465.24193548387098</v>
      </c>
      <c r="Y327" s="14">
        <v>465.72580645161293</v>
      </c>
    </row>
    <row r="328" spans="1:25" x14ac:dyDescent="0.2">
      <c r="A328" s="53" t="s">
        <v>499</v>
      </c>
      <c r="B328" s="54" t="s">
        <v>500</v>
      </c>
      <c r="C328" s="54" t="s">
        <v>1269</v>
      </c>
      <c r="D328" s="69" t="s">
        <v>1270</v>
      </c>
      <c r="E328" s="13">
        <v>119</v>
      </c>
      <c r="F328" s="4">
        <v>172</v>
      </c>
      <c r="G328" s="5">
        <f t="shared" si="15"/>
        <v>0.69186046511627908</v>
      </c>
      <c r="H328" s="6">
        <v>1002.7731092436975</v>
      </c>
      <c r="I328" s="6">
        <v>512.94117647058829</v>
      </c>
      <c r="J328" s="6">
        <v>489.83193277310926</v>
      </c>
      <c r="K328" s="14">
        <v>478.31932773109241</v>
      </c>
      <c r="L328" s="25">
        <v>84</v>
      </c>
      <c r="M328" s="26">
        <v>142</v>
      </c>
      <c r="N328" s="27">
        <f t="shared" si="16"/>
        <v>0.59154929577464788</v>
      </c>
      <c r="O328" s="28">
        <v>1053.2142857142858</v>
      </c>
      <c r="P328" s="28">
        <v>545.59523809523807</v>
      </c>
      <c r="Q328" s="28">
        <v>507.61904761904759</v>
      </c>
      <c r="R328" s="29">
        <v>493.57142857142856</v>
      </c>
      <c r="S328" s="13">
        <v>115</v>
      </c>
      <c r="T328" s="4">
        <v>164</v>
      </c>
      <c r="U328" s="5">
        <f t="shared" si="17"/>
        <v>0.70121951219512191</v>
      </c>
      <c r="V328" s="6">
        <v>988.43478260869563</v>
      </c>
      <c r="W328" s="6">
        <v>507.39130434782606</v>
      </c>
      <c r="X328" s="6">
        <v>481.04347826086956</v>
      </c>
      <c r="Y328" s="14">
        <v>483.39130434782606</v>
      </c>
    </row>
    <row r="329" spans="1:25" x14ac:dyDescent="0.2">
      <c r="A329" s="53" t="s">
        <v>501</v>
      </c>
      <c r="B329" s="54" t="s">
        <v>502</v>
      </c>
      <c r="C329" s="54" t="s">
        <v>1271</v>
      </c>
      <c r="D329" s="69" t="s">
        <v>1272</v>
      </c>
      <c r="E329" s="13">
        <v>58</v>
      </c>
      <c r="F329" s="4">
        <v>90</v>
      </c>
      <c r="G329" s="5">
        <f t="shared" si="15"/>
        <v>0.64444444444444449</v>
      </c>
      <c r="H329" s="6">
        <v>958.62068965517244</v>
      </c>
      <c r="I329" s="6">
        <v>478.62068965517244</v>
      </c>
      <c r="J329" s="6">
        <v>480</v>
      </c>
      <c r="K329" s="14">
        <v>460.34482758620692</v>
      </c>
      <c r="L329" s="25">
        <v>71</v>
      </c>
      <c r="M329" s="26">
        <v>119</v>
      </c>
      <c r="N329" s="27">
        <f t="shared" si="16"/>
        <v>0.59663865546218486</v>
      </c>
      <c r="O329" s="28">
        <v>963.38028169014081</v>
      </c>
      <c r="P329" s="28">
        <v>487.88732394366195</v>
      </c>
      <c r="Q329" s="28">
        <v>475.49295774647885</v>
      </c>
      <c r="R329" s="29">
        <v>459.85915492957747</v>
      </c>
      <c r="S329" s="13">
        <v>58</v>
      </c>
      <c r="T329" s="4">
        <v>94</v>
      </c>
      <c r="U329" s="5">
        <f t="shared" si="17"/>
        <v>0.61702127659574468</v>
      </c>
      <c r="V329" s="6">
        <v>970.86206896551721</v>
      </c>
      <c r="W329" s="6">
        <v>489.13793103448273</v>
      </c>
      <c r="X329" s="6">
        <v>481.72413793103448</v>
      </c>
      <c r="Y329" s="14">
        <v>456.55172413793105</v>
      </c>
    </row>
    <row r="330" spans="1:25" x14ac:dyDescent="0.2">
      <c r="A330" s="53" t="s">
        <v>503</v>
      </c>
      <c r="B330" s="54" t="s">
        <v>504</v>
      </c>
      <c r="C330" s="54" t="s">
        <v>1273</v>
      </c>
      <c r="D330" s="69" t="s">
        <v>1274</v>
      </c>
      <c r="E330" s="13">
        <v>22</v>
      </c>
      <c r="F330" s="4">
        <v>48</v>
      </c>
      <c r="G330" s="5">
        <f t="shared" si="15"/>
        <v>0.45833333333333331</v>
      </c>
      <c r="H330" s="6">
        <v>854.5454545454545</v>
      </c>
      <c r="I330" s="6">
        <v>435.90909090909093</v>
      </c>
      <c r="J330" s="6">
        <v>418.63636363636363</v>
      </c>
      <c r="K330" s="14">
        <v>389.54545454545456</v>
      </c>
      <c r="L330" s="25">
        <v>32</v>
      </c>
      <c r="M330" s="26">
        <v>44</v>
      </c>
      <c r="N330" s="27">
        <f t="shared" si="16"/>
        <v>0.72727272727272729</v>
      </c>
      <c r="O330" s="28">
        <v>870.625</v>
      </c>
      <c r="P330" s="28">
        <v>446.5625</v>
      </c>
      <c r="Q330" s="28">
        <v>424.0625</v>
      </c>
      <c r="R330" s="29">
        <v>407.1875</v>
      </c>
      <c r="S330" s="13">
        <v>24</v>
      </c>
      <c r="T330" s="4">
        <v>43</v>
      </c>
      <c r="U330" s="5">
        <f t="shared" si="17"/>
        <v>0.55813953488372092</v>
      </c>
      <c r="V330" s="6">
        <v>858.33333333333337</v>
      </c>
      <c r="W330" s="6">
        <v>425.41666666666669</v>
      </c>
      <c r="X330" s="6">
        <v>432.91666666666669</v>
      </c>
      <c r="Y330" s="14">
        <v>434.58333333333331</v>
      </c>
    </row>
    <row r="331" spans="1:25" x14ac:dyDescent="0.2">
      <c r="A331" s="53" t="s">
        <v>507</v>
      </c>
      <c r="B331" s="54" t="s">
        <v>508</v>
      </c>
      <c r="C331" s="54" t="s">
        <v>1275</v>
      </c>
      <c r="D331" s="69" t="s">
        <v>1276</v>
      </c>
      <c r="E331" s="13">
        <v>80</v>
      </c>
      <c r="F331" s="4">
        <v>106</v>
      </c>
      <c r="G331" s="5">
        <f t="shared" si="15"/>
        <v>0.75471698113207553</v>
      </c>
      <c r="H331" s="6">
        <v>925.5</v>
      </c>
      <c r="I331" s="6">
        <v>456.375</v>
      </c>
      <c r="J331" s="6">
        <v>469.125</v>
      </c>
      <c r="K331" s="14">
        <v>447.875</v>
      </c>
      <c r="L331" s="25">
        <v>67</v>
      </c>
      <c r="M331" s="26">
        <v>106</v>
      </c>
      <c r="N331" s="27">
        <f t="shared" si="16"/>
        <v>0.63207547169811318</v>
      </c>
      <c r="O331" s="28">
        <v>944.47761194029852</v>
      </c>
      <c r="P331" s="28">
        <v>468.50746268656718</v>
      </c>
      <c r="Q331" s="28">
        <v>475.97014925373134</v>
      </c>
      <c r="R331" s="29">
        <v>451.94029850746267</v>
      </c>
      <c r="S331" s="13">
        <v>58</v>
      </c>
      <c r="T331" s="4">
        <v>96</v>
      </c>
      <c r="U331" s="5">
        <f t="shared" si="17"/>
        <v>0.60416666666666663</v>
      </c>
      <c r="V331" s="6">
        <v>943.27586206896547</v>
      </c>
      <c r="W331" s="6">
        <v>486.72413793103448</v>
      </c>
      <c r="X331" s="6">
        <v>456.55172413793105</v>
      </c>
      <c r="Y331" s="14">
        <v>446.72413793103448</v>
      </c>
    </row>
    <row r="332" spans="1:25" x14ac:dyDescent="0.2">
      <c r="A332" s="53" t="s">
        <v>505</v>
      </c>
      <c r="B332" s="54" t="s">
        <v>506</v>
      </c>
      <c r="C332" s="54" t="s">
        <v>1277</v>
      </c>
      <c r="D332" s="69" t="s">
        <v>1278</v>
      </c>
      <c r="E332" s="13">
        <v>58</v>
      </c>
      <c r="F332" s="4">
        <v>88</v>
      </c>
      <c r="G332" s="5">
        <f t="shared" si="15"/>
        <v>0.65909090909090906</v>
      </c>
      <c r="H332" s="6">
        <v>939.65517241379314</v>
      </c>
      <c r="I332" s="6">
        <v>470.86206896551727</v>
      </c>
      <c r="J332" s="6">
        <v>468.79310344827587</v>
      </c>
      <c r="K332" s="14">
        <v>451.37931034482756</v>
      </c>
      <c r="L332" s="25">
        <v>64</v>
      </c>
      <c r="M332" s="26">
        <v>99</v>
      </c>
      <c r="N332" s="27">
        <f t="shared" si="16"/>
        <v>0.64646464646464652</v>
      </c>
      <c r="O332" s="28">
        <v>940.3125</v>
      </c>
      <c r="P332" s="28">
        <v>480.9375</v>
      </c>
      <c r="Q332" s="28">
        <v>459.375</v>
      </c>
      <c r="R332" s="29">
        <v>446.5625</v>
      </c>
      <c r="S332" s="13">
        <v>57</v>
      </c>
      <c r="T332" s="4">
        <v>92</v>
      </c>
      <c r="U332" s="5">
        <f t="shared" si="17"/>
        <v>0.61956521739130432</v>
      </c>
      <c r="V332" s="6">
        <v>930.70175438596493</v>
      </c>
      <c r="W332" s="6">
        <v>476.31578947368422</v>
      </c>
      <c r="X332" s="6">
        <v>454.38596491228071</v>
      </c>
      <c r="Y332" s="14">
        <v>442.10526315789474</v>
      </c>
    </row>
    <row r="333" spans="1:25" x14ac:dyDescent="0.2">
      <c r="A333" s="53" t="s">
        <v>509</v>
      </c>
      <c r="B333" s="54" t="s">
        <v>510</v>
      </c>
      <c r="C333" s="54" t="s">
        <v>1279</v>
      </c>
      <c r="D333" s="69" t="s">
        <v>1280</v>
      </c>
      <c r="E333" s="13">
        <v>39</v>
      </c>
      <c r="F333" s="4">
        <v>78</v>
      </c>
      <c r="G333" s="5">
        <f t="shared" si="15"/>
        <v>0.5</v>
      </c>
      <c r="H333" s="6">
        <v>987.9487179487179</v>
      </c>
      <c r="I333" s="6">
        <v>506.41025641025641</v>
      </c>
      <c r="J333" s="6">
        <v>481.53846153846155</v>
      </c>
      <c r="K333" s="14">
        <v>458.20512820512823</v>
      </c>
      <c r="L333" s="25">
        <v>49</v>
      </c>
      <c r="M333" s="26">
        <v>90</v>
      </c>
      <c r="N333" s="27">
        <f t="shared" si="16"/>
        <v>0.5444444444444444</v>
      </c>
      <c r="O333" s="28">
        <v>996.32653061224494</v>
      </c>
      <c r="P333" s="28">
        <v>505.51020408163265</v>
      </c>
      <c r="Q333" s="28">
        <v>490.81632653061223</v>
      </c>
      <c r="R333" s="29">
        <v>455.91836734693879</v>
      </c>
      <c r="S333" s="13">
        <v>48</v>
      </c>
      <c r="T333" s="4">
        <v>89</v>
      </c>
      <c r="U333" s="5">
        <f t="shared" si="17"/>
        <v>0.5393258426966292</v>
      </c>
      <c r="V333" s="6">
        <v>979.79166666666663</v>
      </c>
      <c r="W333" s="6">
        <v>497.08333333333331</v>
      </c>
      <c r="X333" s="6">
        <v>482.70833333333331</v>
      </c>
      <c r="Y333" s="14">
        <v>436.45833333333331</v>
      </c>
    </row>
    <row r="334" spans="1:25" x14ac:dyDescent="0.2">
      <c r="A334" s="53" t="s">
        <v>511</v>
      </c>
      <c r="B334" s="54" t="s">
        <v>512</v>
      </c>
      <c r="C334" s="54" t="s">
        <v>1281</v>
      </c>
      <c r="D334" s="69" t="s">
        <v>1282</v>
      </c>
      <c r="E334" s="13">
        <v>17</v>
      </c>
      <c r="F334" s="4">
        <v>37</v>
      </c>
      <c r="G334" s="5">
        <f t="shared" si="15"/>
        <v>0.45945945945945948</v>
      </c>
      <c r="H334" s="6">
        <v>1011.1764705882352</v>
      </c>
      <c r="I334" s="6">
        <v>501.76470588235293</v>
      </c>
      <c r="J334" s="6">
        <v>509.41176470588238</v>
      </c>
      <c r="K334" s="14">
        <v>481.76470588235293</v>
      </c>
      <c r="L334" s="25">
        <v>18</v>
      </c>
      <c r="M334" s="26">
        <v>36</v>
      </c>
      <c r="N334" s="27">
        <f t="shared" si="16"/>
        <v>0.5</v>
      </c>
      <c r="O334" s="28">
        <v>958.88888888888891</v>
      </c>
      <c r="P334" s="28">
        <v>486.11111111111109</v>
      </c>
      <c r="Q334" s="28">
        <v>472.77777777777777</v>
      </c>
      <c r="R334" s="29">
        <v>460.55555555555554</v>
      </c>
      <c r="S334" s="13">
        <v>20</v>
      </c>
      <c r="T334" s="4">
        <v>46</v>
      </c>
      <c r="U334" s="5">
        <f t="shared" si="17"/>
        <v>0.43478260869565216</v>
      </c>
      <c r="V334" s="6">
        <v>1024.5</v>
      </c>
      <c r="W334" s="6">
        <v>527.5</v>
      </c>
      <c r="X334" s="6">
        <v>497</v>
      </c>
      <c r="Y334" s="14">
        <v>496</v>
      </c>
    </row>
    <row r="335" spans="1:25" x14ac:dyDescent="0.2">
      <c r="A335" s="53" t="s">
        <v>513</v>
      </c>
      <c r="B335" s="54" t="s">
        <v>514</v>
      </c>
      <c r="C335" s="54" t="s">
        <v>1283</v>
      </c>
      <c r="D335" s="69" t="s">
        <v>1284</v>
      </c>
      <c r="E335" s="13">
        <v>84</v>
      </c>
      <c r="F335" s="4">
        <v>191</v>
      </c>
      <c r="G335" s="5">
        <f t="shared" si="15"/>
        <v>0.43979057591623039</v>
      </c>
      <c r="H335" s="6">
        <v>1023.2142857142857</v>
      </c>
      <c r="I335" s="6">
        <v>515.35714285714289</v>
      </c>
      <c r="J335" s="6">
        <v>507.85714285714283</v>
      </c>
      <c r="K335" s="14">
        <v>476.1904761904762</v>
      </c>
      <c r="L335" s="25">
        <v>113</v>
      </c>
      <c r="M335" s="26">
        <v>209</v>
      </c>
      <c r="N335" s="27">
        <f t="shared" si="16"/>
        <v>0.54066985645933019</v>
      </c>
      <c r="O335" s="28">
        <v>972.74336283185846</v>
      </c>
      <c r="P335" s="28">
        <v>483.80530973451329</v>
      </c>
      <c r="Q335" s="28">
        <v>488.93805309734512</v>
      </c>
      <c r="R335" s="29">
        <v>468.31858407079648</v>
      </c>
      <c r="S335" s="13">
        <v>103</v>
      </c>
      <c r="T335" s="4">
        <v>174</v>
      </c>
      <c r="U335" s="5">
        <f t="shared" si="17"/>
        <v>0.59195402298850575</v>
      </c>
      <c r="V335" s="6">
        <v>1010.0970873786408</v>
      </c>
      <c r="W335" s="6">
        <v>509.70873786407765</v>
      </c>
      <c r="X335" s="6">
        <v>500.38834951456312</v>
      </c>
      <c r="Y335" s="14">
        <v>470.97087378640776</v>
      </c>
    </row>
    <row r="336" spans="1:25" x14ac:dyDescent="0.2">
      <c r="A336" s="53" t="s">
        <v>515</v>
      </c>
      <c r="B336" s="54" t="s">
        <v>516</v>
      </c>
      <c r="C336" s="54" t="s">
        <v>1285</v>
      </c>
      <c r="D336" s="69" t="s">
        <v>1286</v>
      </c>
      <c r="E336" s="13">
        <v>8</v>
      </c>
      <c r="F336" s="4">
        <v>19</v>
      </c>
      <c r="G336" s="5">
        <f t="shared" si="15"/>
        <v>0.42105263157894735</v>
      </c>
      <c r="H336" s="6">
        <v>885</v>
      </c>
      <c r="I336" s="6">
        <v>456.25</v>
      </c>
      <c r="J336" s="6">
        <v>428.75</v>
      </c>
      <c r="K336" s="14">
        <v>410</v>
      </c>
      <c r="L336" s="25">
        <v>10</v>
      </c>
      <c r="M336" s="26">
        <v>19</v>
      </c>
      <c r="N336" s="27">
        <f t="shared" si="16"/>
        <v>0.52631578947368418</v>
      </c>
      <c r="O336" s="28">
        <v>927</v>
      </c>
      <c r="P336" s="28">
        <v>458</v>
      </c>
      <c r="Q336" s="28">
        <v>469</v>
      </c>
      <c r="R336" s="29">
        <v>421</v>
      </c>
      <c r="S336" s="13">
        <v>11</v>
      </c>
      <c r="T336" s="4">
        <v>26</v>
      </c>
      <c r="U336" s="5">
        <f t="shared" si="17"/>
        <v>0.42307692307692307</v>
      </c>
      <c r="V336" s="6">
        <v>984.5454545454545</v>
      </c>
      <c r="W336" s="6">
        <v>468.18181818181819</v>
      </c>
      <c r="X336" s="6">
        <v>516.36363636363637</v>
      </c>
      <c r="Y336" s="14">
        <v>450</v>
      </c>
    </row>
    <row r="337" spans="1:25" x14ac:dyDescent="0.2">
      <c r="A337" s="53" t="s">
        <v>515</v>
      </c>
      <c r="B337" s="54" t="s">
        <v>516</v>
      </c>
      <c r="C337" s="54" t="s">
        <v>1287</v>
      </c>
      <c r="D337" s="69" t="s">
        <v>1070</v>
      </c>
      <c r="E337" s="13">
        <v>44</v>
      </c>
      <c r="F337" s="4">
        <v>64</v>
      </c>
      <c r="G337" s="5">
        <f t="shared" si="15"/>
        <v>0.6875</v>
      </c>
      <c r="H337" s="6">
        <v>957.9545454545455</v>
      </c>
      <c r="I337" s="6">
        <v>481.59090909090907</v>
      </c>
      <c r="J337" s="6">
        <v>476.36363636363637</v>
      </c>
      <c r="K337" s="14">
        <v>438.40909090909093</v>
      </c>
      <c r="L337" s="25">
        <v>38</v>
      </c>
      <c r="M337" s="26">
        <v>68</v>
      </c>
      <c r="N337" s="27">
        <f t="shared" si="16"/>
        <v>0.55882352941176472</v>
      </c>
      <c r="O337" s="28">
        <v>912.63157894736844</v>
      </c>
      <c r="P337" s="28">
        <v>462.89473684210526</v>
      </c>
      <c r="Q337" s="28">
        <v>449.73684210526318</v>
      </c>
      <c r="R337" s="29">
        <v>451.84210526315792</v>
      </c>
      <c r="S337" s="13">
        <v>38</v>
      </c>
      <c r="T337" s="4">
        <v>64</v>
      </c>
      <c r="U337" s="5">
        <f t="shared" si="17"/>
        <v>0.59375</v>
      </c>
      <c r="V337" s="6">
        <v>978.9473684210526</v>
      </c>
      <c r="W337" s="6">
        <v>512.89473684210532</v>
      </c>
      <c r="X337" s="6">
        <v>466.05263157894734</v>
      </c>
      <c r="Y337" s="14">
        <v>450.5263157894737</v>
      </c>
    </row>
    <row r="338" spans="1:25" x14ac:dyDescent="0.2">
      <c r="A338" s="53" t="s">
        <v>641</v>
      </c>
      <c r="B338" s="54" t="s">
        <v>642</v>
      </c>
      <c r="C338" s="54" t="s">
        <v>1288</v>
      </c>
      <c r="D338" s="69" t="s">
        <v>642</v>
      </c>
      <c r="E338" s="13">
        <v>9</v>
      </c>
      <c r="F338" s="4">
        <v>36</v>
      </c>
      <c r="G338" s="5">
        <f t="shared" si="15"/>
        <v>0.25</v>
      </c>
      <c r="H338" s="6">
        <v>930</v>
      </c>
      <c r="I338" s="6">
        <v>460</v>
      </c>
      <c r="J338" s="6">
        <v>470</v>
      </c>
      <c r="K338" s="14">
        <v>472.22222222222223</v>
      </c>
      <c r="L338" s="25"/>
      <c r="M338" s="26"/>
      <c r="N338" s="27"/>
      <c r="O338" s="26"/>
      <c r="P338" s="26"/>
      <c r="Q338" s="26"/>
      <c r="R338" s="30"/>
      <c r="S338" s="13"/>
      <c r="T338" s="4"/>
      <c r="U338" s="5"/>
      <c r="V338" s="4"/>
      <c r="W338" s="4"/>
      <c r="X338" s="4"/>
      <c r="Y338" s="15"/>
    </row>
    <row r="339" spans="1:25" x14ac:dyDescent="0.2">
      <c r="A339" s="53" t="s">
        <v>517</v>
      </c>
      <c r="B339" s="54" t="s">
        <v>518</v>
      </c>
      <c r="C339" s="54" t="s">
        <v>1289</v>
      </c>
      <c r="D339" s="69" t="s">
        <v>1290</v>
      </c>
      <c r="E339" s="13">
        <v>77</v>
      </c>
      <c r="F339" s="4">
        <v>122</v>
      </c>
      <c r="G339" s="5">
        <f t="shared" si="15"/>
        <v>0.63114754098360659</v>
      </c>
      <c r="H339" s="6">
        <v>885.19480519480521</v>
      </c>
      <c r="I339" s="6">
        <v>447.79220779220782</v>
      </c>
      <c r="J339" s="6">
        <v>437.40259740259739</v>
      </c>
      <c r="K339" s="14">
        <v>414.6753246753247</v>
      </c>
      <c r="L339" s="25">
        <v>54</v>
      </c>
      <c r="M339" s="26">
        <v>122</v>
      </c>
      <c r="N339" s="27">
        <f t="shared" si="16"/>
        <v>0.44262295081967212</v>
      </c>
      <c r="O339" s="28">
        <v>943.33333333333337</v>
      </c>
      <c r="P339" s="28">
        <v>477.40740740740739</v>
      </c>
      <c r="Q339" s="28">
        <v>465.92592592592592</v>
      </c>
      <c r="R339" s="29">
        <v>443.51851851851853</v>
      </c>
      <c r="S339" s="13">
        <v>59</v>
      </c>
      <c r="T339" s="4">
        <v>131</v>
      </c>
      <c r="U339" s="5">
        <f t="shared" si="17"/>
        <v>0.45038167938931295</v>
      </c>
      <c r="V339" s="6">
        <v>933.72881355932202</v>
      </c>
      <c r="W339" s="6">
        <v>469.66101694915255</v>
      </c>
      <c r="X339" s="6">
        <v>464.06779661016947</v>
      </c>
      <c r="Y339" s="14">
        <v>443.22033898305085</v>
      </c>
    </row>
    <row r="340" spans="1:25" x14ac:dyDescent="0.2">
      <c r="A340" s="53" t="s">
        <v>519</v>
      </c>
      <c r="B340" s="54" t="s">
        <v>520</v>
      </c>
      <c r="C340" s="54" t="s">
        <v>1291</v>
      </c>
      <c r="D340" s="69" t="s">
        <v>1292</v>
      </c>
      <c r="E340" s="13">
        <v>30</v>
      </c>
      <c r="F340" s="4">
        <v>80</v>
      </c>
      <c r="G340" s="5">
        <f t="shared" si="15"/>
        <v>0.375</v>
      </c>
      <c r="H340" s="6">
        <v>891</v>
      </c>
      <c r="I340" s="6">
        <v>443.66666666666669</v>
      </c>
      <c r="J340" s="6">
        <v>447.33333333333331</v>
      </c>
      <c r="K340" s="14">
        <v>442</v>
      </c>
      <c r="L340" s="25">
        <v>53</v>
      </c>
      <c r="M340" s="26">
        <v>96</v>
      </c>
      <c r="N340" s="27">
        <f t="shared" si="16"/>
        <v>0.55208333333333337</v>
      </c>
      <c r="O340" s="28">
        <v>927.7358490566038</v>
      </c>
      <c r="P340" s="28">
        <v>463.01886792452831</v>
      </c>
      <c r="Q340" s="28">
        <v>464.71698113207549</v>
      </c>
      <c r="R340" s="29">
        <v>444.90566037735852</v>
      </c>
      <c r="S340" s="13">
        <v>48</v>
      </c>
      <c r="T340" s="4">
        <v>90</v>
      </c>
      <c r="U340" s="5">
        <f t="shared" si="17"/>
        <v>0.53333333333333333</v>
      </c>
      <c r="V340" s="6">
        <v>916.66666666666663</v>
      </c>
      <c r="W340" s="6">
        <v>453.125</v>
      </c>
      <c r="X340" s="6">
        <v>463.54166666666669</v>
      </c>
      <c r="Y340" s="14">
        <v>452.08333333333331</v>
      </c>
    </row>
    <row r="341" spans="1:25" x14ac:dyDescent="0.2">
      <c r="A341" s="53" t="s">
        <v>523</v>
      </c>
      <c r="B341" s="54" t="s">
        <v>524</v>
      </c>
      <c r="C341" s="54" t="s">
        <v>1293</v>
      </c>
      <c r="D341" s="69" t="s">
        <v>1294</v>
      </c>
      <c r="E341" s="13">
        <v>220</v>
      </c>
      <c r="F341" s="4">
        <v>345</v>
      </c>
      <c r="G341" s="5">
        <f t="shared" si="15"/>
        <v>0.6376811594202898</v>
      </c>
      <c r="H341" s="6">
        <v>991.59090909090912</v>
      </c>
      <c r="I341" s="6">
        <v>504.40909090909093</v>
      </c>
      <c r="J341" s="6">
        <v>487.18181818181819</v>
      </c>
      <c r="K341" s="14">
        <v>461.77272727272725</v>
      </c>
      <c r="L341" s="25">
        <v>215</v>
      </c>
      <c r="M341" s="26">
        <v>367</v>
      </c>
      <c r="N341" s="27">
        <f t="shared" si="16"/>
        <v>0.58583106267029972</v>
      </c>
      <c r="O341" s="28">
        <v>1007.1627906976744</v>
      </c>
      <c r="P341" s="28">
        <v>514.60465116279067</v>
      </c>
      <c r="Q341" s="28">
        <v>492.55813953488371</v>
      </c>
      <c r="R341" s="29">
        <v>466.55813953488371</v>
      </c>
      <c r="S341" s="13">
        <v>178</v>
      </c>
      <c r="T341" s="4">
        <v>378</v>
      </c>
      <c r="U341" s="5">
        <f t="shared" si="17"/>
        <v>0.47089947089947087</v>
      </c>
      <c r="V341" s="6">
        <v>1028.5955056179776</v>
      </c>
      <c r="W341" s="6">
        <v>525.78651685393254</v>
      </c>
      <c r="X341" s="6">
        <v>502.80898876404495</v>
      </c>
      <c r="Y341" s="14">
        <v>472.64044943820227</v>
      </c>
    </row>
    <row r="342" spans="1:25" x14ac:dyDescent="0.2">
      <c r="A342" s="53" t="s">
        <v>521</v>
      </c>
      <c r="B342" s="54" t="s">
        <v>522</v>
      </c>
      <c r="C342" s="54" t="s">
        <v>1295</v>
      </c>
      <c r="D342" s="69" t="s">
        <v>1296</v>
      </c>
      <c r="E342" s="13" t="s">
        <v>649</v>
      </c>
      <c r="F342" s="4" t="s">
        <v>649</v>
      </c>
      <c r="G342" s="5" t="s">
        <v>649</v>
      </c>
      <c r="H342" s="6" t="s">
        <v>649</v>
      </c>
      <c r="I342" s="6" t="s">
        <v>649</v>
      </c>
      <c r="J342" s="6" t="s">
        <v>649</v>
      </c>
      <c r="K342" s="14" t="s">
        <v>649</v>
      </c>
      <c r="L342" s="25"/>
      <c r="M342" s="26"/>
      <c r="N342" s="27"/>
      <c r="O342" s="26"/>
      <c r="P342" s="26"/>
      <c r="Q342" s="26"/>
      <c r="R342" s="30"/>
      <c r="S342" s="13"/>
      <c r="T342" s="4"/>
      <c r="U342" s="5"/>
      <c r="V342" s="4"/>
      <c r="W342" s="4"/>
      <c r="X342" s="4"/>
      <c r="Y342" s="15"/>
    </row>
    <row r="343" spans="1:25" x14ac:dyDescent="0.2">
      <c r="A343" s="53" t="s">
        <v>523</v>
      </c>
      <c r="B343" s="54" t="s">
        <v>524</v>
      </c>
      <c r="C343" s="54" t="s">
        <v>1297</v>
      </c>
      <c r="D343" s="69" t="s">
        <v>1298</v>
      </c>
      <c r="E343" s="13">
        <v>229</v>
      </c>
      <c r="F343" s="4">
        <v>356</v>
      </c>
      <c r="G343" s="5">
        <f t="shared" si="15"/>
        <v>0.6432584269662921</v>
      </c>
      <c r="H343" s="6">
        <v>1082.6637554585152</v>
      </c>
      <c r="I343" s="6">
        <v>550.65502183406113</v>
      </c>
      <c r="J343" s="6">
        <v>532.00873362445418</v>
      </c>
      <c r="K343" s="14">
        <v>522.83842794759823</v>
      </c>
      <c r="L343" s="25">
        <v>229</v>
      </c>
      <c r="M343" s="26">
        <v>360</v>
      </c>
      <c r="N343" s="27">
        <f t="shared" si="16"/>
        <v>0.63611111111111107</v>
      </c>
      <c r="O343" s="28">
        <v>1086.5502183406113</v>
      </c>
      <c r="P343" s="28">
        <v>548.42794759825324</v>
      </c>
      <c r="Q343" s="28">
        <v>538.12227074235807</v>
      </c>
      <c r="R343" s="29">
        <v>515.02183406113534</v>
      </c>
      <c r="S343" s="13">
        <v>217</v>
      </c>
      <c r="T343" s="4">
        <v>372</v>
      </c>
      <c r="U343" s="5">
        <f t="shared" si="17"/>
        <v>0.58333333333333337</v>
      </c>
      <c r="V343" s="6">
        <v>1092.4884792626729</v>
      </c>
      <c r="W343" s="6">
        <v>552.9953917050691</v>
      </c>
      <c r="X343" s="6">
        <v>539.49308755760364</v>
      </c>
      <c r="Y343" s="14">
        <v>520.04608294930881</v>
      </c>
    </row>
    <row r="344" spans="1:25" x14ac:dyDescent="0.2">
      <c r="A344" s="53" t="s">
        <v>521</v>
      </c>
      <c r="B344" s="54" t="s">
        <v>522</v>
      </c>
      <c r="C344" s="54" t="s">
        <v>1299</v>
      </c>
      <c r="D344" s="69" t="s">
        <v>1300</v>
      </c>
      <c r="E344" s="13">
        <v>256</v>
      </c>
      <c r="F344" s="4">
        <v>461</v>
      </c>
      <c r="G344" s="5">
        <f t="shared" si="15"/>
        <v>0.55531453362255967</v>
      </c>
      <c r="H344" s="6">
        <v>992.7734375</v>
      </c>
      <c r="I344" s="6">
        <v>508.125</v>
      </c>
      <c r="J344" s="6">
        <v>484.6484375</v>
      </c>
      <c r="K344" s="14">
        <v>471.796875</v>
      </c>
      <c r="L344" s="25">
        <v>245</v>
      </c>
      <c r="M344" s="26">
        <v>473</v>
      </c>
      <c r="N344" s="27">
        <f t="shared" si="16"/>
        <v>0.51797040169133191</v>
      </c>
      <c r="O344" s="28">
        <v>977.9591836734694</v>
      </c>
      <c r="P344" s="28">
        <v>488.57142857142856</v>
      </c>
      <c r="Q344" s="28">
        <v>489.38775510204084</v>
      </c>
      <c r="R344" s="29">
        <v>469.51020408163265</v>
      </c>
      <c r="S344" s="13">
        <v>199</v>
      </c>
      <c r="T344" s="4">
        <v>416</v>
      </c>
      <c r="U344" s="5">
        <f t="shared" si="17"/>
        <v>0.47836538461538464</v>
      </c>
      <c r="V344" s="6">
        <v>1005.0251256281407</v>
      </c>
      <c r="W344" s="6">
        <v>502.8643216080402</v>
      </c>
      <c r="X344" s="6">
        <v>502.1608040201005</v>
      </c>
      <c r="Y344" s="14">
        <v>484.57286432160805</v>
      </c>
    </row>
    <row r="345" spans="1:25" x14ac:dyDescent="0.2">
      <c r="A345" s="53" t="s">
        <v>525</v>
      </c>
      <c r="B345" s="54" t="s">
        <v>526</v>
      </c>
      <c r="C345" s="54" t="s">
        <v>1301</v>
      </c>
      <c r="D345" s="69" t="s">
        <v>1302</v>
      </c>
      <c r="E345" s="13">
        <v>132</v>
      </c>
      <c r="F345" s="4">
        <v>153</v>
      </c>
      <c r="G345" s="5">
        <f t="shared" si="15"/>
        <v>0.86274509803921573</v>
      </c>
      <c r="H345" s="6">
        <v>1216.969696969697</v>
      </c>
      <c r="I345" s="6">
        <v>616.969696969697</v>
      </c>
      <c r="J345" s="6">
        <v>600</v>
      </c>
      <c r="K345" s="14">
        <v>566.81818181818187</v>
      </c>
      <c r="L345" s="25">
        <v>146</v>
      </c>
      <c r="M345" s="26">
        <v>161</v>
      </c>
      <c r="N345" s="27">
        <f t="shared" si="16"/>
        <v>0.90683229813664601</v>
      </c>
      <c r="O345" s="28">
        <v>1217.6712328767123</v>
      </c>
      <c r="P345" s="28">
        <v>618.15068493150682</v>
      </c>
      <c r="Q345" s="28">
        <v>599.52054794520552</v>
      </c>
      <c r="R345" s="29">
        <v>571.64383561643831</v>
      </c>
      <c r="S345" s="13">
        <v>147</v>
      </c>
      <c r="T345" s="4">
        <v>160</v>
      </c>
      <c r="U345" s="5">
        <f t="shared" si="17"/>
        <v>0.91874999999999996</v>
      </c>
      <c r="V345" s="6">
        <v>1231.4965986394557</v>
      </c>
      <c r="W345" s="6">
        <v>629.52380952380952</v>
      </c>
      <c r="X345" s="6">
        <v>601.97278911564626</v>
      </c>
      <c r="Y345" s="14">
        <v>578.9795918367347</v>
      </c>
    </row>
    <row r="346" spans="1:25" x14ac:dyDescent="0.2">
      <c r="A346" s="53" t="s">
        <v>527</v>
      </c>
      <c r="B346" s="54" t="s">
        <v>528</v>
      </c>
      <c r="C346" s="54" t="s">
        <v>1303</v>
      </c>
      <c r="D346" s="69" t="s">
        <v>1304</v>
      </c>
      <c r="E346" s="13">
        <v>36</v>
      </c>
      <c r="F346" s="4">
        <v>62</v>
      </c>
      <c r="G346" s="5">
        <f t="shared" si="15"/>
        <v>0.58064516129032262</v>
      </c>
      <c r="H346" s="6">
        <v>1012.2222222222222</v>
      </c>
      <c r="I346" s="6">
        <v>508.33333333333331</v>
      </c>
      <c r="J346" s="6">
        <v>503.88888888888891</v>
      </c>
      <c r="K346" s="14">
        <v>457.77777777777777</v>
      </c>
      <c r="L346" s="25">
        <v>45</v>
      </c>
      <c r="M346" s="26">
        <v>68</v>
      </c>
      <c r="N346" s="27">
        <f t="shared" si="16"/>
        <v>0.66176470588235292</v>
      </c>
      <c r="O346" s="28">
        <v>1004.8888888888889</v>
      </c>
      <c r="P346" s="28">
        <v>506.44444444444446</v>
      </c>
      <c r="Q346" s="28">
        <v>498.44444444444446</v>
      </c>
      <c r="R346" s="29">
        <v>472.88888888888891</v>
      </c>
      <c r="S346" s="13">
        <v>33</v>
      </c>
      <c r="T346" s="4">
        <v>70</v>
      </c>
      <c r="U346" s="5">
        <f t="shared" si="17"/>
        <v>0.47142857142857142</v>
      </c>
      <c r="V346" s="6">
        <v>1007.2727272727273</v>
      </c>
      <c r="W346" s="6">
        <v>523.93939393939399</v>
      </c>
      <c r="X346" s="6">
        <v>483.33333333333331</v>
      </c>
      <c r="Y346" s="14">
        <v>457.27272727272725</v>
      </c>
    </row>
    <row r="347" spans="1:25" x14ac:dyDescent="0.2">
      <c r="A347" s="53" t="s">
        <v>529</v>
      </c>
      <c r="B347" s="54" t="s">
        <v>530</v>
      </c>
      <c r="C347" s="54" t="s">
        <v>1305</v>
      </c>
      <c r="D347" s="69" t="s">
        <v>1306</v>
      </c>
      <c r="E347" s="13">
        <v>93</v>
      </c>
      <c r="F347" s="4">
        <v>127</v>
      </c>
      <c r="G347" s="5">
        <f t="shared" si="15"/>
        <v>0.73228346456692917</v>
      </c>
      <c r="H347" s="6">
        <v>985.16129032258061</v>
      </c>
      <c r="I347" s="6">
        <v>504.40860215053766</v>
      </c>
      <c r="J347" s="6">
        <v>480.75268817204301</v>
      </c>
      <c r="K347" s="14">
        <v>459.03225806451616</v>
      </c>
      <c r="L347" s="25">
        <v>95</v>
      </c>
      <c r="M347" s="26">
        <v>131</v>
      </c>
      <c r="N347" s="27">
        <f t="shared" si="16"/>
        <v>0.72519083969465647</v>
      </c>
      <c r="O347" s="28">
        <v>1014.3157894736842</v>
      </c>
      <c r="P347" s="28">
        <v>502.21052631578948</v>
      </c>
      <c r="Q347" s="28">
        <v>512.10526315789468</v>
      </c>
      <c r="R347" s="29">
        <v>487.15789473684208</v>
      </c>
      <c r="S347" s="13">
        <v>80</v>
      </c>
      <c r="T347" s="4">
        <v>119</v>
      </c>
      <c r="U347" s="5">
        <f t="shared" si="17"/>
        <v>0.67226890756302526</v>
      </c>
      <c r="V347" s="6">
        <v>990.375</v>
      </c>
      <c r="W347" s="6">
        <v>493.625</v>
      </c>
      <c r="X347" s="6">
        <v>496.75</v>
      </c>
      <c r="Y347" s="14">
        <v>452.875</v>
      </c>
    </row>
    <row r="348" spans="1:25" x14ac:dyDescent="0.2">
      <c r="A348" s="53" t="s">
        <v>531</v>
      </c>
      <c r="B348" s="54" t="s">
        <v>532</v>
      </c>
      <c r="C348" s="54" t="s">
        <v>1307</v>
      </c>
      <c r="D348" s="69" t="s">
        <v>1308</v>
      </c>
      <c r="E348" s="13">
        <v>19</v>
      </c>
      <c r="F348" s="4">
        <v>98</v>
      </c>
      <c r="G348" s="5">
        <f t="shared" si="15"/>
        <v>0.19387755102040816</v>
      </c>
      <c r="H348" s="6">
        <v>1048.421052631579</v>
      </c>
      <c r="I348" s="6">
        <v>539.47368421052636</v>
      </c>
      <c r="J348" s="6">
        <v>508.94736842105266</v>
      </c>
      <c r="K348" s="14">
        <v>506.84210526315792</v>
      </c>
      <c r="L348" s="25">
        <v>27</v>
      </c>
      <c r="M348" s="26">
        <v>110</v>
      </c>
      <c r="N348" s="27">
        <f t="shared" si="16"/>
        <v>0.24545454545454545</v>
      </c>
      <c r="O348" s="28">
        <v>1037.7777777777778</v>
      </c>
      <c r="P348" s="28">
        <v>518.88888888888891</v>
      </c>
      <c r="Q348" s="28">
        <v>518.88888888888891</v>
      </c>
      <c r="R348" s="29">
        <v>481.85185185185185</v>
      </c>
      <c r="S348" s="13">
        <v>23</v>
      </c>
      <c r="T348" s="4">
        <v>109</v>
      </c>
      <c r="U348" s="5">
        <f t="shared" si="17"/>
        <v>0.21100917431192662</v>
      </c>
      <c r="V348" s="6">
        <v>1031.304347826087</v>
      </c>
      <c r="W348" s="6">
        <v>545.6521739130435</v>
      </c>
      <c r="X348" s="6">
        <v>485.6521739130435</v>
      </c>
      <c r="Y348" s="14">
        <v>455.21739130434781</v>
      </c>
    </row>
    <row r="349" spans="1:25" x14ac:dyDescent="0.2">
      <c r="A349" s="53" t="s">
        <v>533</v>
      </c>
      <c r="B349" s="54" t="s">
        <v>534</v>
      </c>
      <c r="C349" s="54" t="s">
        <v>1309</v>
      </c>
      <c r="D349" s="69" t="s">
        <v>1310</v>
      </c>
      <c r="E349" s="13">
        <v>51</v>
      </c>
      <c r="F349" s="4">
        <v>147</v>
      </c>
      <c r="G349" s="5">
        <f t="shared" si="15"/>
        <v>0.34693877551020408</v>
      </c>
      <c r="H349" s="6">
        <v>899.21568627450984</v>
      </c>
      <c r="I349" s="6">
        <v>457.64705882352939</v>
      </c>
      <c r="J349" s="6">
        <v>441.56862745098039</v>
      </c>
      <c r="K349" s="14">
        <v>432.15686274509807</v>
      </c>
      <c r="L349" s="25">
        <v>43</v>
      </c>
      <c r="M349" s="26">
        <v>138</v>
      </c>
      <c r="N349" s="27">
        <f t="shared" si="16"/>
        <v>0.31159420289855072</v>
      </c>
      <c r="O349" s="28">
        <v>923.95348837209303</v>
      </c>
      <c r="P349" s="28">
        <v>461.16279069767444</v>
      </c>
      <c r="Q349" s="28">
        <v>462.7906976744186</v>
      </c>
      <c r="R349" s="29">
        <v>430.46511627906978</v>
      </c>
      <c r="S349" s="13">
        <v>44</v>
      </c>
      <c r="T349" s="4">
        <v>142</v>
      </c>
      <c r="U349" s="5">
        <f t="shared" si="17"/>
        <v>0.30985915492957744</v>
      </c>
      <c r="V349" s="6">
        <v>927.9545454545455</v>
      </c>
      <c r="W349" s="6">
        <v>467.27272727272725</v>
      </c>
      <c r="X349" s="6">
        <v>460.68181818181819</v>
      </c>
      <c r="Y349" s="14">
        <v>452.5</v>
      </c>
    </row>
    <row r="350" spans="1:25" x14ac:dyDescent="0.2">
      <c r="A350" s="53" t="s">
        <v>533</v>
      </c>
      <c r="B350" s="54" t="s">
        <v>534</v>
      </c>
      <c r="C350" s="54" t="s">
        <v>1311</v>
      </c>
      <c r="D350" s="69" t="s">
        <v>1312</v>
      </c>
      <c r="E350" s="13">
        <v>156</v>
      </c>
      <c r="F350" s="4">
        <v>259</v>
      </c>
      <c r="G350" s="5">
        <f t="shared" si="15"/>
        <v>0.60231660231660233</v>
      </c>
      <c r="H350" s="6">
        <v>981.85897435897436</v>
      </c>
      <c r="I350" s="6">
        <v>489.55128205128204</v>
      </c>
      <c r="J350" s="6">
        <v>492.30769230769232</v>
      </c>
      <c r="K350" s="14">
        <v>465.64102564102564</v>
      </c>
      <c r="L350" s="25">
        <v>152</v>
      </c>
      <c r="M350" s="26">
        <v>305</v>
      </c>
      <c r="N350" s="27">
        <f t="shared" si="16"/>
        <v>0.49836065573770494</v>
      </c>
      <c r="O350" s="28">
        <v>980</v>
      </c>
      <c r="P350" s="28">
        <v>487.76315789473682</v>
      </c>
      <c r="Q350" s="28">
        <v>492.23684210526318</v>
      </c>
      <c r="R350" s="29">
        <v>460.32894736842104</v>
      </c>
      <c r="S350" s="13">
        <v>100</v>
      </c>
      <c r="T350" s="4">
        <v>237</v>
      </c>
      <c r="U350" s="5">
        <f t="shared" si="17"/>
        <v>0.4219409282700422</v>
      </c>
      <c r="V350" s="6">
        <v>1019.8</v>
      </c>
      <c r="W350" s="6">
        <v>504.2</v>
      </c>
      <c r="X350" s="6">
        <v>515.6</v>
      </c>
      <c r="Y350" s="14">
        <v>482</v>
      </c>
    </row>
    <row r="351" spans="1:25" x14ac:dyDescent="0.2">
      <c r="A351" s="53" t="s">
        <v>533</v>
      </c>
      <c r="B351" s="54" t="s">
        <v>534</v>
      </c>
      <c r="C351" s="54" t="s">
        <v>1313</v>
      </c>
      <c r="D351" s="69" t="s">
        <v>1314</v>
      </c>
      <c r="E351" s="13">
        <v>135</v>
      </c>
      <c r="F351" s="4">
        <v>320</v>
      </c>
      <c r="G351" s="5">
        <f t="shared" si="15"/>
        <v>0.421875</v>
      </c>
      <c r="H351" s="6">
        <v>1028.0740740740741</v>
      </c>
      <c r="I351" s="6">
        <v>530.44444444444446</v>
      </c>
      <c r="J351" s="6">
        <v>497.62962962962962</v>
      </c>
      <c r="K351" s="14">
        <v>493.62962962962962</v>
      </c>
      <c r="L351" s="25">
        <v>124</v>
      </c>
      <c r="M351" s="26">
        <v>317</v>
      </c>
      <c r="N351" s="27">
        <f t="shared" si="16"/>
        <v>0.39116719242902209</v>
      </c>
      <c r="O351" s="28">
        <v>1042.4193548387098</v>
      </c>
      <c r="P351" s="28">
        <v>526.93548387096769</v>
      </c>
      <c r="Q351" s="28">
        <v>515.48387096774195</v>
      </c>
      <c r="R351" s="29">
        <v>498.46774193548384</v>
      </c>
      <c r="S351" s="13">
        <v>103</v>
      </c>
      <c r="T351" s="4">
        <v>335</v>
      </c>
      <c r="U351" s="5">
        <f t="shared" si="17"/>
        <v>0.30746268656716419</v>
      </c>
      <c r="V351" s="6">
        <v>1046.1165048543689</v>
      </c>
      <c r="W351" s="6">
        <v>530.77669902912623</v>
      </c>
      <c r="X351" s="6">
        <v>515.33980582524271</v>
      </c>
      <c r="Y351" s="14">
        <v>491.06796116504853</v>
      </c>
    </row>
    <row r="352" spans="1:25" x14ac:dyDescent="0.2">
      <c r="A352" s="53" t="s">
        <v>533</v>
      </c>
      <c r="B352" s="54" t="s">
        <v>534</v>
      </c>
      <c r="C352" s="54" t="s">
        <v>1315</v>
      </c>
      <c r="D352" s="69" t="s">
        <v>1316</v>
      </c>
      <c r="E352" s="13">
        <v>184</v>
      </c>
      <c r="F352" s="4">
        <v>302</v>
      </c>
      <c r="G352" s="5">
        <f t="shared" si="15"/>
        <v>0.60927152317880795</v>
      </c>
      <c r="H352" s="6">
        <v>964.45652173913038</v>
      </c>
      <c r="I352" s="6">
        <v>479.45652173913044</v>
      </c>
      <c r="J352" s="6">
        <v>485</v>
      </c>
      <c r="K352" s="14">
        <v>468.04347826086956</v>
      </c>
      <c r="L352" s="25">
        <v>153</v>
      </c>
      <c r="M352" s="26">
        <v>294</v>
      </c>
      <c r="N352" s="27">
        <f t="shared" si="16"/>
        <v>0.52040816326530615</v>
      </c>
      <c r="O352" s="28">
        <v>981.6339869281046</v>
      </c>
      <c r="P352" s="28">
        <v>487.38562091503269</v>
      </c>
      <c r="Q352" s="28">
        <v>494.24836601307192</v>
      </c>
      <c r="R352" s="29">
        <v>476.53594771241831</v>
      </c>
      <c r="S352" s="13">
        <v>143</v>
      </c>
      <c r="T352" s="4">
        <v>300</v>
      </c>
      <c r="U352" s="5">
        <f t="shared" si="17"/>
        <v>0.47666666666666668</v>
      </c>
      <c r="V352" s="6">
        <v>975.2447552447552</v>
      </c>
      <c r="W352" s="6">
        <v>493.00699300699301</v>
      </c>
      <c r="X352" s="6">
        <v>482.23776223776224</v>
      </c>
      <c r="Y352" s="14">
        <v>470</v>
      </c>
    </row>
    <row r="353" spans="1:25" x14ac:dyDescent="0.2">
      <c r="A353" s="53" t="s">
        <v>533</v>
      </c>
      <c r="B353" s="54" t="s">
        <v>534</v>
      </c>
      <c r="C353" s="54" t="s">
        <v>1317</v>
      </c>
      <c r="D353" s="69" t="s">
        <v>1318</v>
      </c>
      <c r="E353" s="13" t="s">
        <v>649</v>
      </c>
      <c r="F353" s="4" t="s">
        <v>649</v>
      </c>
      <c r="G353" s="5" t="s">
        <v>649</v>
      </c>
      <c r="H353" s="6" t="s">
        <v>649</v>
      </c>
      <c r="I353" s="6" t="s">
        <v>649</v>
      </c>
      <c r="J353" s="6" t="s">
        <v>649</v>
      </c>
      <c r="K353" s="14" t="s">
        <v>649</v>
      </c>
      <c r="L353" s="25">
        <v>2</v>
      </c>
      <c r="M353" s="26">
        <v>11</v>
      </c>
      <c r="N353" s="27">
        <f t="shared" si="16"/>
        <v>0.18181818181818182</v>
      </c>
      <c r="O353" s="28">
        <v>795</v>
      </c>
      <c r="P353" s="28">
        <v>405</v>
      </c>
      <c r="Q353" s="28">
        <v>390</v>
      </c>
      <c r="R353" s="29">
        <v>405</v>
      </c>
      <c r="S353" s="13"/>
      <c r="T353" s="4"/>
      <c r="U353" s="5"/>
      <c r="V353" s="4"/>
      <c r="W353" s="4"/>
      <c r="X353" s="4"/>
      <c r="Y353" s="15"/>
    </row>
    <row r="354" spans="1:25" x14ac:dyDescent="0.2">
      <c r="A354" s="53" t="s">
        <v>587</v>
      </c>
      <c r="B354" s="54" t="s">
        <v>588</v>
      </c>
      <c r="C354" s="54" t="s">
        <v>1319</v>
      </c>
      <c r="D354" s="69" t="s">
        <v>588</v>
      </c>
      <c r="E354" s="13">
        <v>61</v>
      </c>
      <c r="F354" s="4">
        <v>62</v>
      </c>
      <c r="G354" s="5">
        <f t="shared" si="15"/>
        <v>0.9838709677419355</v>
      </c>
      <c r="H354" s="6">
        <v>1223.1147540983607</v>
      </c>
      <c r="I354" s="6">
        <v>609.18032786885249</v>
      </c>
      <c r="J354" s="6">
        <v>613.93442622950818</v>
      </c>
      <c r="K354" s="14">
        <v>603.60655737704917</v>
      </c>
      <c r="L354" s="25">
        <v>60</v>
      </c>
      <c r="M354" s="26">
        <v>61</v>
      </c>
      <c r="N354" s="27">
        <f t="shared" si="16"/>
        <v>0.98360655737704916</v>
      </c>
      <c r="O354" s="28">
        <v>1206.8333333333333</v>
      </c>
      <c r="P354" s="28">
        <v>603.5</v>
      </c>
      <c r="Q354" s="28">
        <v>603.33333333333337</v>
      </c>
      <c r="R354" s="29">
        <v>593.16666666666663</v>
      </c>
      <c r="S354" s="13">
        <v>54</v>
      </c>
      <c r="T354" s="4">
        <v>59</v>
      </c>
      <c r="U354" s="5">
        <f t="shared" si="17"/>
        <v>0.9152542372881356</v>
      </c>
      <c r="V354" s="6">
        <v>1187.962962962963</v>
      </c>
      <c r="W354" s="6">
        <v>580.55555555555554</v>
      </c>
      <c r="X354" s="6">
        <v>607.40740740740739</v>
      </c>
      <c r="Y354" s="14">
        <v>585.18518518518522</v>
      </c>
    </row>
    <row r="355" spans="1:25" x14ac:dyDescent="0.2">
      <c r="A355" s="53" t="s">
        <v>533</v>
      </c>
      <c r="B355" s="54" t="s">
        <v>534</v>
      </c>
      <c r="C355" s="54" t="s">
        <v>1320</v>
      </c>
      <c r="D355" s="69" t="s">
        <v>1298</v>
      </c>
      <c r="E355" s="13">
        <v>105</v>
      </c>
      <c r="F355" s="4">
        <v>273</v>
      </c>
      <c r="G355" s="5">
        <f t="shared" si="15"/>
        <v>0.38461538461538464</v>
      </c>
      <c r="H355" s="6">
        <v>964.76190476190482</v>
      </c>
      <c r="I355" s="6">
        <v>486.09523809523807</v>
      </c>
      <c r="J355" s="6">
        <v>478.66666666666669</v>
      </c>
      <c r="K355" s="14">
        <v>463.14285714285717</v>
      </c>
      <c r="L355" s="25">
        <v>107</v>
      </c>
      <c r="M355" s="26">
        <v>285</v>
      </c>
      <c r="N355" s="27">
        <f t="shared" si="16"/>
        <v>0.37543859649122807</v>
      </c>
      <c r="O355" s="28">
        <v>988.03738317757006</v>
      </c>
      <c r="P355" s="28">
        <v>505.23364485981307</v>
      </c>
      <c r="Q355" s="28">
        <v>482.803738317757</v>
      </c>
      <c r="R355" s="29">
        <v>468.97196261682245</v>
      </c>
      <c r="S355" s="13">
        <v>94</v>
      </c>
      <c r="T355" s="4">
        <v>279</v>
      </c>
      <c r="U355" s="5">
        <f t="shared" si="17"/>
        <v>0.33691756272401435</v>
      </c>
      <c r="V355" s="6">
        <v>995.31914893617022</v>
      </c>
      <c r="W355" s="6">
        <v>515</v>
      </c>
      <c r="X355" s="6">
        <v>480.31914893617022</v>
      </c>
      <c r="Y355" s="14">
        <v>473.61702127659572</v>
      </c>
    </row>
    <row r="356" spans="1:25" x14ac:dyDescent="0.2">
      <c r="A356" s="53" t="s">
        <v>535</v>
      </c>
      <c r="B356" s="54" t="s">
        <v>536</v>
      </c>
      <c r="C356" s="54" t="s">
        <v>1321</v>
      </c>
      <c r="D356" s="69" t="s">
        <v>1322</v>
      </c>
      <c r="E356" s="13">
        <v>26</v>
      </c>
      <c r="F356" s="4">
        <v>50</v>
      </c>
      <c r="G356" s="5">
        <f t="shared" si="15"/>
        <v>0.52</v>
      </c>
      <c r="H356" s="6">
        <v>956.53846153846155</v>
      </c>
      <c r="I356" s="6">
        <v>481.92307692307691</v>
      </c>
      <c r="J356" s="6">
        <v>474.61538461538464</v>
      </c>
      <c r="K356" s="14">
        <v>437.69230769230768</v>
      </c>
      <c r="L356" s="25">
        <v>38</v>
      </c>
      <c r="M356" s="26">
        <v>59</v>
      </c>
      <c r="N356" s="27">
        <f t="shared" si="16"/>
        <v>0.64406779661016944</v>
      </c>
      <c r="O356" s="28">
        <v>906.84210526315792</v>
      </c>
      <c r="P356" s="28">
        <v>439.21052631578948</v>
      </c>
      <c r="Q356" s="28">
        <v>467.63157894736844</v>
      </c>
      <c r="R356" s="29">
        <v>436.57894736842104</v>
      </c>
      <c r="S356" s="13">
        <v>32</v>
      </c>
      <c r="T356" s="4">
        <v>58</v>
      </c>
      <c r="U356" s="5">
        <f t="shared" si="17"/>
        <v>0.55172413793103448</v>
      </c>
      <c r="V356" s="6">
        <v>920.625</v>
      </c>
      <c r="W356" s="6">
        <v>453.125</v>
      </c>
      <c r="X356" s="6">
        <v>467.5</v>
      </c>
      <c r="Y356" s="14">
        <v>445.3125</v>
      </c>
    </row>
    <row r="357" spans="1:25" x14ac:dyDescent="0.2">
      <c r="A357" s="53" t="s">
        <v>635</v>
      </c>
      <c r="B357" s="54" t="s">
        <v>636</v>
      </c>
      <c r="C357" s="54" t="s">
        <v>1323</v>
      </c>
      <c r="D357" s="69" t="s">
        <v>636</v>
      </c>
      <c r="E357" s="13" t="s">
        <v>649</v>
      </c>
      <c r="F357" s="4" t="s">
        <v>649</v>
      </c>
      <c r="G357" s="5" t="s">
        <v>649</v>
      </c>
      <c r="H357" s="6" t="s">
        <v>649</v>
      </c>
      <c r="I357" s="6" t="s">
        <v>649</v>
      </c>
      <c r="J357" s="6" t="s">
        <v>649</v>
      </c>
      <c r="K357" s="14" t="s">
        <v>649</v>
      </c>
      <c r="L357" s="25" t="s">
        <v>649</v>
      </c>
      <c r="M357" s="26" t="s">
        <v>649</v>
      </c>
      <c r="N357" s="27" t="s">
        <v>649</v>
      </c>
      <c r="O357" s="28" t="s">
        <v>649</v>
      </c>
      <c r="P357" s="28" t="s">
        <v>649</v>
      </c>
      <c r="Q357" s="28" t="s">
        <v>649</v>
      </c>
      <c r="R357" s="29" t="s">
        <v>649</v>
      </c>
      <c r="S357" s="13"/>
      <c r="T357" s="4"/>
      <c r="U357" s="5"/>
      <c r="V357" s="4"/>
      <c r="W357" s="4"/>
      <c r="X357" s="4"/>
      <c r="Y357" s="15"/>
    </row>
    <row r="358" spans="1:25" x14ac:dyDescent="0.2">
      <c r="A358" s="53" t="s">
        <v>537</v>
      </c>
      <c r="B358" s="54" t="s">
        <v>538</v>
      </c>
      <c r="C358" s="54" t="s">
        <v>1324</v>
      </c>
      <c r="D358" s="69" t="s">
        <v>1325</v>
      </c>
      <c r="E358" s="13">
        <v>68</v>
      </c>
      <c r="F358" s="4">
        <v>106</v>
      </c>
      <c r="G358" s="5">
        <f t="shared" si="15"/>
        <v>0.64150943396226412</v>
      </c>
      <c r="H358" s="6">
        <v>968.97058823529414</v>
      </c>
      <c r="I358" s="6">
        <v>481.61764705882354</v>
      </c>
      <c r="J358" s="6">
        <v>487.35294117647061</v>
      </c>
      <c r="K358" s="14">
        <v>475.44117647058823</v>
      </c>
      <c r="L358" s="25">
        <v>55</v>
      </c>
      <c r="M358" s="26">
        <v>115</v>
      </c>
      <c r="N358" s="27">
        <f t="shared" si="16"/>
        <v>0.47826086956521741</v>
      </c>
      <c r="O358" s="28">
        <v>939.63636363636363</v>
      </c>
      <c r="P358" s="28">
        <v>469.09090909090907</v>
      </c>
      <c r="Q358" s="28">
        <v>470.54545454545456</v>
      </c>
      <c r="R358" s="29">
        <v>454.90909090909093</v>
      </c>
      <c r="S358" s="13">
        <v>60</v>
      </c>
      <c r="T358" s="4">
        <v>114</v>
      </c>
      <c r="U358" s="5">
        <f t="shared" si="17"/>
        <v>0.52631578947368418</v>
      </c>
      <c r="V358" s="6">
        <v>935</v>
      </c>
      <c r="W358" s="6">
        <v>464.83333333333331</v>
      </c>
      <c r="X358" s="6">
        <v>470.16666666666669</v>
      </c>
      <c r="Y358" s="14">
        <v>447</v>
      </c>
    </row>
    <row r="359" spans="1:25" x14ac:dyDescent="0.2">
      <c r="A359" s="53" t="s">
        <v>539</v>
      </c>
      <c r="B359" s="54" t="s">
        <v>540</v>
      </c>
      <c r="C359" s="54" t="s">
        <v>1326</v>
      </c>
      <c r="D359" s="69" t="s">
        <v>1327</v>
      </c>
      <c r="E359" s="13">
        <v>245</v>
      </c>
      <c r="F359" s="4">
        <v>389</v>
      </c>
      <c r="G359" s="5">
        <f t="shared" si="15"/>
        <v>0.62982005141388175</v>
      </c>
      <c r="H359" s="6">
        <v>999.59183673469386</v>
      </c>
      <c r="I359" s="6">
        <v>498.20408163265307</v>
      </c>
      <c r="J359" s="6">
        <v>501.38775510204084</v>
      </c>
      <c r="K359" s="14">
        <v>476.85714285714283</v>
      </c>
      <c r="L359" s="25">
        <v>247</v>
      </c>
      <c r="M359" s="26">
        <v>388</v>
      </c>
      <c r="N359" s="27">
        <f t="shared" si="16"/>
        <v>0.63659793814432986</v>
      </c>
      <c r="O359" s="28">
        <v>992.9554655870445</v>
      </c>
      <c r="P359" s="28">
        <v>494.17004048582999</v>
      </c>
      <c r="Q359" s="28">
        <v>498.78542510121457</v>
      </c>
      <c r="R359" s="29">
        <v>477.08502024291499</v>
      </c>
      <c r="S359" s="13">
        <v>242</v>
      </c>
      <c r="T359" s="4">
        <v>369</v>
      </c>
      <c r="U359" s="5">
        <f t="shared" si="17"/>
        <v>0.65582655826558267</v>
      </c>
      <c r="V359" s="6">
        <v>1000.2066115702479</v>
      </c>
      <c r="W359" s="6">
        <v>500.78512396694214</v>
      </c>
      <c r="X359" s="6">
        <v>499.42148760330576</v>
      </c>
      <c r="Y359" s="14">
        <v>477.02479338842977</v>
      </c>
    </row>
    <row r="360" spans="1:25" x14ac:dyDescent="0.2">
      <c r="A360" s="53" t="s">
        <v>539</v>
      </c>
      <c r="B360" s="54" t="s">
        <v>540</v>
      </c>
      <c r="C360" s="54" t="s">
        <v>1328</v>
      </c>
      <c r="D360" s="69" t="s">
        <v>1329</v>
      </c>
      <c r="E360" s="13">
        <v>84</v>
      </c>
      <c r="F360" s="4">
        <v>147</v>
      </c>
      <c r="G360" s="5">
        <f t="shared" si="15"/>
        <v>0.5714285714285714</v>
      </c>
      <c r="H360" s="6">
        <v>914.04761904761904</v>
      </c>
      <c r="I360" s="6">
        <v>458.45238095238096</v>
      </c>
      <c r="J360" s="6">
        <v>455.59523809523807</v>
      </c>
      <c r="K360" s="14">
        <v>440</v>
      </c>
      <c r="L360" s="25">
        <v>80</v>
      </c>
      <c r="M360" s="26">
        <v>142</v>
      </c>
      <c r="N360" s="27">
        <f t="shared" si="16"/>
        <v>0.56338028169014087</v>
      </c>
      <c r="O360" s="28">
        <v>919.375</v>
      </c>
      <c r="P360" s="28">
        <v>455.5</v>
      </c>
      <c r="Q360" s="28">
        <v>463.875</v>
      </c>
      <c r="R360" s="29">
        <v>446.875</v>
      </c>
      <c r="S360" s="13">
        <v>72</v>
      </c>
      <c r="T360" s="4">
        <v>150</v>
      </c>
      <c r="U360" s="5">
        <f t="shared" si="17"/>
        <v>0.48</v>
      </c>
      <c r="V360" s="6">
        <v>961.80555555555554</v>
      </c>
      <c r="W360" s="6">
        <v>487.91666666666669</v>
      </c>
      <c r="X360" s="6">
        <v>473.88888888888891</v>
      </c>
      <c r="Y360" s="14">
        <v>464.72222222222223</v>
      </c>
    </row>
    <row r="361" spans="1:25" x14ac:dyDescent="0.2">
      <c r="A361" s="53" t="s">
        <v>539</v>
      </c>
      <c r="B361" s="54" t="s">
        <v>540</v>
      </c>
      <c r="C361" s="54" t="s">
        <v>1330</v>
      </c>
      <c r="D361" s="69" t="s">
        <v>1331</v>
      </c>
      <c r="E361" s="13">
        <v>228</v>
      </c>
      <c r="F361" s="4">
        <v>337</v>
      </c>
      <c r="G361" s="5">
        <f t="shared" si="15"/>
        <v>0.67655786350148372</v>
      </c>
      <c r="H361" s="6">
        <v>1020.1754385964912</v>
      </c>
      <c r="I361" s="6">
        <v>509.21052631578948</v>
      </c>
      <c r="J361" s="6">
        <v>510.96491228070175</v>
      </c>
      <c r="K361" s="14">
        <v>490.48245614035091</v>
      </c>
      <c r="L361" s="25">
        <v>249</v>
      </c>
      <c r="M361" s="26">
        <v>355</v>
      </c>
      <c r="N361" s="27">
        <f t="shared" si="16"/>
        <v>0.70140845070422531</v>
      </c>
      <c r="O361" s="28">
        <v>1001.4056224899598</v>
      </c>
      <c r="P361" s="28">
        <v>502.61044176706827</v>
      </c>
      <c r="Q361" s="28">
        <v>498.79518072289159</v>
      </c>
      <c r="R361" s="29">
        <v>477.71084337349396</v>
      </c>
      <c r="S361" s="13">
        <v>218</v>
      </c>
      <c r="T361" s="4">
        <v>375</v>
      </c>
      <c r="U361" s="5">
        <f t="shared" si="17"/>
        <v>0.58133333333333337</v>
      </c>
      <c r="V361" s="6">
        <v>1016.559633027523</v>
      </c>
      <c r="W361" s="6">
        <v>514.49541284403665</v>
      </c>
      <c r="X361" s="6">
        <v>502.06422018348621</v>
      </c>
      <c r="Y361" s="14">
        <v>483.02752293577981</v>
      </c>
    </row>
    <row r="362" spans="1:25" x14ac:dyDescent="0.2">
      <c r="A362" s="53" t="s">
        <v>539</v>
      </c>
      <c r="B362" s="54" t="s">
        <v>540</v>
      </c>
      <c r="C362" s="54" t="s">
        <v>1332</v>
      </c>
      <c r="D362" s="69" t="s">
        <v>1333</v>
      </c>
      <c r="E362" s="13">
        <v>3</v>
      </c>
      <c r="F362" s="4">
        <v>17</v>
      </c>
      <c r="G362" s="5">
        <f t="shared" si="15"/>
        <v>0.17647058823529413</v>
      </c>
      <c r="H362" s="6">
        <v>863.33333333333337</v>
      </c>
      <c r="I362" s="6">
        <v>446.66666666666669</v>
      </c>
      <c r="J362" s="6">
        <v>416.66666666666669</v>
      </c>
      <c r="K362" s="14">
        <v>396.66666666666669</v>
      </c>
      <c r="L362" s="25">
        <v>1</v>
      </c>
      <c r="M362" s="26">
        <v>20</v>
      </c>
      <c r="N362" s="27">
        <f t="shared" si="16"/>
        <v>0.05</v>
      </c>
      <c r="O362" s="28">
        <v>850</v>
      </c>
      <c r="P362" s="28">
        <v>400</v>
      </c>
      <c r="Q362" s="28">
        <v>450</v>
      </c>
      <c r="R362" s="29">
        <v>430</v>
      </c>
      <c r="S362" s="13">
        <v>1</v>
      </c>
      <c r="T362" s="4">
        <v>10</v>
      </c>
      <c r="U362" s="5">
        <f t="shared" si="17"/>
        <v>0.1</v>
      </c>
      <c r="V362" s="6">
        <v>500</v>
      </c>
      <c r="W362" s="6">
        <v>300</v>
      </c>
      <c r="X362" s="6">
        <v>200</v>
      </c>
      <c r="Y362" s="14">
        <v>250</v>
      </c>
    </row>
    <row r="363" spans="1:25" x14ac:dyDescent="0.2">
      <c r="A363" s="53" t="s">
        <v>539</v>
      </c>
      <c r="B363" s="54" t="s">
        <v>540</v>
      </c>
      <c r="C363" s="54" t="s">
        <v>1334</v>
      </c>
      <c r="D363" s="69" t="s">
        <v>1335</v>
      </c>
      <c r="E363" s="13">
        <v>5</v>
      </c>
      <c r="F363" s="4">
        <v>30</v>
      </c>
      <c r="G363" s="5">
        <f t="shared" si="15"/>
        <v>0.16666666666666666</v>
      </c>
      <c r="H363" s="6">
        <v>804</v>
      </c>
      <c r="I363" s="6">
        <v>404</v>
      </c>
      <c r="J363" s="6">
        <v>400</v>
      </c>
      <c r="K363" s="14">
        <v>390</v>
      </c>
      <c r="L363" s="25">
        <v>4</v>
      </c>
      <c r="M363" s="26">
        <v>40</v>
      </c>
      <c r="N363" s="27">
        <f t="shared" si="16"/>
        <v>0.1</v>
      </c>
      <c r="O363" s="28">
        <v>902.5</v>
      </c>
      <c r="P363" s="28">
        <v>462.5</v>
      </c>
      <c r="Q363" s="28">
        <v>440</v>
      </c>
      <c r="R363" s="29">
        <v>410</v>
      </c>
      <c r="S363" s="13">
        <v>6</v>
      </c>
      <c r="T363" s="4">
        <v>40</v>
      </c>
      <c r="U363" s="5">
        <f t="shared" si="17"/>
        <v>0.15</v>
      </c>
      <c r="V363" s="6">
        <v>716.66666666666663</v>
      </c>
      <c r="W363" s="6">
        <v>336.66666666666669</v>
      </c>
      <c r="X363" s="6">
        <v>380</v>
      </c>
      <c r="Y363" s="14">
        <v>358.33333333333331</v>
      </c>
    </row>
    <row r="364" spans="1:25" x14ac:dyDescent="0.2">
      <c r="A364" s="53" t="s">
        <v>541</v>
      </c>
      <c r="B364" s="54" t="s">
        <v>542</v>
      </c>
      <c r="C364" s="54" t="s">
        <v>581</v>
      </c>
      <c r="D364" s="69" t="s">
        <v>1336</v>
      </c>
      <c r="E364" s="13">
        <v>61</v>
      </c>
      <c r="F364" s="4">
        <v>88</v>
      </c>
      <c r="G364" s="5">
        <f t="shared" si="15"/>
        <v>0.69318181818181823</v>
      </c>
      <c r="H364" s="6">
        <v>1019.1803278688525</v>
      </c>
      <c r="I364" s="6">
        <v>533.77049180327867</v>
      </c>
      <c r="J364" s="6">
        <v>485.40983606557376</v>
      </c>
      <c r="K364" s="14">
        <v>486.72131147540983</v>
      </c>
      <c r="L364" s="25">
        <v>63</v>
      </c>
      <c r="M364" s="26">
        <v>106</v>
      </c>
      <c r="N364" s="27">
        <f t="shared" si="16"/>
        <v>0.59433962264150941</v>
      </c>
      <c r="O364" s="28">
        <v>1012.6984126984127</v>
      </c>
      <c r="P364" s="28">
        <v>516.34920634920638</v>
      </c>
      <c r="Q364" s="28">
        <v>496.34920634920633</v>
      </c>
      <c r="R364" s="29">
        <v>480.47619047619048</v>
      </c>
      <c r="S364" s="13">
        <v>48</v>
      </c>
      <c r="T364" s="4">
        <v>91</v>
      </c>
      <c r="U364" s="5">
        <f t="shared" si="17"/>
        <v>0.52747252747252749</v>
      </c>
      <c r="V364" s="6">
        <v>1035.2083333333333</v>
      </c>
      <c r="W364" s="6">
        <v>530.83333333333337</v>
      </c>
      <c r="X364" s="6">
        <v>504.375</v>
      </c>
      <c r="Y364" s="14">
        <v>475.83333333333331</v>
      </c>
    </row>
    <row r="365" spans="1:25" x14ac:dyDescent="0.2">
      <c r="A365" s="53" t="s">
        <v>543</v>
      </c>
      <c r="B365" s="54" t="s">
        <v>544</v>
      </c>
      <c r="C365" s="54" t="s">
        <v>1337</v>
      </c>
      <c r="D365" s="69" t="s">
        <v>1338</v>
      </c>
      <c r="E365" s="13">
        <v>50</v>
      </c>
      <c r="F365" s="4">
        <v>74</v>
      </c>
      <c r="G365" s="5">
        <f t="shared" si="15"/>
        <v>0.67567567567567566</v>
      </c>
      <c r="H365" s="6">
        <v>974.2</v>
      </c>
      <c r="I365" s="6">
        <v>505.8</v>
      </c>
      <c r="J365" s="6">
        <v>468.4</v>
      </c>
      <c r="K365" s="14">
        <v>457.6</v>
      </c>
      <c r="L365" s="25">
        <v>59</v>
      </c>
      <c r="M365" s="26">
        <v>95</v>
      </c>
      <c r="N365" s="27">
        <f t="shared" si="16"/>
        <v>0.62105263157894741</v>
      </c>
      <c r="O365" s="28">
        <v>985.42372881355936</v>
      </c>
      <c r="P365" s="28">
        <v>501.0169491525424</v>
      </c>
      <c r="Q365" s="28">
        <v>484.40677966101697</v>
      </c>
      <c r="R365" s="29">
        <v>464.74576271186442</v>
      </c>
      <c r="S365" s="13">
        <v>53</v>
      </c>
      <c r="T365" s="4">
        <v>97</v>
      </c>
      <c r="U365" s="5">
        <f t="shared" si="17"/>
        <v>0.54639175257731953</v>
      </c>
      <c r="V365" s="6">
        <v>1004.7169811320755</v>
      </c>
      <c r="W365" s="6">
        <v>515.47169811320759</v>
      </c>
      <c r="X365" s="6">
        <v>489.24528301886795</v>
      </c>
      <c r="Y365" s="14">
        <v>472.2641509433962</v>
      </c>
    </row>
    <row r="366" spans="1:25" x14ac:dyDescent="0.2">
      <c r="A366" s="53" t="s">
        <v>543</v>
      </c>
      <c r="B366" s="54" t="s">
        <v>544</v>
      </c>
      <c r="C366" s="54" t="s">
        <v>1339</v>
      </c>
      <c r="D366" s="69" t="s">
        <v>1340</v>
      </c>
      <c r="E366" s="13">
        <v>57</v>
      </c>
      <c r="F366" s="4">
        <v>91</v>
      </c>
      <c r="G366" s="5">
        <f t="shared" si="15"/>
        <v>0.62637362637362637</v>
      </c>
      <c r="H366" s="6">
        <v>960.87719298245611</v>
      </c>
      <c r="I366" s="6">
        <v>497.36842105263156</v>
      </c>
      <c r="J366" s="6">
        <v>463.50877192982455</v>
      </c>
      <c r="K366" s="14">
        <v>457.19298245614033</v>
      </c>
      <c r="L366" s="25">
        <v>55</v>
      </c>
      <c r="M366" s="26">
        <v>102</v>
      </c>
      <c r="N366" s="27">
        <f t="shared" si="16"/>
        <v>0.53921568627450978</v>
      </c>
      <c r="O366" s="28">
        <v>978</v>
      </c>
      <c r="P366" s="28">
        <v>501.27272727272725</v>
      </c>
      <c r="Q366" s="28">
        <v>476.72727272727275</v>
      </c>
      <c r="R366" s="29">
        <v>454.36363636363637</v>
      </c>
      <c r="S366" s="13">
        <v>59</v>
      </c>
      <c r="T366" s="4">
        <v>98</v>
      </c>
      <c r="U366" s="5">
        <f t="shared" si="17"/>
        <v>0.60204081632653061</v>
      </c>
      <c r="V366" s="6">
        <v>974.23728813559319</v>
      </c>
      <c r="W366" s="6">
        <v>499.66101694915255</v>
      </c>
      <c r="X366" s="6">
        <v>474.57627118644069</v>
      </c>
      <c r="Y366" s="14">
        <v>460.50847457627117</v>
      </c>
    </row>
    <row r="367" spans="1:25" x14ac:dyDescent="0.2">
      <c r="A367" s="53" t="s">
        <v>543</v>
      </c>
      <c r="B367" s="54" t="s">
        <v>544</v>
      </c>
      <c r="C367" s="54" t="s">
        <v>1341</v>
      </c>
      <c r="D367" s="69" t="s">
        <v>1342</v>
      </c>
      <c r="E367" s="13" t="s">
        <v>649</v>
      </c>
      <c r="F367" s="4" t="s">
        <v>649</v>
      </c>
      <c r="G367" s="5" t="s">
        <v>649</v>
      </c>
      <c r="H367" s="6" t="s">
        <v>649</v>
      </c>
      <c r="I367" s="6" t="s">
        <v>649</v>
      </c>
      <c r="J367" s="6" t="s">
        <v>649</v>
      </c>
      <c r="K367" s="14" t="s">
        <v>649</v>
      </c>
      <c r="L367" s="25" t="s">
        <v>649</v>
      </c>
      <c r="M367" s="26" t="s">
        <v>649</v>
      </c>
      <c r="N367" s="27" t="s">
        <v>649</v>
      </c>
      <c r="O367" s="28" t="s">
        <v>649</v>
      </c>
      <c r="P367" s="28" t="s">
        <v>649</v>
      </c>
      <c r="Q367" s="28" t="s">
        <v>649</v>
      </c>
      <c r="R367" s="29" t="s">
        <v>649</v>
      </c>
      <c r="S367" s="13" t="s">
        <v>649</v>
      </c>
      <c r="T367" s="4" t="s">
        <v>649</v>
      </c>
      <c r="U367" s="5" t="s">
        <v>649</v>
      </c>
      <c r="V367" s="6" t="s">
        <v>649</v>
      </c>
      <c r="W367" s="6" t="s">
        <v>649</v>
      </c>
      <c r="X367" s="6" t="s">
        <v>649</v>
      </c>
      <c r="Y367" s="14" t="s">
        <v>649</v>
      </c>
    </row>
    <row r="368" spans="1:25" x14ac:dyDescent="0.2">
      <c r="A368" s="53" t="s">
        <v>545</v>
      </c>
      <c r="B368" s="54" t="s">
        <v>546</v>
      </c>
      <c r="C368" s="54" t="s">
        <v>1343</v>
      </c>
      <c r="D368" s="69" t="s">
        <v>1344</v>
      </c>
      <c r="E368" s="13">
        <v>45</v>
      </c>
      <c r="F368" s="4">
        <v>82</v>
      </c>
      <c r="G368" s="5">
        <f t="shared" si="15"/>
        <v>0.54878048780487809</v>
      </c>
      <c r="H368" s="6">
        <v>969.77777777777783</v>
      </c>
      <c r="I368" s="6">
        <v>502.88888888888891</v>
      </c>
      <c r="J368" s="6">
        <v>466.88888888888891</v>
      </c>
      <c r="K368" s="14">
        <v>452.66666666666669</v>
      </c>
      <c r="L368" s="25">
        <v>57</v>
      </c>
      <c r="M368" s="26">
        <v>90</v>
      </c>
      <c r="N368" s="27">
        <f t="shared" si="16"/>
        <v>0.6333333333333333</v>
      </c>
      <c r="O368" s="28">
        <v>944.21052631578948</v>
      </c>
      <c r="P368" s="28">
        <v>477.54385964912279</v>
      </c>
      <c r="Q368" s="28">
        <v>466.66666666666669</v>
      </c>
      <c r="R368" s="29">
        <v>443.85964912280701</v>
      </c>
      <c r="S368" s="13">
        <v>47</v>
      </c>
      <c r="T368" s="4">
        <v>91</v>
      </c>
      <c r="U368" s="5">
        <f t="shared" si="17"/>
        <v>0.51648351648351654</v>
      </c>
      <c r="V368" s="6">
        <v>937.87234042553189</v>
      </c>
      <c r="W368" s="6">
        <v>489.57446808510639</v>
      </c>
      <c r="X368" s="6">
        <v>448.29787234042556</v>
      </c>
      <c r="Y368" s="14">
        <v>412.12765957446811</v>
      </c>
    </row>
    <row r="369" spans="1:25" x14ac:dyDescent="0.2">
      <c r="A369" s="53" t="s">
        <v>547</v>
      </c>
      <c r="B369" s="54" t="s">
        <v>548</v>
      </c>
      <c r="C369" s="54" t="s">
        <v>1345</v>
      </c>
      <c r="D369" s="69" t="s">
        <v>1346</v>
      </c>
      <c r="E369" s="13">
        <v>57</v>
      </c>
      <c r="F369" s="4">
        <v>101</v>
      </c>
      <c r="G369" s="5">
        <f t="shared" si="15"/>
        <v>0.5643564356435643</v>
      </c>
      <c r="H369" s="6">
        <v>963.85964912280701</v>
      </c>
      <c r="I369" s="6">
        <v>487.19298245614033</v>
      </c>
      <c r="J369" s="6">
        <v>476.66666666666669</v>
      </c>
      <c r="K369" s="14">
        <v>441.75438596491227</v>
      </c>
      <c r="L369" s="25">
        <v>51</v>
      </c>
      <c r="M369" s="26">
        <v>106</v>
      </c>
      <c r="N369" s="27">
        <f t="shared" si="16"/>
        <v>0.48113207547169812</v>
      </c>
      <c r="O369" s="28">
        <v>980.1960784313726</v>
      </c>
      <c r="P369" s="28">
        <v>499.21568627450978</v>
      </c>
      <c r="Q369" s="28">
        <v>480.98039215686276</v>
      </c>
      <c r="R369" s="29">
        <v>440</v>
      </c>
      <c r="S369" s="13">
        <v>46</v>
      </c>
      <c r="T369" s="4">
        <v>86</v>
      </c>
      <c r="U369" s="5">
        <f t="shared" si="17"/>
        <v>0.53488372093023251</v>
      </c>
      <c r="V369" s="6">
        <v>986.08695652173913</v>
      </c>
      <c r="W369" s="6">
        <v>493.26086956521738</v>
      </c>
      <c r="X369" s="6">
        <v>492.82608695652175</v>
      </c>
      <c r="Y369" s="14">
        <v>458.47826086956519</v>
      </c>
    </row>
    <row r="370" spans="1:25" x14ac:dyDescent="0.2">
      <c r="A370" s="53" t="s">
        <v>549</v>
      </c>
      <c r="B370" s="54" t="s">
        <v>550</v>
      </c>
      <c r="C370" s="54" t="s">
        <v>1347</v>
      </c>
      <c r="D370" s="69" t="s">
        <v>1348</v>
      </c>
      <c r="E370" s="13">
        <v>26</v>
      </c>
      <c r="F370" s="4">
        <v>52</v>
      </c>
      <c r="G370" s="5">
        <f t="shared" si="15"/>
        <v>0.5</v>
      </c>
      <c r="H370" s="6">
        <v>972.30769230769226</v>
      </c>
      <c r="I370" s="6">
        <v>484.61538461538464</v>
      </c>
      <c r="J370" s="6">
        <v>487.69230769230768</v>
      </c>
      <c r="K370" s="14">
        <v>470.76923076923077</v>
      </c>
      <c r="L370" s="25">
        <v>26</v>
      </c>
      <c r="M370" s="26">
        <v>61</v>
      </c>
      <c r="N370" s="27">
        <f t="shared" si="16"/>
        <v>0.42622950819672129</v>
      </c>
      <c r="O370" s="28">
        <v>1039.6153846153845</v>
      </c>
      <c r="P370" s="28">
        <v>512.69230769230774</v>
      </c>
      <c r="Q370" s="28">
        <v>526.92307692307691</v>
      </c>
      <c r="R370" s="29">
        <v>511.53846153846155</v>
      </c>
      <c r="S370" s="13">
        <v>32</v>
      </c>
      <c r="T370" s="4">
        <v>80</v>
      </c>
      <c r="U370" s="5">
        <f t="shared" si="17"/>
        <v>0.4</v>
      </c>
      <c r="V370" s="6">
        <v>961.875</v>
      </c>
      <c r="W370" s="6">
        <v>490</v>
      </c>
      <c r="X370" s="6">
        <v>471.875</v>
      </c>
      <c r="Y370" s="14">
        <v>446.875</v>
      </c>
    </row>
    <row r="371" spans="1:25" x14ac:dyDescent="0.2">
      <c r="A371" s="53" t="s">
        <v>549</v>
      </c>
      <c r="B371" s="54" t="s">
        <v>550</v>
      </c>
      <c r="C371" s="54" t="s">
        <v>1349</v>
      </c>
      <c r="D371" s="69" t="s">
        <v>1350</v>
      </c>
      <c r="E371" s="13">
        <v>103</v>
      </c>
      <c r="F371" s="4">
        <v>173</v>
      </c>
      <c r="G371" s="5">
        <f t="shared" si="15"/>
        <v>0.59537572254335258</v>
      </c>
      <c r="H371" s="6">
        <v>934.36893203883494</v>
      </c>
      <c r="I371" s="6">
        <v>476.11650485436894</v>
      </c>
      <c r="J371" s="6">
        <v>458.252427184466</v>
      </c>
      <c r="K371" s="14">
        <v>440.19417475728153</v>
      </c>
      <c r="L371" s="25">
        <v>86</v>
      </c>
      <c r="M371" s="26">
        <v>175</v>
      </c>
      <c r="N371" s="27">
        <f t="shared" si="16"/>
        <v>0.49142857142857144</v>
      </c>
      <c r="O371" s="28">
        <v>971.27906976744191</v>
      </c>
      <c r="P371" s="28">
        <v>477.67441860465118</v>
      </c>
      <c r="Q371" s="28">
        <v>493.60465116279067</v>
      </c>
      <c r="R371" s="29">
        <v>463.25581395348837</v>
      </c>
      <c r="S371" s="13">
        <v>88</v>
      </c>
      <c r="T371" s="4">
        <v>178</v>
      </c>
      <c r="U371" s="5">
        <f t="shared" si="17"/>
        <v>0.4943820224719101</v>
      </c>
      <c r="V371" s="6">
        <v>980.11363636363637</v>
      </c>
      <c r="W371" s="6">
        <v>487.15909090909093</v>
      </c>
      <c r="X371" s="6">
        <v>492.95454545454544</v>
      </c>
      <c r="Y371" s="14">
        <v>462.61363636363637</v>
      </c>
    </row>
    <row r="372" spans="1:25" x14ac:dyDescent="0.2">
      <c r="A372" s="53" t="s">
        <v>549</v>
      </c>
      <c r="B372" s="54" t="s">
        <v>550</v>
      </c>
      <c r="C372" s="54" t="s">
        <v>1351</v>
      </c>
      <c r="D372" s="69" t="s">
        <v>1352</v>
      </c>
      <c r="E372" s="13">
        <v>325</v>
      </c>
      <c r="F372" s="4">
        <v>431</v>
      </c>
      <c r="G372" s="5">
        <f t="shared" si="15"/>
        <v>0.75406032482598606</v>
      </c>
      <c r="H372" s="6">
        <v>1043.2</v>
      </c>
      <c r="I372" s="6">
        <v>533.38461538461536</v>
      </c>
      <c r="J372" s="6">
        <v>509.81538461538463</v>
      </c>
      <c r="K372" s="14">
        <v>489.50769230769231</v>
      </c>
      <c r="L372" s="25">
        <v>304</v>
      </c>
      <c r="M372" s="26">
        <v>401</v>
      </c>
      <c r="N372" s="27">
        <f t="shared" si="16"/>
        <v>0.75810473815461343</v>
      </c>
      <c r="O372" s="28">
        <v>1035.1315789473683</v>
      </c>
      <c r="P372" s="28">
        <v>527.66447368421052</v>
      </c>
      <c r="Q372" s="28">
        <v>507.46710526315792</v>
      </c>
      <c r="R372" s="29">
        <v>487.53289473684208</v>
      </c>
      <c r="S372" s="13">
        <v>244</v>
      </c>
      <c r="T372" s="4">
        <v>385</v>
      </c>
      <c r="U372" s="5">
        <f t="shared" si="17"/>
        <v>0.63376623376623376</v>
      </c>
      <c r="V372" s="6">
        <v>1041.639344262295</v>
      </c>
      <c r="W372" s="6">
        <v>535.57377049180332</v>
      </c>
      <c r="X372" s="6">
        <v>506.06557377049182</v>
      </c>
      <c r="Y372" s="14">
        <v>491.39344262295083</v>
      </c>
    </row>
    <row r="373" spans="1:25" x14ac:dyDescent="0.2">
      <c r="A373" s="53" t="s">
        <v>551</v>
      </c>
      <c r="B373" s="54" t="s">
        <v>552</v>
      </c>
      <c r="C373" s="54" t="s">
        <v>1353</v>
      </c>
      <c r="D373" s="69" t="s">
        <v>1354</v>
      </c>
      <c r="E373" s="13">
        <v>67</v>
      </c>
      <c r="F373" s="4">
        <v>129</v>
      </c>
      <c r="G373" s="5">
        <f t="shared" si="15"/>
        <v>0.51937984496124034</v>
      </c>
      <c r="H373" s="6">
        <v>980.44776119402979</v>
      </c>
      <c r="I373" s="6">
        <v>495.52238805970148</v>
      </c>
      <c r="J373" s="6">
        <v>484.92537313432837</v>
      </c>
      <c r="K373" s="14">
        <v>484.47761194029852</v>
      </c>
      <c r="L373" s="25">
        <v>71</v>
      </c>
      <c r="M373" s="26">
        <v>121</v>
      </c>
      <c r="N373" s="27">
        <f t="shared" si="16"/>
        <v>0.58677685950413228</v>
      </c>
      <c r="O373" s="28">
        <v>995.07042253521126</v>
      </c>
      <c r="P373" s="28">
        <v>501.54929577464787</v>
      </c>
      <c r="Q373" s="28">
        <v>493.52112676056339</v>
      </c>
      <c r="R373" s="29">
        <v>473.94366197183098</v>
      </c>
      <c r="S373" s="13">
        <v>78</v>
      </c>
      <c r="T373" s="4">
        <v>144</v>
      </c>
      <c r="U373" s="5">
        <f t="shared" si="17"/>
        <v>0.54166666666666663</v>
      </c>
      <c r="V373" s="6">
        <v>987.17948717948718</v>
      </c>
      <c r="W373" s="6">
        <v>498.20512820512823</v>
      </c>
      <c r="X373" s="6">
        <v>488.97435897435895</v>
      </c>
      <c r="Y373" s="14">
        <v>467.82051282051282</v>
      </c>
    </row>
    <row r="374" spans="1:25" x14ac:dyDescent="0.2">
      <c r="A374" s="53" t="s">
        <v>555</v>
      </c>
      <c r="B374" s="54" t="s">
        <v>556</v>
      </c>
      <c r="C374" s="54" t="s">
        <v>1355</v>
      </c>
      <c r="D374" s="69" t="s">
        <v>1356</v>
      </c>
      <c r="E374" s="13">
        <v>26</v>
      </c>
      <c r="F374" s="4">
        <v>51</v>
      </c>
      <c r="G374" s="5">
        <f t="shared" si="15"/>
        <v>0.50980392156862742</v>
      </c>
      <c r="H374" s="6">
        <v>934.61538461538464</v>
      </c>
      <c r="I374" s="6">
        <v>478.46153846153845</v>
      </c>
      <c r="J374" s="6">
        <v>456.15384615384613</v>
      </c>
      <c r="K374" s="14">
        <v>431.15384615384613</v>
      </c>
      <c r="L374" s="25">
        <v>30</v>
      </c>
      <c r="M374" s="26">
        <v>73</v>
      </c>
      <c r="N374" s="27">
        <f t="shared" si="16"/>
        <v>0.41095890410958902</v>
      </c>
      <c r="O374" s="28">
        <v>943.66666666666663</v>
      </c>
      <c r="P374" s="28">
        <v>482.33333333333331</v>
      </c>
      <c r="Q374" s="28">
        <v>461.33333333333331</v>
      </c>
      <c r="R374" s="29">
        <v>424.66666666666669</v>
      </c>
      <c r="S374" s="13">
        <v>25</v>
      </c>
      <c r="T374" s="4">
        <v>56</v>
      </c>
      <c r="U374" s="5">
        <f t="shared" si="17"/>
        <v>0.44642857142857145</v>
      </c>
      <c r="V374" s="6">
        <v>970.8</v>
      </c>
      <c r="W374" s="6">
        <v>488</v>
      </c>
      <c r="X374" s="6">
        <v>482.8</v>
      </c>
      <c r="Y374" s="14">
        <v>453.2</v>
      </c>
    </row>
    <row r="375" spans="1:25" x14ac:dyDescent="0.2">
      <c r="A375" s="53" t="s">
        <v>553</v>
      </c>
      <c r="B375" s="54" t="s">
        <v>554</v>
      </c>
      <c r="C375" s="54" t="s">
        <v>1357</v>
      </c>
      <c r="D375" s="69" t="s">
        <v>1358</v>
      </c>
      <c r="E375" s="13">
        <v>68</v>
      </c>
      <c r="F375" s="4">
        <v>121</v>
      </c>
      <c r="G375" s="5">
        <f t="shared" si="15"/>
        <v>0.56198347107438018</v>
      </c>
      <c r="H375" s="6">
        <v>982.20588235294122</v>
      </c>
      <c r="I375" s="6">
        <v>486.61764705882354</v>
      </c>
      <c r="J375" s="6">
        <v>495.58823529411762</v>
      </c>
      <c r="K375" s="14">
        <v>477.5</v>
      </c>
      <c r="L375" s="25">
        <v>55</v>
      </c>
      <c r="M375" s="26">
        <v>110</v>
      </c>
      <c r="N375" s="27">
        <f t="shared" si="16"/>
        <v>0.5</v>
      </c>
      <c r="O375" s="28">
        <v>936.18181818181813</v>
      </c>
      <c r="P375" s="28">
        <v>468.54545454545456</v>
      </c>
      <c r="Q375" s="28">
        <v>467.63636363636363</v>
      </c>
      <c r="R375" s="29">
        <v>458.90909090909093</v>
      </c>
      <c r="S375" s="13">
        <v>52</v>
      </c>
      <c r="T375" s="4">
        <v>117</v>
      </c>
      <c r="U375" s="5">
        <f t="shared" si="17"/>
        <v>0.44444444444444442</v>
      </c>
      <c r="V375" s="6">
        <v>957.30769230769226</v>
      </c>
      <c r="W375" s="6">
        <v>477.88461538461536</v>
      </c>
      <c r="X375" s="6">
        <v>479.42307692307691</v>
      </c>
      <c r="Y375" s="14">
        <v>462.69230769230768</v>
      </c>
    </row>
    <row r="376" spans="1:25" x14ac:dyDescent="0.2">
      <c r="A376" s="53" t="s">
        <v>563</v>
      </c>
      <c r="B376" s="54" t="s">
        <v>564</v>
      </c>
      <c r="C376" s="54" t="s">
        <v>1359</v>
      </c>
      <c r="D376" s="69" t="s">
        <v>1360</v>
      </c>
      <c r="E376" s="13">
        <v>48</v>
      </c>
      <c r="F376" s="4">
        <v>71</v>
      </c>
      <c r="G376" s="5">
        <f t="shared" si="15"/>
        <v>0.676056338028169</v>
      </c>
      <c r="H376" s="6">
        <v>963.125</v>
      </c>
      <c r="I376" s="6">
        <v>484.375</v>
      </c>
      <c r="J376" s="6">
        <v>478.75</v>
      </c>
      <c r="K376" s="14">
        <v>465.625</v>
      </c>
      <c r="L376" s="25">
        <v>50</v>
      </c>
      <c r="M376" s="26">
        <v>76</v>
      </c>
      <c r="N376" s="27">
        <f t="shared" si="16"/>
        <v>0.65789473684210531</v>
      </c>
      <c r="O376" s="28">
        <v>935.4</v>
      </c>
      <c r="P376" s="28">
        <v>473</v>
      </c>
      <c r="Q376" s="28">
        <v>462.4</v>
      </c>
      <c r="R376" s="29">
        <v>459.2</v>
      </c>
      <c r="S376" s="13">
        <v>46</v>
      </c>
      <c r="T376" s="4">
        <v>79</v>
      </c>
      <c r="U376" s="5">
        <f t="shared" si="17"/>
        <v>0.58227848101265822</v>
      </c>
      <c r="V376" s="6">
        <v>975.43478260869563</v>
      </c>
      <c r="W376" s="6">
        <v>492.17391304347825</v>
      </c>
      <c r="X376" s="6">
        <v>483.26086956521738</v>
      </c>
      <c r="Y376" s="14">
        <v>464.56521739130437</v>
      </c>
    </row>
    <row r="377" spans="1:25" x14ac:dyDescent="0.2">
      <c r="A377" s="53" t="s">
        <v>559</v>
      </c>
      <c r="B377" s="54" t="s">
        <v>560</v>
      </c>
      <c r="C377" s="54" t="s">
        <v>1361</v>
      </c>
      <c r="D377" s="69" t="s">
        <v>1362</v>
      </c>
      <c r="E377" s="13">
        <v>54</v>
      </c>
      <c r="F377" s="4">
        <v>81</v>
      </c>
      <c r="G377" s="5">
        <f t="shared" si="15"/>
        <v>0.66666666666666663</v>
      </c>
      <c r="H377" s="6">
        <v>936.48148148148152</v>
      </c>
      <c r="I377" s="6">
        <v>472.96296296296299</v>
      </c>
      <c r="J377" s="6">
        <v>463.51851851851853</v>
      </c>
      <c r="K377" s="14">
        <v>443.33333333333331</v>
      </c>
      <c r="L377" s="25">
        <v>50</v>
      </c>
      <c r="M377" s="26">
        <v>78</v>
      </c>
      <c r="N377" s="27">
        <f t="shared" si="16"/>
        <v>0.64102564102564108</v>
      </c>
      <c r="O377" s="28">
        <v>949.4</v>
      </c>
      <c r="P377" s="28">
        <v>469.2</v>
      </c>
      <c r="Q377" s="28">
        <v>480.2</v>
      </c>
      <c r="R377" s="29">
        <v>455.4</v>
      </c>
      <c r="S377" s="13">
        <v>31</v>
      </c>
      <c r="T377" s="4">
        <v>63</v>
      </c>
      <c r="U377" s="5">
        <f t="shared" si="17"/>
        <v>0.49206349206349204</v>
      </c>
      <c r="V377" s="6">
        <v>959.67741935483866</v>
      </c>
      <c r="W377" s="6">
        <v>484.83870967741933</v>
      </c>
      <c r="X377" s="6">
        <v>474.83870967741933</v>
      </c>
      <c r="Y377" s="14">
        <v>452.25806451612902</v>
      </c>
    </row>
    <row r="378" spans="1:25" x14ac:dyDescent="0.2">
      <c r="A378" s="53" t="s">
        <v>561</v>
      </c>
      <c r="B378" s="54" t="s">
        <v>562</v>
      </c>
      <c r="C378" s="54" t="s">
        <v>1363</v>
      </c>
      <c r="D378" s="69" t="s">
        <v>1364</v>
      </c>
      <c r="E378" s="13">
        <v>56</v>
      </c>
      <c r="F378" s="4">
        <v>97</v>
      </c>
      <c r="G378" s="5">
        <f t="shared" si="15"/>
        <v>0.57731958762886593</v>
      </c>
      <c r="H378" s="6">
        <v>1036.6071428571429</v>
      </c>
      <c r="I378" s="6">
        <v>517.67857142857144</v>
      </c>
      <c r="J378" s="6">
        <v>518.92857142857144</v>
      </c>
      <c r="K378" s="14">
        <v>496.60714285714283</v>
      </c>
      <c r="L378" s="25">
        <v>72</v>
      </c>
      <c r="M378" s="26">
        <v>128</v>
      </c>
      <c r="N378" s="27">
        <f t="shared" si="16"/>
        <v>0.5625</v>
      </c>
      <c r="O378" s="28">
        <v>982.77777777777783</v>
      </c>
      <c r="P378" s="28">
        <v>484.02777777777777</v>
      </c>
      <c r="Q378" s="28">
        <v>498.75</v>
      </c>
      <c r="R378" s="29">
        <v>479.02777777777777</v>
      </c>
      <c r="S378" s="13">
        <v>44</v>
      </c>
      <c r="T378" s="4">
        <v>95</v>
      </c>
      <c r="U378" s="5">
        <f t="shared" si="17"/>
        <v>0.4631578947368421</v>
      </c>
      <c r="V378" s="6">
        <v>1026.590909090909</v>
      </c>
      <c r="W378" s="6">
        <v>510.45454545454544</v>
      </c>
      <c r="X378" s="6">
        <v>516.13636363636363</v>
      </c>
      <c r="Y378" s="14">
        <v>485.90909090909093</v>
      </c>
    </row>
    <row r="379" spans="1:25" x14ac:dyDescent="0.2">
      <c r="A379" s="53" t="s">
        <v>557</v>
      </c>
      <c r="B379" s="54" t="s">
        <v>558</v>
      </c>
      <c r="C379" s="54" t="s">
        <v>1365</v>
      </c>
      <c r="D379" s="69" t="s">
        <v>1366</v>
      </c>
      <c r="E379" s="13">
        <v>50</v>
      </c>
      <c r="F379" s="4">
        <v>83</v>
      </c>
      <c r="G379" s="5">
        <f t="shared" si="15"/>
        <v>0.60240963855421692</v>
      </c>
      <c r="H379" s="6">
        <v>983.8</v>
      </c>
      <c r="I379" s="6">
        <v>493.2</v>
      </c>
      <c r="J379" s="6">
        <v>490.6</v>
      </c>
      <c r="K379" s="14">
        <v>478.2</v>
      </c>
      <c r="L379" s="25">
        <v>45</v>
      </c>
      <c r="M379" s="26">
        <v>73</v>
      </c>
      <c r="N379" s="27">
        <f t="shared" si="16"/>
        <v>0.61643835616438358</v>
      </c>
      <c r="O379" s="28">
        <v>950.22222222222217</v>
      </c>
      <c r="P379" s="28">
        <v>464.88888888888891</v>
      </c>
      <c r="Q379" s="28">
        <v>485.33333333333331</v>
      </c>
      <c r="R379" s="29">
        <v>452.88888888888891</v>
      </c>
      <c r="S379" s="13">
        <v>53</v>
      </c>
      <c r="T379" s="4">
        <v>86</v>
      </c>
      <c r="U379" s="5">
        <f t="shared" si="17"/>
        <v>0.61627906976744184</v>
      </c>
      <c r="V379" s="6">
        <v>973.20754716981128</v>
      </c>
      <c r="W379" s="6">
        <v>483.58490566037733</v>
      </c>
      <c r="X379" s="6">
        <v>489.62264150943395</v>
      </c>
      <c r="Y379" s="14">
        <v>474.33962264150944</v>
      </c>
    </row>
    <row r="380" spans="1:25" x14ac:dyDescent="0.2">
      <c r="A380" s="53" t="s">
        <v>565</v>
      </c>
      <c r="B380" s="54" t="s">
        <v>566</v>
      </c>
      <c r="C380" s="54" t="s">
        <v>1367</v>
      </c>
      <c r="D380" s="69" t="s">
        <v>1368</v>
      </c>
      <c r="E380" s="13">
        <v>149</v>
      </c>
      <c r="F380" s="4">
        <v>281</v>
      </c>
      <c r="G380" s="5">
        <f t="shared" si="15"/>
        <v>0.53024911032028466</v>
      </c>
      <c r="H380" s="6">
        <v>958.45637583892619</v>
      </c>
      <c r="I380" s="6">
        <v>491.47651006711408</v>
      </c>
      <c r="J380" s="6">
        <v>466.97986577181206</v>
      </c>
      <c r="K380" s="14">
        <v>460.06711409395973</v>
      </c>
      <c r="L380" s="25">
        <v>166</v>
      </c>
      <c r="M380" s="26">
        <v>282</v>
      </c>
      <c r="N380" s="27">
        <f t="shared" si="16"/>
        <v>0.58865248226950351</v>
      </c>
      <c r="O380" s="28">
        <v>966.80722891566268</v>
      </c>
      <c r="P380" s="28">
        <v>488.73493975903614</v>
      </c>
      <c r="Q380" s="28">
        <v>478.07228915662648</v>
      </c>
      <c r="R380" s="29">
        <v>458.07228915662648</v>
      </c>
      <c r="S380" s="13">
        <v>151</v>
      </c>
      <c r="T380" s="4">
        <v>292</v>
      </c>
      <c r="U380" s="5">
        <f t="shared" si="17"/>
        <v>0.51712328767123283</v>
      </c>
      <c r="V380" s="6">
        <v>970.19867549668879</v>
      </c>
      <c r="W380" s="6">
        <v>486.55629139072846</v>
      </c>
      <c r="X380" s="6">
        <v>483.64238410596028</v>
      </c>
      <c r="Y380" s="14">
        <v>455.0993377483444</v>
      </c>
    </row>
    <row r="381" spans="1:25" x14ac:dyDescent="0.2">
      <c r="A381" s="53" t="s">
        <v>567</v>
      </c>
      <c r="B381" s="54" t="s">
        <v>568</v>
      </c>
      <c r="C381" s="54" t="s">
        <v>1369</v>
      </c>
      <c r="D381" s="69" t="s">
        <v>1370</v>
      </c>
      <c r="E381" s="13">
        <v>19</v>
      </c>
      <c r="F381" s="4">
        <v>60</v>
      </c>
      <c r="G381" s="5">
        <f t="shared" si="15"/>
        <v>0.31666666666666665</v>
      </c>
      <c r="H381" s="6">
        <v>1056.3157894736842</v>
      </c>
      <c r="I381" s="6">
        <v>541.57894736842104</v>
      </c>
      <c r="J381" s="6">
        <v>514.73684210526312</v>
      </c>
      <c r="K381" s="14">
        <v>480.5263157894737</v>
      </c>
      <c r="L381" s="25">
        <v>27</v>
      </c>
      <c r="M381" s="26">
        <v>71</v>
      </c>
      <c r="N381" s="27">
        <f t="shared" si="16"/>
        <v>0.38028169014084506</v>
      </c>
      <c r="O381" s="28">
        <v>973.33333333333337</v>
      </c>
      <c r="P381" s="28">
        <v>497.03703703703701</v>
      </c>
      <c r="Q381" s="28">
        <v>476.2962962962963</v>
      </c>
      <c r="R381" s="29">
        <v>485.92592592592592</v>
      </c>
      <c r="S381" s="13">
        <v>17</v>
      </c>
      <c r="T381" s="4">
        <v>52</v>
      </c>
      <c r="U381" s="5">
        <f t="shared" si="17"/>
        <v>0.32692307692307693</v>
      </c>
      <c r="V381" s="6">
        <v>934.11764705882354</v>
      </c>
      <c r="W381" s="6">
        <v>477.05882352941177</v>
      </c>
      <c r="X381" s="6">
        <v>457.05882352941177</v>
      </c>
      <c r="Y381" s="14">
        <v>456.47058823529414</v>
      </c>
    </row>
    <row r="382" spans="1:25" x14ac:dyDescent="0.2">
      <c r="A382" s="53" t="s">
        <v>569</v>
      </c>
      <c r="B382" s="54" t="s">
        <v>570</v>
      </c>
      <c r="C382" s="54" t="s">
        <v>1371</v>
      </c>
      <c r="D382" s="69" t="s">
        <v>1372</v>
      </c>
      <c r="E382" s="13">
        <v>101</v>
      </c>
      <c r="F382" s="4">
        <v>187</v>
      </c>
      <c r="G382" s="5">
        <f t="shared" ref="G382:G436" si="18">E382/F382</f>
        <v>0.5401069518716578</v>
      </c>
      <c r="H382" s="6">
        <v>989.10891089108907</v>
      </c>
      <c r="I382" s="6">
        <v>505.84158415841586</v>
      </c>
      <c r="J382" s="6">
        <v>483.26732673267327</v>
      </c>
      <c r="K382" s="14">
        <v>470.59405940594058</v>
      </c>
      <c r="L382" s="25">
        <v>123</v>
      </c>
      <c r="M382" s="26">
        <v>199</v>
      </c>
      <c r="N382" s="27">
        <f t="shared" ref="N382:N435" si="19">L382/M382</f>
        <v>0.61809045226130654</v>
      </c>
      <c r="O382" s="28">
        <v>1025.9349593495936</v>
      </c>
      <c r="P382" s="28">
        <v>529.34959349593498</v>
      </c>
      <c r="Q382" s="28">
        <v>496.58536585365852</v>
      </c>
      <c r="R382" s="29">
        <v>483.57723577235771</v>
      </c>
      <c r="S382" s="13">
        <v>82</v>
      </c>
      <c r="T382" s="4">
        <v>171</v>
      </c>
      <c r="U382" s="5">
        <f t="shared" ref="U382:U435" si="20">S382/T382</f>
        <v>0.47953216374269003</v>
      </c>
      <c r="V382" s="6">
        <v>1020.8536585365854</v>
      </c>
      <c r="W382" s="6">
        <v>529.26829268292681</v>
      </c>
      <c r="X382" s="6">
        <v>491.58536585365852</v>
      </c>
      <c r="Y382" s="14">
        <v>476.34146341463412</v>
      </c>
    </row>
    <row r="383" spans="1:25" x14ac:dyDescent="0.2">
      <c r="A383" s="53" t="s">
        <v>571</v>
      </c>
      <c r="B383" s="54" t="s">
        <v>572</v>
      </c>
      <c r="C383" s="54" t="s">
        <v>1373</v>
      </c>
      <c r="D383" s="69" t="s">
        <v>1374</v>
      </c>
      <c r="E383" s="13">
        <v>57</v>
      </c>
      <c r="F383" s="4">
        <v>111</v>
      </c>
      <c r="G383" s="5">
        <f t="shared" si="18"/>
        <v>0.51351351351351349</v>
      </c>
      <c r="H383" s="6">
        <v>983.85964912280701</v>
      </c>
      <c r="I383" s="6">
        <v>493.85964912280701</v>
      </c>
      <c r="J383" s="6">
        <v>490</v>
      </c>
      <c r="K383" s="14">
        <v>465.78947368421052</v>
      </c>
      <c r="L383" s="25">
        <v>62</v>
      </c>
      <c r="M383" s="26">
        <v>103</v>
      </c>
      <c r="N383" s="27">
        <f t="shared" si="19"/>
        <v>0.60194174757281549</v>
      </c>
      <c r="O383" s="28">
        <v>986.29032258064512</v>
      </c>
      <c r="P383" s="28">
        <v>500.16129032258067</v>
      </c>
      <c r="Q383" s="28">
        <v>486.12903225806451</v>
      </c>
      <c r="R383" s="29">
        <v>471.93548387096774</v>
      </c>
      <c r="S383" s="13">
        <v>53</v>
      </c>
      <c r="T383" s="4">
        <v>102</v>
      </c>
      <c r="U383" s="5">
        <f t="shared" si="20"/>
        <v>0.51960784313725494</v>
      </c>
      <c r="V383" s="6">
        <v>1006.0377358490566</v>
      </c>
      <c r="W383" s="6">
        <v>505.09433962264148</v>
      </c>
      <c r="X383" s="6">
        <v>500.94339622641508</v>
      </c>
      <c r="Y383" s="14">
        <v>492.83018867924528</v>
      </c>
    </row>
    <row r="384" spans="1:25" x14ac:dyDescent="0.2">
      <c r="A384" s="53" t="s">
        <v>573</v>
      </c>
      <c r="B384" s="54" t="s">
        <v>574</v>
      </c>
      <c r="C384" s="54" t="s">
        <v>1375</v>
      </c>
      <c r="D384" s="69" t="s">
        <v>1376</v>
      </c>
      <c r="E384" s="13">
        <v>24</v>
      </c>
      <c r="F384" s="4">
        <v>49</v>
      </c>
      <c r="G384" s="5">
        <f t="shared" si="18"/>
        <v>0.48979591836734693</v>
      </c>
      <c r="H384" s="6">
        <v>954.58333333333337</v>
      </c>
      <c r="I384" s="6">
        <v>495</v>
      </c>
      <c r="J384" s="6">
        <v>459.58333333333331</v>
      </c>
      <c r="K384" s="14">
        <v>452.5</v>
      </c>
      <c r="L384" s="25">
        <v>31</v>
      </c>
      <c r="M384" s="26">
        <v>52</v>
      </c>
      <c r="N384" s="27">
        <f t="shared" si="19"/>
        <v>0.59615384615384615</v>
      </c>
      <c r="O384" s="28">
        <v>932.58064516129036</v>
      </c>
      <c r="P384" s="28">
        <v>458.38709677419354</v>
      </c>
      <c r="Q384" s="28">
        <v>474.19354838709677</v>
      </c>
      <c r="R384" s="29">
        <v>469.67741935483872</v>
      </c>
      <c r="S384" s="13">
        <v>34</v>
      </c>
      <c r="T384" s="4">
        <v>65</v>
      </c>
      <c r="U384" s="5">
        <f t="shared" si="20"/>
        <v>0.52307692307692311</v>
      </c>
      <c r="V384" s="6">
        <v>925.58823529411768</v>
      </c>
      <c r="W384" s="6">
        <v>461.76470588235293</v>
      </c>
      <c r="X384" s="6">
        <v>463.8235294117647</v>
      </c>
      <c r="Y384" s="14">
        <v>456.1764705882353</v>
      </c>
    </row>
    <row r="385" spans="1:25" x14ac:dyDescent="0.2">
      <c r="A385" s="53" t="s">
        <v>575</v>
      </c>
      <c r="B385" s="54" t="s">
        <v>576</v>
      </c>
      <c r="C385" s="54" t="s">
        <v>1377</v>
      </c>
      <c r="D385" s="69" t="s">
        <v>1378</v>
      </c>
      <c r="E385" s="13">
        <v>35</v>
      </c>
      <c r="F385" s="4">
        <v>50</v>
      </c>
      <c r="G385" s="5">
        <f t="shared" si="18"/>
        <v>0.7</v>
      </c>
      <c r="H385" s="6">
        <v>987.71428571428567</v>
      </c>
      <c r="I385" s="6">
        <v>498.85714285714283</v>
      </c>
      <c r="J385" s="6">
        <v>488.85714285714283</v>
      </c>
      <c r="K385" s="14">
        <v>464.28571428571428</v>
      </c>
      <c r="L385" s="25">
        <v>34</v>
      </c>
      <c r="M385" s="26">
        <v>49</v>
      </c>
      <c r="N385" s="27">
        <f t="shared" si="19"/>
        <v>0.69387755102040816</v>
      </c>
      <c r="O385" s="28">
        <v>998.23529411764707</v>
      </c>
      <c r="P385" s="28">
        <v>508.8235294117647</v>
      </c>
      <c r="Q385" s="28">
        <v>489.41176470588238</v>
      </c>
      <c r="R385" s="29">
        <v>462.35294117647061</v>
      </c>
      <c r="S385" s="13">
        <v>31</v>
      </c>
      <c r="T385" s="4">
        <v>63</v>
      </c>
      <c r="U385" s="5">
        <f t="shared" si="20"/>
        <v>0.49206349206349204</v>
      </c>
      <c r="V385" s="6">
        <v>959.67741935483866</v>
      </c>
      <c r="W385" s="6">
        <v>504.19354838709677</v>
      </c>
      <c r="X385" s="6">
        <v>455.48387096774195</v>
      </c>
      <c r="Y385" s="14">
        <v>452.58064516129031</v>
      </c>
    </row>
    <row r="386" spans="1:25" x14ac:dyDescent="0.2">
      <c r="A386" s="53" t="s">
        <v>577</v>
      </c>
      <c r="B386" s="54" t="s">
        <v>578</v>
      </c>
      <c r="C386" s="54" t="s">
        <v>1379</v>
      </c>
      <c r="D386" s="69" t="s">
        <v>1380</v>
      </c>
      <c r="E386" s="13">
        <v>27</v>
      </c>
      <c r="F386" s="4">
        <v>41</v>
      </c>
      <c r="G386" s="5">
        <f t="shared" si="18"/>
        <v>0.65853658536585369</v>
      </c>
      <c r="H386" s="6">
        <v>1037.4074074074074</v>
      </c>
      <c r="I386" s="6">
        <v>517.77777777777783</v>
      </c>
      <c r="J386" s="6">
        <v>519.62962962962968</v>
      </c>
      <c r="K386" s="14">
        <v>492.96296296296299</v>
      </c>
      <c r="L386" s="25">
        <v>25</v>
      </c>
      <c r="M386" s="26">
        <v>43</v>
      </c>
      <c r="N386" s="27">
        <f t="shared" si="19"/>
        <v>0.58139534883720934</v>
      </c>
      <c r="O386" s="28">
        <v>911.2</v>
      </c>
      <c r="P386" s="28">
        <v>463.2</v>
      </c>
      <c r="Q386" s="28">
        <v>448</v>
      </c>
      <c r="R386" s="29">
        <v>436</v>
      </c>
      <c r="S386" s="13">
        <v>25</v>
      </c>
      <c r="T386" s="4">
        <v>51</v>
      </c>
      <c r="U386" s="5">
        <f t="shared" si="20"/>
        <v>0.49019607843137253</v>
      </c>
      <c r="V386" s="6">
        <v>991.6</v>
      </c>
      <c r="W386" s="6">
        <v>498.4</v>
      </c>
      <c r="X386" s="6">
        <v>493.2</v>
      </c>
      <c r="Y386" s="14">
        <v>474.4</v>
      </c>
    </row>
    <row r="387" spans="1:25" x14ac:dyDescent="0.2">
      <c r="A387" s="53" t="s">
        <v>579</v>
      </c>
      <c r="B387" s="54" t="s">
        <v>580</v>
      </c>
      <c r="C387" s="54" t="s">
        <v>1381</v>
      </c>
      <c r="D387" s="69" t="s">
        <v>1382</v>
      </c>
      <c r="E387" s="13">
        <v>79</v>
      </c>
      <c r="F387" s="4">
        <v>148</v>
      </c>
      <c r="G387" s="5">
        <f t="shared" si="18"/>
        <v>0.53378378378378377</v>
      </c>
      <c r="H387" s="6">
        <v>948.98734177215192</v>
      </c>
      <c r="I387" s="6">
        <v>476.8354430379747</v>
      </c>
      <c r="J387" s="6">
        <v>472.15189873417722</v>
      </c>
      <c r="K387" s="14">
        <v>443.29113924050631</v>
      </c>
      <c r="L387" s="25">
        <v>91</v>
      </c>
      <c r="M387" s="26">
        <v>169</v>
      </c>
      <c r="N387" s="27">
        <f t="shared" si="19"/>
        <v>0.53846153846153844</v>
      </c>
      <c r="O387" s="28">
        <v>957.80219780219784</v>
      </c>
      <c r="P387" s="28">
        <v>491.09890109890108</v>
      </c>
      <c r="Q387" s="28">
        <v>466.7032967032967</v>
      </c>
      <c r="R387" s="29">
        <v>457.91208791208788</v>
      </c>
      <c r="S387" s="13">
        <v>93</v>
      </c>
      <c r="T387" s="4">
        <v>169</v>
      </c>
      <c r="U387" s="5">
        <f t="shared" si="20"/>
        <v>0.55029585798816572</v>
      </c>
      <c r="V387" s="6">
        <v>970.10752688172045</v>
      </c>
      <c r="W387" s="6">
        <v>493.44086021505376</v>
      </c>
      <c r="X387" s="6">
        <v>476.66666666666669</v>
      </c>
      <c r="Y387" s="14">
        <v>476.02150537634407</v>
      </c>
    </row>
    <row r="388" spans="1:25" x14ac:dyDescent="0.2">
      <c r="A388" s="53" t="s">
        <v>583</v>
      </c>
      <c r="B388" s="54" t="s">
        <v>584</v>
      </c>
      <c r="C388" s="54" t="s">
        <v>1383</v>
      </c>
      <c r="D388" s="69" t="s">
        <v>1384</v>
      </c>
      <c r="E388" s="13">
        <v>196</v>
      </c>
      <c r="F388" s="4">
        <v>266</v>
      </c>
      <c r="G388" s="5">
        <f t="shared" si="18"/>
        <v>0.73684210526315785</v>
      </c>
      <c r="H388" s="6">
        <v>969.33673469387759</v>
      </c>
      <c r="I388" s="6">
        <v>486.78571428571428</v>
      </c>
      <c r="J388" s="6">
        <v>482.55102040816325</v>
      </c>
      <c r="K388" s="14">
        <v>461.63265306122452</v>
      </c>
      <c r="L388" s="25">
        <v>174</v>
      </c>
      <c r="M388" s="26">
        <v>271</v>
      </c>
      <c r="N388" s="27">
        <f t="shared" si="19"/>
        <v>0.64206642066420661</v>
      </c>
      <c r="O388" s="28">
        <v>1006.7816091954023</v>
      </c>
      <c r="P388" s="28">
        <v>501.43678160919541</v>
      </c>
      <c r="Q388" s="28">
        <v>505.34482758620692</v>
      </c>
      <c r="R388" s="29">
        <v>492.12643678160919</v>
      </c>
      <c r="S388" s="13">
        <v>122</v>
      </c>
      <c r="T388" s="4">
        <v>218</v>
      </c>
      <c r="U388" s="5">
        <f t="shared" si="20"/>
        <v>0.55963302752293576</v>
      </c>
      <c r="V388" s="6">
        <v>998.68852459016398</v>
      </c>
      <c r="W388" s="6">
        <v>510.08196721311475</v>
      </c>
      <c r="X388" s="6">
        <v>488.60655737704917</v>
      </c>
      <c r="Y388" s="14">
        <v>490</v>
      </c>
    </row>
    <row r="389" spans="1:25" x14ac:dyDescent="0.2">
      <c r="A389" s="53" t="s">
        <v>263</v>
      </c>
      <c r="B389" s="54" t="s">
        <v>264</v>
      </c>
      <c r="C389" s="54" t="s">
        <v>1385</v>
      </c>
      <c r="D389" s="69" t="s">
        <v>1386</v>
      </c>
      <c r="E389" s="13">
        <v>81</v>
      </c>
      <c r="F389" s="4">
        <v>132</v>
      </c>
      <c r="G389" s="5">
        <f t="shared" si="18"/>
        <v>0.61363636363636365</v>
      </c>
      <c r="H389" s="6">
        <v>997.65432098765427</v>
      </c>
      <c r="I389" s="6">
        <v>503.58024691358025</v>
      </c>
      <c r="J389" s="6">
        <v>494.07407407407408</v>
      </c>
      <c r="K389" s="14">
        <v>478.39506172839504</v>
      </c>
      <c r="L389" s="25">
        <v>57</v>
      </c>
      <c r="M389" s="26">
        <v>117</v>
      </c>
      <c r="N389" s="27">
        <f t="shared" si="19"/>
        <v>0.48717948717948717</v>
      </c>
      <c r="O389" s="28">
        <v>1050</v>
      </c>
      <c r="P389" s="28">
        <v>521.40350877192986</v>
      </c>
      <c r="Q389" s="28">
        <v>528.59649122807014</v>
      </c>
      <c r="R389" s="29">
        <v>511.75438596491227</v>
      </c>
      <c r="S389" s="13">
        <v>51</v>
      </c>
      <c r="T389" s="4">
        <v>115</v>
      </c>
      <c r="U389" s="5">
        <f t="shared" si="20"/>
        <v>0.44347826086956521</v>
      </c>
      <c r="V389" s="6">
        <v>968.43137254901956</v>
      </c>
      <c r="W389" s="6">
        <v>488.43137254901961</v>
      </c>
      <c r="X389" s="6">
        <v>480</v>
      </c>
      <c r="Y389" s="14">
        <v>447.64705882352939</v>
      </c>
    </row>
    <row r="390" spans="1:25" x14ac:dyDescent="0.2">
      <c r="A390" s="53" t="s">
        <v>581</v>
      </c>
      <c r="B390" s="54" t="s">
        <v>582</v>
      </c>
      <c r="C390" s="54" t="s">
        <v>1387</v>
      </c>
      <c r="D390" s="69" t="s">
        <v>1388</v>
      </c>
      <c r="E390" s="13">
        <v>66</v>
      </c>
      <c r="F390" s="4">
        <v>103</v>
      </c>
      <c r="G390" s="5">
        <f t="shared" si="18"/>
        <v>0.64077669902912626</v>
      </c>
      <c r="H390" s="6">
        <v>963.78787878787875</v>
      </c>
      <c r="I390" s="6">
        <v>481.81818181818181</v>
      </c>
      <c r="J390" s="6">
        <v>481.969696969697</v>
      </c>
      <c r="K390" s="14">
        <v>451.66666666666669</v>
      </c>
      <c r="L390" s="25">
        <v>66</v>
      </c>
      <c r="M390" s="26">
        <v>101</v>
      </c>
      <c r="N390" s="27">
        <f t="shared" si="19"/>
        <v>0.65346534653465349</v>
      </c>
      <c r="O390" s="28">
        <v>956.06060606060601</v>
      </c>
      <c r="P390" s="28">
        <v>473.33333333333331</v>
      </c>
      <c r="Q390" s="28">
        <v>482.72727272727275</v>
      </c>
      <c r="R390" s="29">
        <v>453.4848484848485</v>
      </c>
      <c r="S390" s="13">
        <v>47</v>
      </c>
      <c r="T390" s="4">
        <v>77</v>
      </c>
      <c r="U390" s="5">
        <f t="shared" si="20"/>
        <v>0.61038961038961037</v>
      </c>
      <c r="V390" s="6">
        <v>991.91489361702122</v>
      </c>
      <c r="W390" s="6">
        <v>505.31914893617022</v>
      </c>
      <c r="X390" s="6">
        <v>486.59574468085106</v>
      </c>
      <c r="Y390" s="14">
        <v>470</v>
      </c>
    </row>
    <row r="391" spans="1:25" x14ac:dyDescent="0.2">
      <c r="A391" s="53" t="s">
        <v>1390</v>
      </c>
      <c r="B391" s="54" t="s">
        <v>1391</v>
      </c>
      <c r="C391" s="54" t="s">
        <v>1389</v>
      </c>
      <c r="D391" s="69" t="s">
        <v>1392</v>
      </c>
      <c r="E391" s="13">
        <v>217</v>
      </c>
      <c r="F391" s="4">
        <v>238</v>
      </c>
      <c r="G391" s="5">
        <f t="shared" si="18"/>
        <v>0.91176470588235292</v>
      </c>
      <c r="H391" s="6">
        <v>1042.073732718894</v>
      </c>
      <c r="I391" s="6">
        <v>513.13364055299542</v>
      </c>
      <c r="J391" s="6">
        <v>528.94009216589859</v>
      </c>
      <c r="K391" s="14">
        <v>520.23041474654383</v>
      </c>
      <c r="L391" s="25">
        <v>0</v>
      </c>
      <c r="M391" s="26">
        <v>250</v>
      </c>
      <c r="N391" s="27">
        <f t="shared" si="19"/>
        <v>0</v>
      </c>
      <c r="O391" s="26"/>
      <c r="P391" s="26"/>
      <c r="Q391" s="26"/>
      <c r="R391" s="30"/>
      <c r="S391" s="13">
        <v>0</v>
      </c>
      <c r="T391" s="4">
        <v>276</v>
      </c>
      <c r="U391" s="5">
        <f t="shared" si="20"/>
        <v>0</v>
      </c>
      <c r="V391" s="4"/>
      <c r="W391" s="4"/>
      <c r="X391" s="4"/>
      <c r="Y391" s="15"/>
    </row>
    <row r="392" spans="1:25" x14ac:dyDescent="0.2">
      <c r="A392" s="53" t="s">
        <v>1390</v>
      </c>
      <c r="B392" s="54" t="s">
        <v>1391</v>
      </c>
      <c r="C392" s="54" t="s">
        <v>1393</v>
      </c>
      <c r="D392" s="69" t="s">
        <v>1394</v>
      </c>
      <c r="E392" s="13">
        <v>120</v>
      </c>
      <c r="F392" s="4">
        <v>128</v>
      </c>
      <c r="G392" s="5">
        <f t="shared" si="18"/>
        <v>0.9375</v>
      </c>
      <c r="H392" s="6">
        <v>992.91666666666663</v>
      </c>
      <c r="I392" s="6">
        <v>495.08333333333331</v>
      </c>
      <c r="J392" s="6">
        <v>497.83333333333331</v>
      </c>
      <c r="K392" s="14">
        <v>473.5</v>
      </c>
      <c r="L392" s="25">
        <v>0</v>
      </c>
      <c r="M392" s="26">
        <v>124</v>
      </c>
      <c r="N392" s="27">
        <f t="shared" si="19"/>
        <v>0</v>
      </c>
      <c r="O392" s="26"/>
      <c r="P392" s="26"/>
      <c r="Q392" s="26"/>
      <c r="R392" s="30"/>
      <c r="S392" s="13">
        <v>0</v>
      </c>
      <c r="T392" s="4">
        <v>110</v>
      </c>
      <c r="U392" s="5">
        <f t="shared" si="20"/>
        <v>0</v>
      </c>
      <c r="V392" s="4"/>
      <c r="W392" s="4"/>
      <c r="X392" s="4"/>
      <c r="Y392" s="15"/>
    </row>
    <row r="393" spans="1:25" x14ac:dyDescent="0.2">
      <c r="A393" s="53" t="s">
        <v>1396</v>
      </c>
      <c r="B393" s="54" t="s">
        <v>1397</v>
      </c>
      <c r="C393" s="54" t="s">
        <v>1395</v>
      </c>
      <c r="D393" s="69" t="s">
        <v>1398</v>
      </c>
      <c r="E393" s="13">
        <v>46</v>
      </c>
      <c r="F393" s="4">
        <v>55</v>
      </c>
      <c r="G393" s="5">
        <f t="shared" si="18"/>
        <v>0.83636363636363631</v>
      </c>
      <c r="H393" s="6">
        <v>1088.4782608695652</v>
      </c>
      <c r="I393" s="6">
        <v>539.13043478260875</v>
      </c>
      <c r="J393" s="6">
        <v>549.3478260869565</v>
      </c>
      <c r="K393" s="14">
        <v>521.304347826087</v>
      </c>
      <c r="L393" s="25">
        <v>1</v>
      </c>
      <c r="M393" s="26">
        <v>56</v>
      </c>
      <c r="N393" s="27">
        <f t="shared" si="19"/>
        <v>1.7857142857142856E-2</v>
      </c>
      <c r="O393" s="28">
        <v>1000</v>
      </c>
      <c r="P393" s="28">
        <v>460</v>
      </c>
      <c r="Q393" s="28">
        <v>540</v>
      </c>
      <c r="R393" s="29">
        <v>550</v>
      </c>
      <c r="S393" s="13">
        <v>0</v>
      </c>
      <c r="T393" s="4">
        <v>48</v>
      </c>
      <c r="U393" s="5">
        <f t="shared" si="20"/>
        <v>0</v>
      </c>
      <c r="V393" s="4"/>
      <c r="W393" s="4"/>
      <c r="X393" s="4"/>
      <c r="Y393" s="15"/>
    </row>
    <row r="394" spans="1:25" x14ac:dyDescent="0.2">
      <c r="A394" s="53" t="s">
        <v>1400</v>
      </c>
      <c r="B394" s="54" t="s">
        <v>1401</v>
      </c>
      <c r="C394" s="54" t="s">
        <v>1399</v>
      </c>
      <c r="D394" s="69" t="s">
        <v>1402</v>
      </c>
      <c r="E394" s="13">
        <v>122</v>
      </c>
      <c r="F394" s="4">
        <v>145</v>
      </c>
      <c r="G394" s="5">
        <f t="shared" si="18"/>
        <v>0.8413793103448276</v>
      </c>
      <c r="H394" s="6">
        <v>1087.377049180328</v>
      </c>
      <c r="I394" s="6">
        <v>560.32786885245901</v>
      </c>
      <c r="J394" s="6">
        <v>527.04918032786884</v>
      </c>
      <c r="K394" s="14">
        <v>516.06557377049182</v>
      </c>
      <c r="L394" s="25">
        <v>2</v>
      </c>
      <c r="M394" s="26">
        <v>143</v>
      </c>
      <c r="N394" s="27">
        <f t="shared" si="19"/>
        <v>1.3986013986013986E-2</v>
      </c>
      <c r="O394" s="28">
        <v>1155</v>
      </c>
      <c r="P394" s="28">
        <v>580</v>
      </c>
      <c r="Q394" s="28">
        <v>575</v>
      </c>
      <c r="R394" s="29">
        <v>610</v>
      </c>
      <c r="S394" s="13">
        <v>1</v>
      </c>
      <c r="T394" s="4">
        <v>181</v>
      </c>
      <c r="U394" s="5">
        <f t="shared" si="20"/>
        <v>5.5248618784530384E-3</v>
      </c>
      <c r="V394" s="6">
        <v>1110</v>
      </c>
      <c r="W394" s="6">
        <v>610</v>
      </c>
      <c r="X394" s="6">
        <v>500</v>
      </c>
      <c r="Y394" s="14">
        <v>460</v>
      </c>
    </row>
    <row r="395" spans="1:25" x14ac:dyDescent="0.2">
      <c r="A395" s="53" t="s">
        <v>1396</v>
      </c>
      <c r="B395" s="54" t="s">
        <v>1397</v>
      </c>
      <c r="C395" s="54" t="s">
        <v>1403</v>
      </c>
      <c r="D395" s="69" t="s">
        <v>1404</v>
      </c>
      <c r="E395" s="13">
        <v>84</v>
      </c>
      <c r="F395" s="4">
        <v>85</v>
      </c>
      <c r="G395" s="5">
        <f t="shared" si="18"/>
        <v>0.9882352941176471</v>
      </c>
      <c r="H395" s="6">
        <v>1227.7380952380952</v>
      </c>
      <c r="I395" s="6">
        <v>614.76190476190482</v>
      </c>
      <c r="J395" s="6">
        <v>612.97619047619048</v>
      </c>
      <c r="K395" s="14">
        <v>616.54761904761904</v>
      </c>
      <c r="L395" s="25">
        <v>1</v>
      </c>
      <c r="M395" s="26">
        <v>70</v>
      </c>
      <c r="N395" s="27">
        <f t="shared" si="19"/>
        <v>1.4285714285714285E-2</v>
      </c>
      <c r="O395" s="28">
        <v>1340</v>
      </c>
      <c r="P395" s="28">
        <v>590</v>
      </c>
      <c r="Q395" s="28">
        <v>750</v>
      </c>
      <c r="R395" s="29">
        <v>600</v>
      </c>
      <c r="S395" s="13">
        <v>0</v>
      </c>
      <c r="T395" s="4">
        <v>79</v>
      </c>
      <c r="U395" s="5">
        <f t="shared" si="20"/>
        <v>0</v>
      </c>
      <c r="V395" s="4"/>
      <c r="W395" s="4"/>
      <c r="X395" s="4"/>
      <c r="Y395" s="15"/>
    </row>
    <row r="396" spans="1:25" x14ac:dyDescent="0.2">
      <c r="A396" s="53" t="s">
        <v>1396</v>
      </c>
      <c r="B396" s="54" t="s">
        <v>1397</v>
      </c>
      <c r="C396" s="54" t="s">
        <v>1405</v>
      </c>
      <c r="D396" s="69" t="s">
        <v>1406</v>
      </c>
      <c r="E396" s="13" t="s">
        <v>649</v>
      </c>
      <c r="F396" s="4" t="s">
        <v>649</v>
      </c>
      <c r="G396" s="5" t="s">
        <v>649</v>
      </c>
      <c r="H396" s="6" t="s">
        <v>649</v>
      </c>
      <c r="I396" s="6" t="s">
        <v>649</v>
      </c>
      <c r="J396" s="6" t="s">
        <v>649</v>
      </c>
      <c r="K396" s="14" t="s">
        <v>649</v>
      </c>
      <c r="L396" s="25"/>
      <c r="M396" s="26"/>
      <c r="N396" s="27"/>
      <c r="O396" s="26"/>
      <c r="P396" s="26"/>
      <c r="Q396" s="26"/>
      <c r="R396" s="30"/>
      <c r="S396" s="13"/>
      <c r="T396" s="4"/>
      <c r="U396" s="5"/>
      <c r="V396" s="4"/>
      <c r="W396" s="4"/>
      <c r="X396" s="4"/>
      <c r="Y396" s="15"/>
    </row>
    <row r="397" spans="1:25" x14ac:dyDescent="0.2">
      <c r="A397" s="53" t="s">
        <v>1396</v>
      </c>
      <c r="B397" s="54" t="s">
        <v>1397</v>
      </c>
      <c r="C397" s="54" t="s">
        <v>1407</v>
      </c>
      <c r="D397" s="69" t="s">
        <v>1408</v>
      </c>
      <c r="E397" s="13" t="s">
        <v>649</v>
      </c>
      <c r="F397" s="4" t="s">
        <v>649</v>
      </c>
      <c r="G397" s="5" t="s">
        <v>649</v>
      </c>
      <c r="H397" s="6" t="s">
        <v>649</v>
      </c>
      <c r="I397" s="6" t="s">
        <v>649</v>
      </c>
      <c r="J397" s="6" t="s">
        <v>649</v>
      </c>
      <c r="K397" s="14" t="s">
        <v>649</v>
      </c>
      <c r="L397" s="25" t="s">
        <v>649</v>
      </c>
      <c r="M397" s="26" t="s">
        <v>649</v>
      </c>
      <c r="N397" s="27" t="s">
        <v>649</v>
      </c>
      <c r="O397" s="28" t="s">
        <v>649</v>
      </c>
      <c r="P397" s="28" t="s">
        <v>649</v>
      </c>
      <c r="Q397" s="28" t="s">
        <v>649</v>
      </c>
      <c r="R397" s="29" t="s">
        <v>649</v>
      </c>
      <c r="S397" s="13" t="s">
        <v>649</v>
      </c>
      <c r="T397" s="4" t="s">
        <v>649</v>
      </c>
      <c r="U397" s="5" t="s">
        <v>649</v>
      </c>
      <c r="V397" s="6" t="s">
        <v>649</v>
      </c>
      <c r="W397" s="6" t="s">
        <v>649</v>
      </c>
      <c r="X397" s="6" t="s">
        <v>649</v>
      </c>
      <c r="Y397" s="14" t="s">
        <v>649</v>
      </c>
    </row>
    <row r="398" spans="1:25" x14ac:dyDescent="0.2">
      <c r="A398" s="53" t="s">
        <v>1410</v>
      </c>
      <c r="B398" s="54" t="s">
        <v>1411</v>
      </c>
      <c r="C398" s="54" t="s">
        <v>1409</v>
      </c>
      <c r="D398" s="69" t="s">
        <v>1412</v>
      </c>
      <c r="E398" s="13">
        <v>96</v>
      </c>
      <c r="F398" s="4">
        <v>102</v>
      </c>
      <c r="G398" s="5">
        <f t="shared" si="18"/>
        <v>0.94117647058823528</v>
      </c>
      <c r="H398" s="6">
        <v>1021.4583333333334</v>
      </c>
      <c r="I398" s="6">
        <v>516.35416666666663</v>
      </c>
      <c r="J398" s="6">
        <v>505.10416666666669</v>
      </c>
      <c r="K398" s="14">
        <v>486.14583333333331</v>
      </c>
      <c r="L398" s="25">
        <v>0</v>
      </c>
      <c r="M398" s="26">
        <v>116</v>
      </c>
      <c r="N398" s="27">
        <f t="shared" si="19"/>
        <v>0</v>
      </c>
      <c r="O398" s="26"/>
      <c r="P398" s="26"/>
      <c r="Q398" s="26"/>
      <c r="R398" s="30"/>
      <c r="S398" s="13">
        <v>0</v>
      </c>
      <c r="T398" s="4">
        <v>113</v>
      </c>
      <c r="U398" s="5">
        <f t="shared" si="20"/>
        <v>0</v>
      </c>
      <c r="V398" s="4"/>
      <c r="W398" s="4"/>
      <c r="X398" s="4"/>
      <c r="Y398" s="15"/>
    </row>
    <row r="399" spans="1:25" x14ac:dyDescent="0.2">
      <c r="A399" s="53" t="s">
        <v>1414</v>
      </c>
      <c r="B399" s="54" t="s">
        <v>1415</v>
      </c>
      <c r="C399" s="54" t="s">
        <v>1413</v>
      </c>
      <c r="D399" s="69" t="s">
        <v>1416</v>
      </c>
      <c r="E399" s="13">
        <v>15</v>
      </c>
      <c r="F399" s="4">
        <v>15</v>
      </c>
      <c r="G399" s="5">
        <f t="shared" si="18"/>
        <v>1</v>
      </c>
      <c r="H399" s="6">
        <v>1048.6666666666667</v>
      </c>
      <c r="I399" s="6">
        <v>508.66666666666669</v>
      </c>
      <c r="J399" s="6">
        <v>540</v>
      </c>
      <c r="K399" s="14">
        <v>520</v>
      </c>
      <c r="L399" s="25">
        <v>0</v>
      </c>
      <c r="M399" s="26">
        <v>17</v>
      </c>
      <c r="N399" s="27">
        <f t="shared" si="19"/>
        <v>0</v>
      </c>
      <c r="O399" s="26"/>
      <c r="P399" s="26"/>
      <c r="Q399" s="26"/>
      <c r="R399" s="30"/>
      <c r="S399" s="13">
        <v>0</v>
      </c>
      <c r="T399" s="4">
        <v>15</v>
      </c>
      <c r="U399" s="5">
        <f t="shared" si="20"/>
        <v>0</v>
      </c>
      <c r="V399" s="4"/>
      <c r="W399" s="4"/>
      <c r="X399" s="4"/>
      <c r="Y399" s="15"/>
    </row>
    <row r="400" spans="1:25" x14ac:dyDescent="0.2">
      <c r="A400" s="53" t="s">
        <v>1396</v>
      </c>
      <c r="B400" s="54" t="s">
        <v>1397</v>
      </c>
      <c r="C400" s="54" t="s">
        <v>1417</v>
      </c>
      <c r="D400" s="69" t="s">
        <v>1418</v>
      </c>
      <c r="E400" s="13">
        <v>20</v>
      </c>
      <c r="F400" s="4">
        <v>31</v>
      </c>
      <c r="G400" s="5">
        <f t="shared" si="18"/>
        <v>0.64516129032258063</v>
      </c>
      <c r="H400" s="6">
        <v>993.5</v>
      </c>
      <c r="I400" s="6">
        <v>479</v>
      </c>
      <c r="J400" s="6">
        <v>514.5</v>
      </c>
      <c r="K400" s="14">
        <v>501.5</v>
      </c>
      <c r="L400" s="25">
        <v>1</v>
      </c>
      <c r="M400" s="26">
        <v>41</v>
      </c>
      <c r="N400" s="27">
        <f t="shared" si="19"/>
        <v>2.4390243902439025E-2</v>
      </c>
      <c r="O400" s="28">
        <v>780</v>
      </c>
      <c r="P400" s="28">
        <v>410</v>
      </c>
      <c r="Q400" s="28">
        <v>370</v>
      </c>
      <c r="R400" s="29">
        <v>440</v>
      </c>
      <c r="S400" s="13">
        <v>0</v>
      </c>
      <c r="T400" s="4">
        <v>31</v>
      </c>
      <c r="U400" s="5">
        <f t="shared" si="20"/>
        <v>0</v>
      </c>
      <c r="V400" s="4"/>
      <c r="W400" s="4"/>
      <c r="X400" s="4"/>
      <c r="Y400" s="15"/>
    </row>
    <row r="401" spans="1:25" x14ac:dyDescent="0.2">
      <c r="A401" s="53" t="s">
        <v>1396</v>
      </c>
      <c r="B401" s="54" t="s">
        <v>1397</v>
      </c>
      <c r="C401" s="54" t="s">
        <v>1419</v>
      </c>
      <c r="D401" s="69" t="s">
        <v>1420</v>
      </c>
      <c r="E401" s="13" t="s">
        <v>649</v>
      </c>
      <c r="F401" s="4" t="s">
        <v>649</v>
      </c>
      <c r="G401" s="5" t="s">
        <v>649</v>
      </c>
      <c r="H401" s="6" t="s">
        <v>649</v>
      </c>
      <c r="I401" s="6" t="s">
        <v>649</v>
      </c>
      <c r="J401" s="6" t="s">
        <v>649</v>
      </c>
      <c r="K401" s="14" t="s">
        <v>649</v>
      </c>
      <c r="L401" s="25"/>
      <c r="M401" s="26"/>
      <c r="N401" s="27"/>
      <c r="O401" s="26"/>
      <c r="P401" s="26"/>
      <c r="Q401" s="26"/>
      <c r="R401" s="30"/>
      <c r="S401" s="13"/>
      <c r="T401" s="4"/>
      <c r="U401" s="5"/>
      <c r="V401" s="4"/>
      <c r="W401" s="4"/>
      <c r="X401" s="4"/>
      <c r="Y401" s="15"/>
    </row>
    <row r="402" spans="1:25" x14ac:dyDescent="0.2">
      <c r="A402" s="53" t="s">
        <v>1396</v>
      </c>
      <c r="B402" s="54" t="s">
        <v>1397</v>
      </c>
      <c r="C402" s="54" t="s">
        <v>1421</v>
      </c>
      <c r="D402" s="69" t="s">
        <v>1422</v>
      </c>
      <c r="E402" s="13">
        <v>34</v>
      </c>
      <c r="F402" s="4">
        <v>37</v>
      </c>
      <c r="G402" s="5">
        <f t="shared" si="18"/>
        <v>0.91891891891891897</v>
      </c>
      <c r="H402" s="6">
        <v>1105.8823529411766</v>
      </c>
      <c r="I402" s="6">
        <v>549.70588235294122</v>
      </c>
      <c r="J402" s="6">
        <v>556.17647058823525</v>
      </c>
      <c r="K402" s="14">
        <v>520</v>
      </c>
      <c r="L402" s="25">
        <v>0</v>
      </c>
      <c r="M402" s="26">
        <v>37</v>
      </c>
      <c r="N402" s="27">
        <f t="shared" si="19"/>
        <v>0</v>
      </c>
      <c r="O402" s="26"/>
      <c r="P402" s="26"/>
      <c r="Q402" s="26"/>
      <c r="R402" s="30"/>
      <c r="S402" s="13">
        <v>0</v>
      </c>
      <c r="T402" s="4">
        <v>43</v>
      </c>
      <c r="U402" s="5">
        <f t="shared" si="20"/>
        <v>0</v>
      </c>
      <c r="V402" s="4"/>
      <c r="W402" s="4"/>
      <c r="X402" s="4"/>
      <c r="Y402" s="15"/>
    </row>
    <row r="403" spans="1:25" x14ac:dyDescent="0.2">
      <c r="A403" s="53" t="s">
        <v>1396</v>
      </c>
      <c r="B403" s="54" t="s">
        <v>1397</v>
      </c>
      <c r="C403" s="54" t="s">
        <v>1423</v>
      </c>
      <c r="D403" s="69" t="s">
        <v>1424</v>
      </c>
      <c r="E403" s="13" t="s">
        <v>649</v>
      </c>
      <c r="F403" s="4" t="s">
        <v>649</v>
      </c>
      <c r="G403" s="5" t="s">
        <v>649</v>
      </c>
      <c r="H403" s="6" t="s">
        <v>649</v>
      </c>
      <c r="I403" s="6" t="s">
        <v>649</v>
      </c>
      <c r="J403" s="6" t="s">
        <v>649</v>
      </c>
      <c r="K403" s="14" t="s">
        <v>649</v>
      </c>
      <c r="L403" s="25" t="s">
        <v>649</v>
      </c>
      <c r="M403" s="26" t="s">
        <v>649</v>
      </c>
      <c r="N403" s="27" t="s">
        <v>649</v>
      </c>
      <c r="O403" s="28" t="s">
        <v>649</v>
      </c>
      <c r="P403" s="28" t="s">
        <v>649</v>
      </c>
      <c r="Q403" s="28" t="s">
        <v>649</v>
      </c>
      <c r="R403" s="29" t="s">
        <v>649</v>
      </c>
      <c r="S403" s="13">
        <v>3</v>
      </c>
      <c r="T403" s="4">
        <v>13</v>
      </c>
      <c r="U403" s="5">
        <f t="shared" si="20"/>
        <v>0.23076923076923078</v>
      </c>
      <c r="V403" s="6">
        <v>923.33333333333337</v>
      </c>
      <c r="W403" s="6">
        <v>450</v>
      </c>
      <c r="X403" s="6">
        <v>473.33333333333331</v>
      </c>
      <c r="Y403" s="14">
        <v>443.33333333333331</v>
      </c>
    </row>
    <row r="404" spans="1:25" x14ac:dyDescent="0.2">
      <c r="A404" s="53" t="s">
        <v>1396</v>
      </c>
      <c r="B404" s="54" t="s">
        <v>1397</v>
      </c>
      <c r="C404" s="54" t="s">
        <v>1425</v>
      </c>
      <c r="D404" s="69" t="s">
        <v>1426</v>
      </c>
      <c r="E404" s="13">
        <v>37</v>
      </c>
      <c r="F404" s="4">
        <v>42</v>
      </c>
      <c r="G404" s="5">
        <f t="shared" si="18"/>
        <v>0.88095238095238093</v>
      </c>
      <c r="H404" s="6">
        <v>1109.1891891891892</v>
      </c>
      <c r="I404" s="6">
        <v>561.08108108108104</v>
      </c>
      <c r="J404" s="6">
        <v>548.10810810810813</v>
      </c>
      <c r="K404" s="14">
        <v>535.94594594594594</v>
      </c>
      <c r="L404" s="25">
        <v>0</v>
      </c>
      <c r="M404" s="26">
        <v>40</v>
      </c>
      <c r="N404" s="27">
        <f t="shared" si="19"/>
        <v>0</v>
      </c>
      <c r="O404" s="26"/>
      <c r="P404" s="26"/>
      <c r="Q404" s="26"/>
      <c r="R404" s="30"/>
      <c r="S404" s="13">
        <v>0</v>
      </c>
      <c r="T404" s="4">
        <v>50</v>
      </c>
      <c r="U404" s="5">
        <f t="shared" si="20"/>
        <v>0</v>
      </c>
      <c r="V404" s="4"/>
      <c r="W404" s="4"/>
      <c r="X404" s="4"/>
      <c r="Y404" s="15"/>
    </row>
    <row r="405" spans="1:25" x14ac:dyDescent="0.2">
      <c r="A405" s="53" t="s">
        <v>1396</v>
      </c>
      <c r="B405" s="54" t="s">
        <v>1397</v>
      </c>
      <c r="C405" s="54" t="s">
        <v>1427</v>
      </c>
      <c r="D405" s="69" t="s">
        <v>1428</v>
      </c>
      <c r="E405" s="13">
        <v>24</v>
      </c>
      <c r="F405" s="4">
        <v>26</v>
      </c>
      <c r="G405" s="5">
        <f t="shared" si="18"/>
        <v>0.92307692307692313</v>
      </c>
      <c r="H405" s="6">
        <v>951.25</v>
      </c>
      <c r="I405" s="6">
        <v>450.41666666666669</v>
      </c>
      <c r="J405" s="6">
        <v>500.83333333333331</v>
      </c>
      <c r="K405" s="14">
        <v>498.75</v>
      </c>
      <c r="L405" s="25">
        <v>0</v>
      </c>
      <c r="M405" s="26">
        <v>43</v>
      </c>
      <c r="N405" s="27">
        <f t="shared" si="19"/>
        <v>0</v>
      </c>
      <c r="O405" s="26"/>
      <c r="P405" s="26"/>
      <c r="Q405" s="26"/>
      <c r="R405" s="30"/>
      <c r="S405" s="13">
        <v>2</v>
      </c>
      <c r="T405" s="4">
        <v>36</v>
      </c>
      <c r="U405" s="5">
        <f t="shared" si="20"/>
        <v>5.5555555555555552E-2</v>
      </c>
      <c r="V405" s="6">
        <v>930</v>
      </c>
      <c r="W405" s="6">
        <v>455</v>
      </c>
      <c r="X405" s="6">
        <v>475</v>
      </c>
      <c r="Y405" s="14">
        <v>485</v>
      </c>
    </row>
    <row r="406" spans="1:25" x14ac:dyDescent="0.2">
      <c r="A406" s="53" t="s">
        <v>1396</v>
      </c>
      <c r="B406" s="54" t="s">
        <v>1397</v>
      </c>
      <c r="C406" s="54" t="s">
        <v>1429</v>
      </c>
      <c r="D406" s="69" t="s">
        <v>1430</v>
      </c>
      <c r="E406" s="13" t="s">
        <v>649</v>
      </c>
      <c r="F406" s="4" t="s">
        <v>649</v>
      </c>
      <c r="G406" s="5" t="s">
        <v>649</v>
      </c>
      <c r="H406" s="6" t="s">
        <v>649</v>
      </c>
      <c r="I406" s="6" t="s">
        <v>649</v>
      </c>
      <c r="J406" s="6" t="s">
        <v>649</v>
      </c>
      <c r="K406" s="14" t="s">
        <v>649</v>
      </c>
      <c r="L406" s="25"/>
      <c r="M406" s="26"/>
      <c r="N406" s="27"/>
      <c r="O406" s="26"/>
      <c r="P406" s="26"/>
      <c r="Q406" s="26"/>
      <c r="R406" s="30"/>
      <c r="S406" s="13"/>
      <c r="T406" s="4"/>
      <c r="U406" s="5"/>
      <c r="V406" s="4"/>
      <c r="W406" s="4"/>
      <c r="X406" s="4"/>
      <c r="Y406" s="15"/>
    </row>
    <row r="407" spans="1:25" x14ac:dyDescent="0.2">
      <c r="A407" s="53" t="s">
        <v>1396</v>
      </c>
      <c r="B407" s="54" t="s">
        <v>1397</v>
      </c>
      <c r="C407" s="54" t="s">
        <v>1431</v>
      </c>
      <c r="D407" s="69" t="s">
        <v>1432</v>
      </c>
      <c r="E407" s="13" t="s">
        <v>649</v>
      </c>
      <c r="F407" s="4" t="s">
        <v>649</v>
      </c>
      <c r="G407" s="5" t="s">
        <v>649</v>
      </c>
      <c r="H407" s="6" t="s">
        <v>649</v>
      </c>
      <c r="I407" s="6" t="s">
        <v>649</v>
      </c>
      <c r="J407" s="6" t="s">
        <v>649</v>
      </c>
      <c r="K407" s="14" t="s">
        <v>649</v>
      </c>
      <c r="L407" s="25" t="s">
        <v>649</v>
      </c>
      <c r="M407" s="26" t="s">
        <v>649</v>
      </c>
      <c r="N407" s="27" t="s">
        <v>649</v>
      </c>
      <c r="O407" s="28" t="s">
        <v>649</v>
      </c>
      <c r="P407" s="28" t="s">
        <v>649</v>
      </c>
      <c r="Q407" s="28" t="s">
        <v>649</v>
      </c>
      <c r="R407" s="29" t="s">
        <v>649</v>
      </c>
      <c r="S407" s="13" t="s">
        <v>649</v>
      </c>
      <c r="T407" s="4" t="s">
        <v>649</v>
      </c>
      <c r="U407" s="5" t="s">
        <v>649</v>
      </c>
      <c r="V407" s="6" t="s">
        <v>649</v>
      </c>
      <c r="W407" s="6" t="s">
        <v>649</v>
      </c>
      <c r="X407" s="6" t="s">
        <v>649</v>
      </c>
      <c r="Y407" s="14" t="s">
        <v>649</v>
      </c>
    </row>
    <row r="408" spans="1:25" x14ac:dyDescent="0.2">
      <c r="A408" s="53" t="s">
        <v>1396</v>
      </c>
      <c r="B408" s="54" t="s">
        <v>1397</v>
      </c>
      <c r="C408" s="54" t="s">
        <v>1433</v>
      </c>
      <c r="D408" s="69" t="s">
        <v>1434</v>
      </c>
      <c r="E408" s="13">
        <v>58</v>
      </c>
      <c r="F408" s="4">
        <v>60</v>
      </c>
      <c r="G408" s="5">
        <f t="shared" si="18"/>
        <v>0.96666666666666667</v>
      </c>
      <c r="H408" s="6">
        <v>1159.4827586206898</v>
      </c>
      <c r="I408" s="6">
        <v>588.44827586206895</v>
      </c>
      <c r="J408" s="6">
        <v>571.0344827586207</v>
      </c>
      <c r="K408" s="14">
        <v>551.89655172413791</v>
      </c>
      <c r="L408" s="25">
        <v>1</v>
      </c>
      <c r="M408" s="26">
        <v>34</v>
      </c>
      <c r="N408" s="27">
        <f t="shared" si="19"/>
        <v>2.9411764705882353E-2</v>
      </c>
      <c r="O408" s="28">
        <v>780</v>
      </c>
      <c r="P408" s="28">
        <v>390</v>
      </c>
      <c r="Q408" s="28">
        <v>390</v>
      </c>
      <c r="R408" s="29">
        <v>430</v>
      </c>
      <c r="S408" s="13">
        <v>0</v>
      </c>
      <c r="T408" s="4">
        <v>62</v>
      </c>
      <c r="U408" s="5">
        <f t="shared" si="20"/>
        <v>0</v>
      </c>
      <c r="V408" s="4"/>
      <c r="W408" s="4"/>
      <c r="X408" s="4"/>
      <c r="Y408" s="15"/>
    </row>
    <row r="409" spans="1:25" x14ac:dyDescent="0.2">
      <c r="A409" s="53" t="s">
        <v>1436</v>
      </c>
      <c r="B409" s="54" t="s">
        <v>1437</v>
      </c>
      <c r="C409" s="54" t="s">
        <v>1435</v>
      </c>
      <c r="D409" s="69" t="s">
        <v>1438</v>
      </c>
      <c r="E409" s="13">
        <v>113</v>
      </c>
      <c r="F409" s="4">
        <v>117</v>
      </c>
      <c r="G409" s="5">
        <f t="shared" si="18"/>
        <v>0.96581196581196582</v>
      </c>
      <c r="H409" s="6">
        <v>1144.9557522123894</v>
      </c>
      <c r="I409" s="6">
        <v>578.84955752212386</v>
      </c>
      <c r="J409" s="6">
        <v>566.10619469026551</v>
      </c>
      <c r="K409" s="14">
        <v>565.92920353982299</v>
      </c>
      <c r="L409" s="25">
        <v>0</v>
      </c>
      <c r="M409" s="26">
        <v>96</v>
      </c>
      <c r="N409" s="27">
        <f t="shared" si="19"/>
        <v>0</v>
      </c>
      <c r="O409" s="26"/>
      <c r="P409" s="26"/>
      <c r="Q409" s="26"/>
      <c r="R409" s="30"/>
      <c r="S409" s="13">
        <v>0</v>
      </c>
      <c r="T409" s="4">
        <v>84</v>
      </c>
      <c r="U409" s="5">
        <f t="shared" si="20"/>
        <v>0</v>
      </c>
      <c r="V409" s="4"/>
      <c r="W409" s="4"/>
      <c r="X409" s="4"/>
      <c r="Y409" s="15"/>
    </row>
    <row r="410" spans="1:25" x14ac:dyDescent="0.2">
      <c r="A410" s="53" t="s">
        <v>1396</v>
      </c>
      <c r="B410" s="54" t="s">
        <v>1397</v>
      </c>
      <c r="C410" s="54" t="s">
        <v>1439</v>
      </c>
      <c r="D410" s="69" t="s">
        <v>1440</v>
      </c>
      <c r="E410" s="13">
        <v>24</v>
      </c>
      <c r="F410" s="4">
        <v>26</v>
      </c>
      <c r="G410" s="5">
        <f t="shared" si="18"/>
        <v>0.92307692307692313</v>
      </c>
      <c r="H410" s="6">
        <v>1052.9166666666667</v>
      </c>
      <c r="I410" s="6">
        <v>525</v>
      </c>
      <c r="J410" s="6">
        <v>527.91666666666663</v>
      </c>
      <c r="K410" s="14">
        <v>502.5</v>
      </c>
      <c r="L410" s="25">
        <v>0</v>
      </c>
      <c r="M410" s="26">
        <v>19</v>
      </c>
      <c r="N410" s="27">
        <f t="shared" si="19"/>
        <v>0</v>
      </c>
      <c r="O410" s="26"/>
      <c r="P410" s="26"/>
      <c r="Q410" s="26"/>
      <c r="R410" s="30"/>
      <c r="S410" s="13">
        <v>0</v>
      </c>
      <c r="T410" s="4">
        <v>27</v>
      </c>
      <c r="U410" s="5">
        <f t="shared" si="20"/>
        <v>0</v>
      </c>
      <c r="V410" s="4"/>
      <c r="W410" s="4"/>
      <c r="X410" s="4"/>
      <c r="Y410" s="15"/>
    </row>
    <row r="411" spans="1:25" x14ac:dyDescent="0.2">
      <c r="A411" s="53" t="s">
        <v>1400</v>
      </c>
      <c r="B411" s="54" t="s">
        <v>1401</v>
      </c>
      <c r="C411" s="54" t="s">
        <v>1441</v>
      </c>
      <c r="D411" s="69" t="s">
        <v>1442</v>
      </c>
      <c r="E411" s="13">
        <v>27</v>
      </c>
      <c r="F411" s="4">
        <v>29</v>
      </c>
      <c r="G411" s="5">
        <f t="shared" si="18"/>
        <v>0.93103448275862066</v>
      </c>
      <c r="H411" s="6">
        <v>1020</v>
      </c>
      <c r="I411" s="6">
        <v>524.07407407407402</v>
      </c>
      <c r="J411" s="6">
        <v>495.92592592592592</v>
      </c>
      <c r="K411" s="14">
        <v>484.44444444444446</v>
      </c>
      <c r="L411" s="25">
        <v>0</v>
      </c>
      <c r="M411" s="26">
        <v>35</v>
      </c>
      <c r="N411" s="27">
        <f t="shared" si="19"/>
        <v>0</v>
      </c>
      <c r="O411" s="26"/>
      <c r="P411" s="26"/>
      <c r="Q411" s="26"/>
      <c r="R411" s="30"/>
      <c r="S411" s="13">
        <v>0</v>
      </c>
      <c r="T411" s="4">
        <v>22</v>
      </c>
      <c r="U411" s="5">
        <f t="shared" si="20"/>
        <v>0</v>
      </c>
      <c r="V411" s="4"/>
      <c r="W411" s="4"/>
      <c r="X411" s="4"/>
      <c r="Y411" s="15"/>
    </row>
    <row r="412" spans="1:25" x14ac:dyDescent="0.2">
      <c r="A412" s="53" t="s">
        <v>1396</v>
      </c>
      <c r="B412" s="54" t="s">
        <v>1397</v>
      </c>
      <c r="C412" s="54" t="s">
        <v>1443</v>
      </c>
      <c r="D412" s="69" t="s">
        <v>1444</v>
      </c>
      <c r="E412" s="13">
        <v>0</v>
      </c>
      <c r="F412" s="4">
        <v>28</v>
      </c>
      <c r="G412" s="5">
        <f t="shared" si="18"/>
        <v>0</v>
      </c>
      <c r="H412" s="4"/>
      <c r="I412" s="4"/>
      <c r="J412" s="4"/>
      <c r="K412" s="15"/>
      <c r="L412" s="25">
        <v>0</v>
      </c>
      <c r="M412" s="26">
        <v>23</v>
      </c>
      <c r="N412" s="27">
        <f t="shared" si="19"/>
        <v>0</v>
      </c>
      <c r="O412" s="26"/>
      <c r="P412" s="26"/>
      <c r="Q412" s="26"/>
      <c r="R412" s="30"/>
      <c r="S412" s="13">
        <v>0</v>
      </c>
      <c r="T412" s="4">
        <v>27</v>
      </c>
      <c r="U412" s="5">
        <f t="shared" si="20"/>
        <v>0</v>
      </c>
      <c r="V412" s="4"/>
      <c r="W412" s="4"/>
      <c r="X412" s="4"/>
      <c r="Y412" s="15"/>
    </row>
    <row r="413" spans="1:25" x14ac:dyDescent="0.2">
      <c r="A413" s="53" t="s">
        <v>1410</v>
      </c>
      <c r="B413" s="54" t="s">
        <v>1411</v>
      </c>
      <c r="C413" s="54" t="s">
        <v>1445</v>
      </c>
      <c r="D413" s="69" t="s">
        <v>1446</v>
      </c>
      <c r="E413" s="13">
        <v>16</v>
      </c>
      <c r="F413" s="4">
        <v>18</v>
      </c>
      <c r="G413" s="5">
        <f t="shared" si="18"/>
        <v>0.88888888888888884</v>
      </c>
      <c r="H413" s="6">
        <v>987.5</v>
      </c>
      <c r="I413" s="6">
        <v>481.875</v>
      </c>
      <c r="J413" s="6">
        <v>505.625</v>
      </c>
      <c r="K413" s="14">
        <v>475</v>
      </c>
      <c r="L413" s="25">
        <v>0</v>
      </c>
      <c r="M413" s="26">
        <v>27</v>
      </c>
      <c r="N413" s="27">
        <f t="shared" si="19"/>
        <v>0</v>
      </c>
      <c r="O413" s="26"/>
      <c r="P413" s="26"/>
      <c r="Q413" s="26"/>
      <c r="R413" s="30"/>
      <c r="S413" s="13">
        <v>0</v>
      </c>
      <c r="T413" s="4">
        <v>22</v>
      </c>
      <c r="U413" s="5">
        <f t="shared" si="20"/>
        <v>0</v>
      </c>
      <c r="V413" s="4"/>
      <c r="W413" s="4"/>
      <c r="X413" s="4"/>
      <c r="Y413" s="15"/>
    </row>
    <row r="414" spans="1:25" x14ac:dyDescent="0.2">
      <c r="A414" s="53" t="s">
        <v>1396</v>
      </c>
      <c r="B414" s="54" t="s">
        <v>1397</v>
      </c>
      <c r="C414" s="54" t="s">
        <v>1447</v>
      </c>
      <c r="D414" s="69" t="s">
        <v>1448</v>
      </c>
      <c r="E414" s="13">
        <v>0</v>
      </c>
      <c r="F414" s="4">
        <v>138</v>
      </c>
      <c r="G414" s="5">
        <f t="shared" si="18"/>
        <v>0</v>
      </c>
      <c r="H414" s="4"/>
      <c r="I414" s="4"/>
      <c r="J414" s="4"/>
      <c r="K414" s="15"/>
      <c r="L414" s="25">
        <v>0</v>
      </c>
      <c r="M414" s="26">
        <v>178</v>
      </c>
      <c r="N414" s="27">
        <f t="shared" si="19"/>
        <v>0</v>
      </c>
      <c r="O414" s="26"/>
      <c r="P414" s="26"/>
      <c r="Q414" s="26"/>
      <c r="R414" s="30"/>
      <c r="S414" s="13">
        <v>0</v>
      </c>
      <c r="T414" s="4">
        <v>20</v>
      </c>
      <c r="U414" s="5">
        <f t="shared" si="20"/>
        <v>0</v>
      </c>
      <c r="V414" s="4"/>
      <c r="W414" s="4"/>
      <c r="X414" s="4"/>
      <c r="Y414" s="15"/>
    </row>
    <row r="415" spans="1:25" x14ac:dyDescent="0.2">
      <c r="A415" s="53" t="s">
        <v>1414</v>
      </c>
      <c r="B415" s="54" t="s">
        <v>1415</v>
      </c>
      <c r="C415" s="54" t="s">
        <v>1449</v>
      </c>
      <c r="D415" s="69" t="s">
        <v>1450</v>
      </c>
      <c r="E415" s="13">
        <v>18</v>
      </c>
      <c r="F415" s="4">
        <v>23</v>
      </c>
      <c r="G415" s="5">
        <f t="shared" si="18"/>
        <v>0.78260869565217395</v>
      </c>
      <c r="H415" s="6">
        <v>972.22222222222217</v>
      </c>
      <c r="I415" s="6">
        <v>483.88888888888891</v>
      </c>
      <c r="J415" s="6">
        <v>488.33333333333331</v>
      </c>
      <c r="K415" s="14">
        <v>445.55555555555554</v>
      </c>
      <c r="L415" s="25">
        <v>0</v>
      </c>
      <c r="M415" s="26">
        <v>29</v>
      </c>
      <c r="N415" s="27">
        <f t="shared" si="19"/>
        <v>0</v>
      </c>
      <c r="O415" s="26"/>
      <c r="P415" s="26"/>
      <c r="Q415" s="26"/>
      <c r="R415" s="30"/>
      <c r="S415" s="13">
        <v>0</v>
      </c>
      <c r="T415" s="4">
        <v>22</v>
      </c>
      <c r="U415" s="5">
        <f t="shared" si="20"/>
        <v>0</v>
      </c>
      <c r="V415" s="4"/>
      <c r="W415" s="4"/>
      <c r="X415" s="4"/>
      <c r="Y415" s="15"/>
    </row>
    <row r="416" spans="1:25" x14ac:dyDescent="0.2">
      <c r="A416" s="53" t="s">
        <v>1396</v>
      </c>
      <c r="B416" s="54" t="s">
        <v>1397</v>
      </c>
      <c r="C416" s="54" t="s">
        <v>1451</v>
      </c>
      <c r="D416" s="69" t="s">
        <v>1452</v>
      </c>
      <c r="E416" s="13" t="s">
        <v>649</v>
      </c>
      <c r="F416" s="4" t="s">
        <v>649</v>
      </c>
      <c r="G416" s="5" t="s">
        <v>649</v>
      </c>
      <c r="H416" s="6" t="s">
        <v>649</v>
      </c>
      <c r="I416" s="6" t="s">
        <v>649</v>
      </c>
      <c r="J416" s="6" t="s">
        <v>649</v>
      </c>
      <c r="K416" s="14" t="s">
        <v>649</v>
      </c>
      <c r="L416" s="25" t="s">
        <v>649</v>
      </c>
      <c r="M416" s="26" t="s">
        <v>649</v>
      </c>
      <c r="N416" s="27" t="s">
        <v>649</v>
      </c>
      <c r="O416" s="28" t="s">
        <v>649</v>
      </c>
      <c r="P416" s="28" t="s">
        <v>649</v>
      </c>
      <c r="Q416" s="28" t="s">
        <v>649</v>
      </c>
      <c r="R416" s="29" t="s">
        <v>649</v>
      </c>
      <c r="S416" s="13"/>
      <c r="T416" s="4"/>
      <c r="U416" s="5"/>
      <c r="V416" s="4"/>
      <c r="W416" s="4"/>
      <c r="X416" s="4"/>
      <c r="Y416" s="15"/>
    </row>
    <row r="417" spans="1:25" x14ac:dyDescent="0.2">
      <c r="A417" s="53" t="s">
        <v>1396</v>
      </c>
      <c r="B417" s="54" t="s">
        <v>1397</v>
      </c>
      <c r="C417" s="54" t="s">
        <v>1453</v>
      </c>
      <c r="D417" s="69" t="s">
        <v>1454</v>
      </c>
      <c r="E417" s="13">
        <v>21</v>
      </c>
      <c r="F417" s="4">
        <v>17</v>
      </c>
      <c r="G417" s="5">
        <f t="shared" si="18"/>
        <v>1.2352941176470589</v>
      </c>
      <c r="H417" s="6">
        <v>853.80952380952385</v>
      </c>
      <c r="I417" s="6">
        <v>477.14285714285717</v>
      </c>
      <c r="J417" s="6">
        <v>376.66666666666669</v>
      </c>
      <c r="K417" s="14">
        <v>367.14285714285717</v>
      </c>
      <c r="L417" s="25">
        <v>0</v>
      </c>
      <c r="M417" s="26">
        <v>21</v>
      </c>
      <c r="N417" s="27">
        <f t="shared" si="19"/>
        <v>0</v>
      </c>
      <c r="O417" s="26"/>
      <c r="P417" s="26"/>
      <c r="Q417" s="26"/>
      <c r="R417" s="30"/>
      <c r="S417" s="13">
        <v>0</v>
      </c>
      <c r="T417" s="4">
        <v>27</v>
      </c>
      <c r="U417" s="5">
        <f t="shared" si="20"/>
        <v>0</v>
      </c>
      <c r="V417" s="4"/>
      <c r="W417" s="4"/>
      <c r="X417" s="4"/>
      <c r="Y417" s="15"/>
    </row>
    <row r="418" spans="1:25" x14ac:dyDescent="0.2">
      <c r="A418" s="53" t="s">
        <v>1456</v>
      </c>
      <c r="B418" s="54" t="s">
        <v>1457</v>
      </c>
      <c r="C418" s="54" t="s">
        <v>1455</v>
      </c>
      <c r="D418" s="69" t="s">
        <v>1458</v>
      </c>
      <c r="E418" s="13">
        <v>118</v>
      </c>
      <c r="F418" s="4">
        <v>128</v>
      </c>
      <c r="G418" s="5">
        <f t="shared" si="18"/>
        <v>0.921875</v>
      </c>
      <c r="H418" s="6">
        <v>1058.050847457627</v>
      </c>
      <c r="I418" s="6">
        <v>533.05084745762713</v>
      </c>
      <c r="J418" s="6">
        <v>525</v>
      </c>
      <c r="K418" s="14">
        <v>513.22033898305085</v>
      </c>
      <c r="L418" s="25">
        <v>2</v>
      </c>
      <c r="M418" s="26">
        <v>146</v>
      </c>
      <c r="N418" s="27">
        <f t="shared" si="19"/>
        <v>1.3698630136986301E-2</v>
      </c>
      <c r="O418" s="28">
        <v>770</v>
      </c>
      <c r="P418" s="28">
        <v>430</v>
      </c>
      <c r="Q418" s="28">
        <v>340</v>
      </c>
      <c r="R418" s="29">
        <v>370</v>
      </c>
      <c r="S418" s="13">
        <v>0</v>
      </c>
      <c r="T418" s="4">
        <v>167</v>
      </c>
      <c r="U418" s="5">
        <f t="shared" si="20"/>
        <v>0</v>
      </c>
      <c r="V418" s="4"/>
      <c r="W418" s="4"/>
      <c r="X418" s="4"/>
      <c r="Y418" s="15"/>
    </row>
    <row r="419" spans="1:25" x14ac:dyDescent="0.2">
      <c r="A419" s="53" t="s">
        <v>1456</v>
      </c>
      <c r="B419" s="54" t="s">
        <v>1457</v>
      </c>
      <c r="C419" s="54" t="s">
        <v>1459</v>
      </c>
      <c r="D419" s="69" t="s">
        <v>1460</v>
      </c>
      <c r="E419" s="13">
        <v>74</v>
      </c>
      <c r="F419" s="4">
        <v>107</v>
      </c>
      <c r="G419" s="5">
        <f t="shared" si="18"/>
        <v>0.69158878504672894</v>
      </c>
      <c r="H419" s="6">
        <v>941.35135135135135</v>
      </c>
      <c r="I419" s="6">
        <v>473.24324324324323</v>
      </c>
      <c r="J419" s="6">
        <v>468.10810810810813</v>
      </c>
      <c r="K419" s="14">
        <v>463.10810810810813</v>
      </c>
      <c r="L419" s="25">
        <v>1</v>
      </c>
      <c r="M419" s="26">
        <v>85</v>
      </c>
      <c r="N419" s="27">
        <f t="shared" si="19"/>
        <v>1.1764705882352941E-2</v>
      </c>
      <c r="O419" s="28">
        <v>950</v>
      </c>
      <c r="P419" s="28">
        <v>470</v>
      </c>
      <c r="Q419" s="28">
        <v>480</v>
      </c>
      <c r="R419" s="29">
        <v>420</v>
      </c>
      <c r="S419" s="13">
        <v>1</v>
      </c>
      <c r="T419" s="4">
        <v>112</v>
      </c>
      <c r="U419" s="5">
        <f t="shared" si="20"/>
        <v>8.9285714285714281E-3</v>
      </c>
      <c r="V419" s="6">
        <v>890</v>
      </c>
      <c r="W419" s="6">
        <v>410</v>
      </c>
      <c r="X419" s="6">
        <v>480</v>
      </c>
      <c r="Y419" s="14">
        <v>420</v>
      </c>
    </row>
    <row r="420" spans="1:25" x14ac:dyDescent="0.2">
      <c r="A420" s="53" t="s">
        <v>1456</v>
      </c>
      <c r="B420" s="54" t="s">
        <v>1457</v>
      </c>
      <c r="C420" s="54" t="s">
        <v>1461</v>
      </c>
      <c r="D420" s="69" t="s">
        <v>1462</v>
      </c>
      <c r="E420" s="13">
        <v>23</v>
      </c>
      <c r="F420" s="4">
        <v>24</v>
      </c>
      <c r="G420" s="5">
        <f t="shared" si="18"/>
        <v>0.95833333333333337</v>
      </c>
      <c r="H420" s="6">
        <v>986.95652173913038</v>
      </c>
      <c r="I420" s="6">
        <v>524.3478260869565</v>
      </c>
      <c r="J420" s="6">
        <v>462.60869565217394</v>
      </c>
      <c r="K420" s="14">
        <v>446.52173913043481</v>
      </c>
      <c r="L420" s="25">
        <v>0</v>
      </c>
      <c r="M420" s="26">
        <v>47</v>
      </c>
      <c r="N420" s="27">
        <f t="shared" si="19"/>
        <v>0</v>
      </c>
      <c r="O420" s="26"/>
      <c r="P420" s="26"/>
      <c r="Q420" s="26"/>
      <c r="R420" s="30"/>
      <c r="S420" s="13">
        <v>0</v>
      </c>
      <c r="T420" s="4">
        <v>40</v>
      </c>
      <c r="U420" s="5">
        <f t="shared" si="20"/>
        <v>0</v>
      </c>
      <c r="V420" s="4"/>
      <c r="W420" s="4"/>
      <c r="X420" s="4"/>
      <c r="Y420" s="15"/>
    </row>
    <row r="421" spans="1:25" x14ac:dyDescent="0.2">
      <c r="A421" s="53" t="s">
        <v>1396</v>
      </c>
      <c r="B421" s="54" t="s">
        <v>1397</v>
      </c>
      <c r="C421" s="54" t="s">
        <v>1463</v>
      </c>
      <c r="D421" s="69" t="s">
        <v>1464</v>
      </c>
      <c r="E421" s="13">
        <v>0</v>
      </c>
      <c r="F421" s="4">
        <v>26</v>
      </c>
      <c r="G421" s="5">
        <f t="shared" si="18"/>
        <v>0</v>
      </c>
      <c r="H421" s="4"/>
      <c r="I421" s="4"/>
      <c r="J421" s="4"/>
      <c r="K421" s="15"/>
      <c r="L421" s="25">
        <v>1</v>
      </c>
      <c r="M421" s="26">
        <v>46</v>
      </c>
      <c r="N421" s="27">
        <f t="shared" si="19"/>
        <v>2.1739130434782608E-2</v>
      </c>
      <c r="O421" s="28">
        <v>1520</v>
      </c>
      <c r="P421" s="28">
        <v>770</v>
      </c>
      <c r="Q421" s="28">
        <v>750</v>
      </c>
      <c r="R421" s="29">
        <v>670</v>
      </c>
      <c r="S421" s="13">
        <v>0</v>
      </c>
      <c r="T421" s="4">
        <v>25</v>
      </c>
      <c r="U421" s="5">
        <f t="shared" si="20"/>
        <v>0</v>
      </c>
      <c r="V421" s="4"/>
      <c r="W421" s="4"/>
      <c r="X421" s="4"/>
      <c r="Y421" s="15"/>
    </row>
    <row r="422" spans="1:25" x14ac:dyDescent="0.2">
      <c r="A422" s="53" t="s">
        <v>1400</v>
      </c>
      <c r="B422" s="54" t="s">
        <v>1401</v>
      </c>
      <c r="C422" s="54" t="s">
        <v>1465</v>
      </c>
      <c r="D422" s="69" t="s">
        <v>1466</v>
      </c>
      <c r="E422" s="13">
        <v>59</v>
      </c>
      <c r="F422" s="4">
        <v>71</v>
      </c>
      <c r="G422" s="5">
        <f t="shared" si="18"/>
        <v>0.83098591549295775</v>
      </c>
      <c r="H422" s="6">
        <v>984.74576271186436</v>
      </c>
      <c r="I422" s="6">
        <v>498.81355932203388</v>
      </c>
      <c r="J422" s="6">
        <v>485.93220338983053</v>
      </c>
      <c r="K422" s="14">
        <v>481.52542372881356</v>
      </c>
      <c r="L422" s="25">
        <v>0</v>
      </c>
      <c r="M422" s="26">
        <v>67</v>
      </c>
      <c r="N422" s="27">
        <f t="shared" si="19"/>
        <v>0</v>
      </c>
      <c r="O422" s="26"/>
      <c r="P422" s="26"/>
      <c r="Q422" s="26"/>
      <c r="R422" s="30"/>
      <c r="S422" s="13">
        <v>0</v>
      </c>
      <c r="T422" s="4">
        <v>60</v>
      </c>
      <c r="U422" s="5">
        <f t="shared" si="20"/>
        <v>0</v>
      </c>
      <c r="V422" s="4"/>
      <c r="W422" s="4"/>
      <c r="X422" s="4"/>
      <c r="Y422" s="15"/>
    </row>
    <row r="423" spans="1:25" x14ac:dyDescent="0.2">
      <c r="A423" s="53" t="s">
        <v>1396</v>
      </c>
      <c r="B423" s="54" t="s">
        <v>1397</v>
      </c>
      <c r="C423" s="54" t="s">
        <v>1467</v>
      </c>
      <c r="D423" s="69" t="s">
        <v>1468</v>
      </c>
      <c r="E423" s="13">
        <v>1</v>
      </c>
      <c r="F423" s="4">
        <v>134</v>
      </c>
      <c r="G423" s="5">
        <f t="shared" si="18"/>
        <v>7.462686567164179E-3</v>
      </c>
      <c r="H423" s="6">
        <v>1160</v>
      </c>
      <c r="I423" s="6">
        <v>570</v>
      </c>
      <c r="J423" s="6">
        <v>590</v>
      </c>
      <c r="K423" s="14">
        <v>630</v>
      </c>
      <c r="L423" s="25"/>
      <c r="M423" s="26"/>
      <c r="N423" s="27"/>
      <c r="O423" s="26"/>
      <c r="P423" s="26"/>
      <c r="Q423" s="26"/>
      <c r="R423" s="30"/>
      <c r="S423" s="13"/>
      <c r="T423" s="4"/>
      <c r="U423" s="5"/>
      <c r="V423" s="4"/>
      <c r="W423" s="4"/>
      <c r="X423" s="4"/>
      <c r="Y423" s="15"/>
    </row>
    <row r="424" spans="1:25" x14ac:dyDescent="0.2">
      <c r="A424" s="53" t="s">
        <v>1396</v>
      </c>
      <c r="B424" s="54" t="s">
        <v>1397</v>
      </c>
      <c r="C424" s="54" t="s">
        <v>1469</v>
      </c>
      <c r="D424" s="69" t="s">
        <v>1470</v>
      </c>
      <c r="E424" s="13">
        <v>0</v>
      </c>
      <c r="F424" s="4">
        <v>14</v>
      </c>
      <c r="G424" s="5">
        <f t="shared" si="18"/>
        <v>0</v>
      </c>
      <c r="H424" s="4"/>
      <c r="I424" s="4"/>
      <c r="J424" s="4"/>
      <c r="K424" s="15"/>
      <c r="L424" s="25">
        <v>0</v>
      </c>
      <c r="M424" s="26">
        <v>12</v>
      </c>
      <c r="N424" s="27">
        <f t="shared" si="19"/>
        <v>0</v>
      </c>
      <c r="O424" s="26"/>
      <c r="P424" s="26"/>
      <c r="Q424" s="26"/>
      <c r="R424" s="30"/>
      <c r="S424" s="13">
        <v>0</v>
      </c>
      <c r="T424" s="4">
        <v>15</v>
      </c>
      <c r="U424" s="5">
        <f t="shared" si="20"/>
        <v>0</v>
      </c>
      <c r="V424" s="4"/>
      <c r="W424" s="4"/>
      <c r="X424" s="4"/>
      <c r="Y424" s="15"/>
    </row>
    <row r="425" spans="1:25" x14ac:dyDescent="0.2">
      <c r="A425" s="53" t="s">
        <v>1410</v>
      </c>
      <c r="B425" s="54" t="s">
        <v>1411</v>
      </c>
      <c r="C425" s="54" t="s">
        <v>1471</v>
      </c>
      <c r="D425" s="69" t="s">
        <v>1472</v>
      </c>
      <c r="E425" s="13">
        <v>232</v>
      </c>
      <c r="F425" s="4">
        <v>277</v>
      </c>
      <c r="G425" s="5">
        <f t="shared" si="18"/>
        <v>0.83754512635379064</v>
      </c>
      <c r="H425" s="6">
        <v>1089.8275862068965</v>
      </c>
      <c r="I425" s="6">
        <v>552.37068965517244</v>
      </c>
      <c r="J425" s="6">
        <v>537.45689655172418</v>
      </c>
      <c r="K425" s="14">
        <v>530.34482758620686</v>
      </c>
      <c r="L425" s="25">
        <v>1</v>
      </c>
      <c r="M425" s="26">
        <v>259</v>
      </c>
      <c r="N425" s="27">
        <f t="shared" si="19"/>
        <v>3.8610038610038611E-3</v>
      </c>
      <c r="O425" s="28">
        <v>990</v>
      </c>
      <c r="P425" s="28">
        <v>460</v>
      </c>
      <c r="Q425" s="28">
        <v>530</v>
      </c>
      <c r="R425" s="29">
        <v>610</v>
      </c>
      <c r="S425" s="13">
        <v>3</v>
      </c>
      <c r="T425" s="4">
        <v>270</v>
      </c>
      <c r="U425" s="5">
        <f t="shared" si="20"/>
        <v>1.1111111111111112E-2</v>
      </c>
      <c r="V425" s="6">
        <v>943.33333333333337</v>
      </c>
      <c r="W425" s="6">
        <v>483.33333333333331</v>
      </c>
      <c r="X425" s="6">
        <v>460</v>
      </c>
      <c r="Y425" s="14">
        <v>443.33333333333331</v>
      </c>
    </row>
    <row r="426" spans="1:25" x14ac:dyDescent="0.2">
      <c r="A426" s="53" t="s">
        <v>1410</v>
      </c>
      <c r="B426" s="54" t="s">
        <v>1411</v>
      </c>
      <c r="C426" s="54" t="s">
        <v>1473</v>
      </c>
      <c r="D426" s="69" t="s">
        <v>1474</v>
      </c>
      <c r="E426" s="13">
        <v>198</v>
      </c>
      <c r="F426" s="4">
        <v>199</v>
      </c>
      <c r="G426" s="5">
        <f t="shared" si="18"/>
        <v>0.99497487437185927</v>
      </c>
      <c r="H426" s="6">
        <v>1232.4242424242425</v>
      </c>
      <c r="I426" s="6">
        <v>628.98989898989896</v>
      </c>
      <c r="J426" s="6">
        <v>603.43434343434342</v>
      </c>
      <c r="K426" s="14">
        <v>601.61616161616166</v>
      </c>
      <c r="L426" s="25">
        <v>0</v>
      </c>
      <c r="M426" s="26">
        <v>194</v>
      </c>
      <c r="N426" s="27">
        <f t="shared" si="19"/>
        <v>0</v>
      </c>
      <c r="O426" s="26"/>
      <c r="P426" s="26"/>
      <c r="Q426" s="26"/>
      <c r="R426" s="30"/>
      <c r="S426" s="13">
        <v>1</v>
      </c>
      <c r="T426" s="4">
        <v>201</v>
      </c>
      <c r="U426" s="5">
        <f t="shared" si="20"/>
        <v>4.9751243781094526E-3</v>
      </c>
      <c r="V426" s="6">
        <v>1160</v>
      </c>
      <c r="W426" s="6">
        <v>580</v>
      </c>
      <c r="X426" s="6">
        <v>580</v>
      </c>
      <c r="Y426" s="14">
        <v>510</v>
      </c>
    </row>
    <row r="427" spans="1:25" x14ac:dyDescent="0.2">
      <c r="A427" s="53" t="s">
        <v>1396</v>
      </c>
      <c r="B427" s="54" t="s">
        <v>1397</v>
      </c>
      <c r="C427" s="54" t="s">
        <v>1475</v>
      </c>
      <c r="D427" s="69" t="s">
        <v>1476</v>
      </c>
      <c r="E427" s="13" t="s">
        <v>649</v>
      </c>
      <c r="F427" s="4" t="s">
        <v>649</v>
      </c>
      <c r="G427" s="5" t="s">
        <v>649</v>
      </c>
      <c r="H427" s="6" t="s">
        <v>649</v>
      </c>
      <c r="I427" s="6" t="s">
        <v>649</v>
      </c>
      <c r="J427" s="6" t="s">
        <v>649</v>
      </c>
      <c r="K427" s="14" t="s">
        <v>649</v>
      </c>
      <c r="L427" s="25" t="s">
        <v>649</v>
      </c>
      <c r="M427" s="26" t="s">
        <v>649</v>
      </c>
      <c r="N427" s="27" t="s">
        <v>649</v>
      </c>
      <c r="O427" s="28" t="s">
        <v>649</v>
      </c>
      <c r="P427" s="28" t="s">
        <v>649</v>
      </c>
      <c r="Q427" s="28" t="s">
        <v>649</v>
      </c>
      <c r="R427" s="29" t="s">
        <v>649</v>
      </c>
      <c r="S427" s="13"/>
      <c r="T427" s="4"/>
      <c r="U427" s="5"/>
      <c r="V427" s="4"/>
      <c r="W427" s="4"/>
      <c r="X427" s="4"/>
      <c r="Y427" s="15"/>
    </row>
    <row r="428" spans="1:25" x14ac:dyDescent="0.2">
      <c r="A428" s="53" t="s">
        <v>1396</v>
      </c>
      <c r="B428" s="54" t="s">
        <v>1397</v>
      </c>
      <c r="C428" s="54" t="s">
        <v>1477</v>
      </c>
      <c r="D428" s="69" t="s">
        <v>1478</v>
      </c>
      <c r="E428" s="13" t="s">
        <v>649</v>
      </c>
      <c r="F428" s="4" t="s">
        <v>649</v>
      </c>
      <c r="G428" s="5" t="s">
        <v>649</v>
      </c>
      <c r="H428" s="6" t="s">
        <v>649</v>
      </c>
      <c r="I428" s="6" t="s">
        <v>649</v>
      </c>
      <c r="J428" s="6" t="s">
        <v>649</v>
      </c>
      <c r="K428" s="14" t="s">
        <v>649</v>
      </c>
      <c r="L428" s="25">
        <v>0</v>
      </c>
      <c r="M428" s="26">
        <v>104</v>
      </c>
      <c r="N428" s="27">
        <f t="shared" si="19"/>
        <v>0</v>
      </c>
      <c r="O428" s="26"/>
      <c r="P428" s="26"/>
      <c r="Q428" s="26"/>
      <c r="R428" s="30"/>
      <c r="S428" s="13">
        <v>0</v>
      </c>
      <c r="T428" s="4">
        <v>106</v>
      </c>
      <c r="U428" s="5">
        <f t="shared" si="20"/>
        <v>0</v>
      </c>
      <c r="V428" s="4"/>
      <c r="W428" s="4"/>
      <c r="X428" s="4"/>
      <c r="Y428" s="15"/>
    </row>
    <row r="429" spans="1:25" x14ac:dyDescent="0.2">
      <c r="A429" s="53" t="s">
        <v>609</v>
      </c>
      <c r="B429" s="54" t="s">
        <v>610</v>
      </c>
      <c r="C429" s="54" t="s">
        <v>1479</v>
      </c>
      <c r="D429" s="69" t="s">
        <v>1480</v>
      </c>
      <c r="E429" s="13" t="s">
        <v>649</v>
      </c>
      <c r="F429" s="4" t="s">
        <v>649</v>
      </c>
      <c r="G429" s="5" t="s">
        <v>649</v>
      </c>
      <c r="H429" s="6" t="s">
        <v>649</v>
      </c>
      <c r="I429" s="6" t="s">
        <v>649</v>
      </c>
      <c r="J429" s="6" t="s">
        <v>649</v>
      </c>
      <c r="K429" s="14" t="s">
        <v>649</v>
      </c>
      <c r="L429" s="25" t="s">
        <v>649</v>
      </c>
      <c r="M429" s="26" t="s">
        <v>649</v>
      </c>
      <c r="N429" s="27" t="s">
        <v>649</v>
      </c>
      <c r="O429" s="28" t="s">
        <v>649</v>
      </c>
      <c r="P429" s="28" t="s">
        <v>649</v>
      </c>
      <c r="Q429" s="28" t="s">
        <v>649</v>
      </c>
      <c r="R429" s="29" t="s">
        <v>649</v>
      </c>
      <c r="S429" s="13" t="s">
        <v>649</v>
      </c>
      <c r="T429" s="4" t="s">
        <v>649</v>
      </c>
      <c r="U429" s="5" t="s">
        <v>649</v>
      </c>
      <c r="V429" s="6" t="s">
        <v>649</v>
      </c>
      <c r="W429" s="6" t="s">
        <v>649</v>
      </c>
      <c r="X429" s="6" t="s">
        <v>649</v>
      </c>
      <c r="Y429" s="14" t="s">
        <v>649</v>
      </c>
    </row>
    <row r="430" spans="1:25" x14ac:dyDescent="0.2">
      <c r="A430" s="53" t="s">
        <v>1396</v>
      </c>
      <c r="B430" s="54" t="s">
        <v>1397</v>
      </c>
      <c r="C430" s="54" t="s">
        <v>1481</v>
      </c>
      <c r="D430" s="69" t="s">
        <v>1444</v>
      </c>
      <c r="E430" s="13">
        <v>83</v>
      </c>
      <c r="F430" s="4">
        <v>85</v>
      </c>
      <c r="G430" s="5">
        <f t="shared" si="18"/>
        <v>0.97647058823529409</v>
      </c>
      <c r="H430" s="6">
        <v>1069.8795180722891</v>
      </c>
      <c r="I430" s="6">
        <v>523.85542168674704</v>
      </c>
      <c r="J430" s="6">
        <v>546.02409638554218</v>
      </c>
      <c r="K430" s="14">
        <v>548.43373493975901</v>
      </c>
      <c r="L430" s="25">
        <v>0</v>
      </c>
      <c r="M430" s="26">
        <v>88</v>
      </c>
      <c r="N430" s="27">
        <f t="shared" si="19"/>
        <v>0</v>
      </c>
      <c r="O430" s="26"/>
      <c r="P430" s="26"/>
      <c r="Q430" s="26"/>
      <c r="R430" s="30"/>
      <c r="S430" s="13">
        <v>1</v>
      </c>
      <c r="T430" s="4">
        <v>82</v>
      </c>
      <c r="U430" s="5">
        <f t="shared" si="20"/>
        <v>1.2195121951219513E-2</v>
      </c>
      <c r="V430" s="6">
        <v>850</v>
      </c>
      <c r="W430" s="6">
        <v>520</v>
      </c>
      <c r="X430" s="6">
        <v>330</v>
      </c>
      <c r="Y430" s="14">
        <v>440</v>
      </c>
    </row>
    <row r="431" spans="1:25" x14ac:dyDescent="0.2">
      <c r="A431" s="53" t="s">
        <v>1396</v>
      </c>
      <c r="B431" s="54" t="s">
        <v>1397</v>
      </c>
      <c r="C431" s="54" t="s">
        <v>1482</v>
      </c>
      <c r="D431" s="69" t="s">
        <v>1483</v>
      </c>
      <c r="E431" s="13">
        <v>10</v>
      </c>
      <c r="F431" s="4">
        <v>13</v>
      </c>
      <c r="G431" s="5">
        <f t="shared" si="18"/>
        <v>0.76923076923076927</v>
      </c>
      <c r="H431" s="6">
        <v>983</v>
      </c>
      <c r="I431" s="6">
        <v>479</v>
      </c>
      <c r="J431" s="6">
        <v>504</v>
      </c>
      <c r="K431" s="14">
        <v>491</v>
      </c>
      <c r="L431" s="25">
        <v>0</v>
      </c>
      <c r="M431" s="26">
        <v>14</v>
      </c>
      <c r="N431" s="27">
        <f t="shared" si="19"/>
        <v>0</v>
      </c>
      <c r="O431" s="26"/>
      <c r="P431" s="26"/>
      <c r="Q431" s="26"/>
      <c r="R431" s="30"/>
      <c r="S431" s="13">
        <v>1</v>
      </c>
      <c r="T431" s="4">
        <v>18</v>
      </c>
      <c r="U431" s="5">
        <f t="shared" si="20"/>
        <v>5.5555555555555552E-2</v>
      </c>
      <c r="V431" s="6">
        <v>1170</v>
      </c>
      <c r="W431" s="6">
        <v>540</v>
      </c>
      <c r="X431" s="6">
        <v>630</v>
      </c>
      <c r="Y431" s="14">
        <v>620</v>
      </c>
    </row>
    <row r="432" spans="1:25" x14ac:dyDescent="0.2">
      <c r="A432" s="53" t="s">
        <v>1396</v>
      </c>
      <c r="B432" s="54" t="s">
        <v>1397</v>
      </c>
      <c r="C432" s="54" t="s">
        <v>1484</v>
      </c>
      <c r="D432" s="69" t="s">
        <v>1485</v>
      </c>
      <c r="E432" s="13" t="s">
        <v>649</v>
      </c>
      <c r="F432" s="4" t="s">
        <v>649</v>
      </c>
      <c r="G432" s="5" t="s">
        <v>649</v>
      </c>
      <c r="H432" s="6" t="s">
        <v>649</v>
      </c>
      <c r="I432" s="6" t="s">
        <v>649</v>
      </c>
      <c r="J432" s="6" t="s">
        <v>649</v>
      </c>
      <c r="K432" s="14" t="s">
        <v>649</v>
      </c>
      <c r="L432" s="25" t="s">
        <v>649</v>
      </c>
      <c r="M432" s="26" t="s">
        <v>649</v>
      </c>
      <c r="N432" s="27" t="s">
        <v>649</v>
      </c>
      <c r="O432" s="28" t="s">
        <v>649</v>
      </c>
      <c r="P432" s="28" t="s">
        <v>649</v>
      </c>
      <c r="Q432" s="28" t="s">
        <v>649</v>
      </c>
      <c r="R432" s="29" t="s">
        <v>649</v>
      </c>
      <c r="S432" s="13" t="s">
        <v>649</v>
      </c>
      <c r="T432" s="4" t="s">
        <v>649</v>
      </c>
      <c r="U432" s="5" t="s">
        <v>649</v>
      </c>
      <c r="V432" s="6" t="s">
        <v>649</v>
      </c>
      <c r="W432" s="6" t="s">
        <v>649</v>
      </c>
      <c r="X432" s="6" t="s">
        <v>649</v>
      </c>
      <c r="Y432" s="14" t="s">
        <v>649</v>
      </c>
    </row>
    <row r="433" spans="1:25" x14ac:dyDescent="0.2">
      <c r="A433" s="53" t="s">
        <v>1410</v>
      </c>
      <c r="B433" s="54" t="s">
        <v>1411</v>
      </c>
      <c r="C433" s="54" t="s">
        <v>1486</v>
      </c>
      <c r="D433" s="69" t="s">
        <v>1487</v>
      </c>
      <c r="E433" s="13">
        <v>3</v>
      </c>
      <c r="F433" s="4">
        <v>14</v>
      </c>
      <c r="G433" s="5">
        <f t="shared" si="18"/>
        <v>0.21428571428571427</v>
      </c>
      <c r="H433" s="6">
        <v>963.33333333333337</v>
      </c>
      <c r="I433" s="6">
        <v>456.66666666666669</v>
      </c>
      <c r="J433" s="6">
        <v>506.66666666666669</v>
      </c>
      <c r="K433" s="14">
        <v>470</v>
      </c>
      <c r="L433" s="25">
        <v>0</v>
      </c>
      <c r="M433" s="26">
        <v>24</v>
      </c>
      <c r="N433" s="27">
        <f t="shared" si="19"/>
        <v>0</v>
      </c>
      <c r="O433" s="26"/>
      <c r="P433" s="26"/>
      <c r="Q433" s="26"/>
      <c r="R433" s="30"/>
      <c r="S433" s="13" t="s">
        <v>649</v>
      </c>
      <c r="T433" s="4" t="s">
        <v>649</v>
      </c>
      <c r="U433" s="5" t="s">
        <v>649</v>
      </c>
      <c r="V433" s="6" t="s">
        <v>649</v>
      </c>
      <c r="W433" s="6" t="s">
        <v>649</v>
      </c>
      <c r="X433" s="6" t="s">
        <v>649</v>
      </c>
      <c r="Y433" s="14" t="s">
        <v>649</v>
      </c>
    </row>
    <row r="434" spans="1:25" x14ac:dyDescent="0.2">
      <c r="A434" s="53" t="s">
        <v>1396</v>
      </c>
      <c r="B434" s="54" t="s">
        <v>1397</v>
      </c>
      <c r="C434" s="54" t="s">
        <v>1488</v>
      </c>
      <c r="D434" s="69" t="s">
        <v>1489</v>
      </c>
      <c r="E434" s="13" t="s">
        <v>649</v>
      </c>
      <c r="F434" s="4" t="s">
        <v>649</v>
      </c>
      <c r="G434" s="5" t="s">
        <v>649</v>
      </c>
      <c r="H434" s="6" t="s">
        <v>649</v>
      </c>
      <c r="I434" s="6" t="s">
        <v>649</v>
      </c>
      <c r="J434" s="6" t="s">
        <v>649</v>
      </c>
      <c r="K434" s="14" t="s">
        <v>649</v>
      </c>
      <c r="L434" s="25" t="s">
        <v>649</v>
      </c>
      <c r="M434" s="26" t="s">
        <v>649</v>
      </c>
      <c r="N434" s="27" t="s">
        <v>649</v>
      </c>
      <c r="O434" s="28" t="s">
        <v>649</v>
      </c>
      <c r="P434" s="28" t="s">
        <v>649</v>
      </c>
      <c r="Q434" s="28" t="s">
        <v>649</v>
      </c>
      <c r="R434" s="29" t="s">
        <v>649</v>
      </c>
      <c r="S434" s="13"/>
      <c r="T434" s="4"/>
      <c r="U434" s="5"/>
      <c r="V434" s="4"/>
      <c r="W434" s="4"/>
      <c r="X434" s="4"/>
      <c r="Y434" s="15"/>
    </row>
    <row r="435" spans="1:25" x14ac:dyDescent="0.2">
      <c r="A435" s="53" t="s">
        <v>1396</v>
      </c>
      <c r="B435" s="54" t="s">
        <v>1397</v>
      </c>
      <c r="C435" s="54" t="s">
        <v>1490</v>
      </c>
      <c r="D435" s="69" t="s">
        <v>1491</v>
      </c>
      <c r="E435" s="13">
        <v>35</v>
      </c>
      <c r="F435" s="4">
        <v>37</v>
      </c>
      <c r="G435" s="5">
        <f t="shared" si="18"/>
        <v>0.94594594594594594</v>
      </c>
      <c r="H435" s="6">
        <v>1217.7142857142858</v>
      </c>
      <c r="I435" s="6">
        <v>612</v>
      </c>
      <c r="J435" s="6">
        <v>605.71428571428567</v>
      </c>
      <c r="K435" s="14">
        <v>602</v>
      </c>
      <c r="L435" s="25">
        <v>0</v>
      </c>
      <c r="M435" s="26">
        <v>33</v>
      </c>
      <c r="N435" s="27">
        <f t="shared" si="19"/>
        <v>0</v>
      </c>
      <c r="O435" s="26"/>
      <c r="P435" s="26"/>
      <c r="Q435" s="26"/>
      <c r="R435" s="30"/>
      <c r="S435" s="13">
        <v>0</v>
      </c>
      <c r="T435" s="4">
        <v>23</v>
      </c>
      <c r="U435" s="5">
        <f t="shared" si="20"/>
        <v>0</v>
      </c>
      <c r="V435" s="4"/>
      <c r="W435" s="4"/>
      <c r="X435" s="4"/>
      <c r="Y435" s="15"/>
    </row>
    <row r="436" spans="1:25" x14ac:dyDescent="0.2">
      <c r="A436" s="53" t="s">
        <v>611</v>
      </c>
      <c r="B436" s="54" t="s">
        <v>612</v>
      </c>
      <c r="C436" s="54" t="s">
        <v>1492</v>
      </c>
      <c r="D436" s="69" t="s">
        <v>612</v>
      </c>
      <c r="E436" s="13">
        <v>0</v>
      </c>
      <c r="F436" s="4">
        <v>16</v>
      </c>
      <c r="G436" s="5">
        <f t="shared" si="18"/>
        <v>0</v>
      </c>
      <c r="H436" s="4"/>
      <c r="I436" s="4"/>
      <c r="J436" s="4"/>
      <c r="K436" s="15"/>
      <c r="L436" s="25" t="s">
        <v>649</v>
      </c>
      <c r="M436" s="26" t="s">
        <v>649</v>
      </c>
      <c r="N436" s="27" t="s">
        <v>649</v>
      </c>
      <c r="O436" s="28" t="s">
        <v>649</v>
      </c>
      <c r="P436" s="28" t="s">
        <v>649</v>
      </c>
      <c r="Q436" s="28" t="s">
        <v>649</v>
      </c>
      <c r="R436" s="29" t="s">
        <v>649</v>
      </c>
      <c r="S436" s="13" t="s">
        <v>649</v>
      </c>
      <c r="T436" s="4" t="s">
        <v>649</v>
      </c>
      <c r="U436" s="5" t="s">
        <v>649</v>
      </c>
      <c r="V436" s="6" t="s">
        <v>649</v>
      </c>
      <c r="W436" s="6" t="s">
        <v>649</v>
      </c>
      <c r="X436" s="6" t="s">
        <v>649</v>
      </c>
      <c r="Y436" s="14" t="s">
        <v>649</v>
      </c>
    </row>
    <row r="437" spans="1:25" x14ac:dyDescent="0.2">
      <c r="A437" s="53" t="s">
        <v>1410</v>
      </c>
      <c r="B437" s="54" t="s">
        <v>1411</v>
      </c>
      <c r="C437" s="54" t="s">
        <v>1493</v>
      </c>
      <c r="D437" s="69" t="s">
        <v>1494</v>
      </c>
      <c r="E437" s="13">
        <v>308</v>
      </c>
      <c r="F437" s="4">
        <v>313</v>
      </c>
      <c r="G437" s="5">
        <f t="shared" ref="G437:G455" si="21">E437/F437</f>
        <v>0.98402555910543132</v>
      </c>
      <c r="H437" s="6">
        <v>1092.5</v>
      </c>
      <c r="I437" s="6">
        <v>549.38311688311683</v>
      </c>
      <c r="J437" s="6">
        <v>543.11688311688317</v>
      </c>
      <c r="K437" s="14">
        <v>536.72077922077926</v>
      </c>
      <c r="L437" s="25">
        <v>0</v>
      </c>
      <c r="M437" s="26">
        <v>288</v>
      </c>
      <c r="N437" s="27">
        <f t="shared" ref="N437:N455" si="22">L437/M437</f>
        <v>0</v>
      </c>
      <c r="O437" s="26"/>
      <c r="P437" s="26"/>
      <c r="Q437" s="26"/>
      <c r="R437" s="30"/>
      <c r="S437" s="13">
        <v>1</v>
      </c>
      <c r="T437" s="4">
        <v>294</v>
      </c>
      <c r="U437" s="5">
        <f t="shared" ref="U437:U455" si="23">S437/T437</f>
        <v>3.4013605442176869E-3</v>
      </c>
      <c r="V437" s="6">
        <v>890</v>
      </c>
      <c r="W437" s="6">
        <v>500</v>
      </c>
      <c r="X437" s="6">
        <v>390</v>
      </c>
      <c r="Y437" s="14">
        <v>350</v>
      </c>
    </row>
    <row r="438" spans="1:25" x14ac:dyDescent="0.2">
      <c r="A438" s="53" t="s">
        <v>1410</v>
      </c>
      <c r="B438" s="54" t="s">
        <v>1411</v>
      </c>
      <c r="C438" s="54" t="s">
        <v>1495</v>
      </c>
      <c r="D438" s="69" t="s">
        <v>1496</v>
      </c>
      <c r="E438" s="13">
        <v>173</v>
      </c>
      <c r="F438" s="4">
        <v>178</v>
      </c>
      <c r="G438" s="5">
        <f t="shared" si="21"/>
        <v>0.9719101123595506</v>
      </c>
      <c r="H438" s="6">
        <v>1049.942196531792</v>
      </c>
      <c r="I438" s="6">
        <v>531.73410404624281</v>
      </c>
      <c r="J438" s="6">
        <v>518.20809248554917</v>
      </c>
      <c r="K438" s="14">
        <v>512.54335260115602</v>
      </c>
      <c r="L438" s="25">
        <v>0</v>
      </c>
      <c r="M438" s="26">
        <v>120</v>
      </c>
      <c r="N438" s="27">
        <f t="shared" si="22"/>
        <v>0</v>
      </c>
      <c r="O438" s="26"/>
      <c r="P438" s="26"/>
      <c r="Q438" s="26"/>
      <c r="R438" s="30"/>
      <c r="S438" s="13">
        <v>0</v>
      </c>
      <c r="T438" s="4">
        <v>163</v>
      </c>
      <c r="U438" s="5">
        <f t="shared" si="23"/>
        <v>0</v>
      </c>
      <c r="V438" s="4"/>
      <c r="W438" s="4"/>
      <c r="X438" s="4"/>
      <c r="Y438" s="15"/>
    </row>
    <row r="439" spans="1:25" x14ac:dyDescent="0.2">
      <c r="A439" s="53" t="s">
        <v>1410</v>
      </c>
      <c r="B439" s="54" t="s">
        <v>1411</v>
      </c>
      <c r="C439" s="54" t="s">
        <v>1497</v>
      </c>
      <c r="D439" s="69" t="s">
        <v>1498</v>
      </c>
      <c r="E439" s="13">
        <v>70</v>
      </c>
      <c r="F439" s="4">
        <v>75</v>
      </c>
      <c r="G439" s="5">
        <f t="shared" si="21"/>
        <v>0.93333333333333335</v>
      </c>
      <c r="H439" s="6">
        <v>978.71428571428567</v>
      </c>
      <c r="I439" s="6">
        <v>488.14285714285717</v>
      </c>
      <c r="J439" s="6">
        <v>490.57142857142856</v>
      </c>
      <c r="K439" s="14">
        <v>477.28571428571428</v>
      </c>
      <c r="L439" s="25">
        <v>0</v>
      </c>
      <c r="M439" s="26">
        <v>73</v>
      </c>
      <c r="N439" s="27">
        <f t="shared" si="22"/>
        <v>0</v>
      </c>
      <c r="O439" s="26"/>
      <c r="P439" s="26"/>
      <c r="Q439" s="26"/>
      <c r="R439" s="30"/>
      <c r="S439" s="13">
        <v>1</v>
      </c>
      <c r="T439" s="4">
        <v>78</v>
      </c>
      <c r="U439" s="5">
        <f t="shared" si="23"/>
        <v>1.282051282051282E-2</v>
      </c>
      <c r="V439" s="6">
        <v>1140</v>
      </c>
      <c r="W439" s="6">
        <v>580</v>
      </c>
      <c r="X439" s="6">
        <v>560</v>
      </c>
      <c r="Y439" s="14">
        <v>560</v>
      </c>
    </row>
    <row r="440" spans="1:25" x14ac:dyDescent="0.2">
      <c r="A440" s="53" t="s">
        <v>1410</v>
      </c>
      <c r="B440" s="54" t="s">
        <v>1411</v>
      </c>
      <c r="C440" s="54" t="s">
        <v>1499</v>
      </c>
      <c r="D440" s="69" t="s">
        <v>1500</v>
      </c>
      <c r="E440" s="13">
        <v>116</v>
      </c>
      <c r="F440" s="4">
        <v>124</v>
      </c>
      <c r="G440" s="5">
        <f t="shared" si="21"/>
        <v>0.93548387096774188</v>
      </c>
      <c r="H440" s="6">
        <v>1037.0689655172414</v>
      </c>
      <c r="I440" s="6">
        <v>524.39655172413791</v>
      </c>
      <c r="J440" s="6">
        <v>512.67241379310349</v>
      </c>
      <c r="K440" s="14">
        <v>506.89655172413791</v>
      </c>
      <c r="L440" s="25">
        <v>0</v>
      </c>
      <c r="M440" s="26">
        <v>99</v>
      </c>
      <c r="N440" s="27">
        <f t="shared" si="22"/>
        <v>0</v>
      </c>
      <c r="O440" s="26"/>
      <c r="P440" s="26"/>
      <c r="Q440" s="26"/>
      <c r="R440" s="30"/>
      <c r="S440" s="13">
        <v>0</v>
      </c>
      <c r="T440" s="4">
        <v>116</v>
      </c>
      <c r="U440" s="5">
        <f t="shared" si="23"/>
        <v>0</v>
      </c>
      <c r="V440" s="4"/>
      <c r="W440" s="4"/>
      <c r="X440" s="4"/>
      <c r="Y440" s="15"/>
    </row>
    <row r="441" spans="1:25" x14ac:dyDescent="0.2">
      <c r="A441" s="53" t="s">
        <v>1396</v>
      </c>
      <c r="B441" s="54" t="s">
        <v>1397</v>
      </c>
      <c r="C441" s="54" t="s">
        <v>1501</v>
      </c>
      <c r="D441" s="69" t="s">
        <v>1502</v>
      </c>
      <c r="E441" s="13">
        <v>205</v>
      </c>
      <c r="F441" s="4">
        <v>199</v>
      </c>
      <c r="G441" s="5">
        <f t="shared" si="21"/>
        <v>1.0301507537688441</v>
      </c>
      <c r="H441" s="6">
        <v>1138.6829268292684</v>
      </c>
      <c r="I441" s="6">
        <v>585.51219512195121</v>
      </c>
      <c r="J441" s="6">
        <v>553.17073170731703</v>
      </c>
      <c r="K441" s="14">
        <v>557.26829268292681</v>
      </c>
      <c r="L441" s="25">
        <v>0</v>
      </c>
      <c r="M441" s="26">
        <v>200</v>
      </c>
      <c r="N441" s="27">
        <f t="shared" si="22"/>
        <v>0</v>
      </c>
      <c r="O441" s="26"/>
      <c r="P441" s="26"/>
      <c r="Q441" s="26"/>
      <c r="R441" s="30"/>
      <c r="S441" s="13">
        <v>0</v>
      </c>
      <c r="T441" s="4">
        <v>201</v>
      </c>
      <c r="U441" s="5">
        <f t="shared" si="23"/>
        <v>0</v>
      </c>
      <c r="V441" s="4"/>
      <c r="W441" s="4"/>
      <c r="X441" s="4"/>
      <c r="Y441" s="15"/>
    </row>
    <row r="442" spans="1:25" x14ac:dyDescent="0.2">
      <c r="A442" s="53" t="s">
        <v>1396</v>
      </c>
      <c r="B442" s="54" t="s">
        <v>1397</v>
      </c>
      <c r="C442" s="54" t="s">
        <v>1503</v>
      </c>
      <c r="D442" s="69" t="s">
        <v>1504</v>
      </c>
      <c r="E442" s="13">
        <v>10</v>
      </c>
      <c r="F442" s="4">
        <v>11</v>
      </c>
      <c r="G442" s="5">
        <f t="shared" si="21"/>
        <v>0.90909090909090906</v>
      </c>
      <c r="H442" s="6">
        <v>1191</v>
      </c>
      <c r="I442" s="6">
        <v>600</v>
      </c>
      <c r="J442" s="6">
        <v>591</v>
      </c>
      <c r="K442" s="14">
        <v>573</v>
      </c>
      <c r="L442" s="25">
        <v>7</v>
      </c>
      <c r="M442" s="26">
        <v>13</v>
      </c>
      <c r="N442" s="27">
        <f t="shared" si="22"/>
        <v>0.53846153846153844</v>
      </c>
      <c r="O442" s="28">
        <v>1165.7142857142858</v>
      </c>
      <c r="P442" s="28">
        <v>585.71428571428567</v>
      </c>
      <c r="Q442" s="28">
        <v>580</v>
      </c>
      <c r="R442" s="29">
        <v>574.28571428571433</v>
      </c>
      <c r="S442" s="13">
        <v>8</v>
      </c>
      <c r="T442" s="4">
        <v>11</v>
      </c>
      <c r="U442" s="5">
        <f t="shared" si="23"/>
        <v>0.72727272727272729</v>
      </c>
      <c r="V442" s="6">
        <v>1160</v>
      </c>
      <c r="W442" s="6">
        <v>586.25</v>
      </c>
      <c r="X442" s="6">
        <v>573.75</v>
      </c>
      <c r="Y442" s="14">
        <v>563.75</v>
      </c>
    </row>
    <row r="443" spans="1:25" x14ac:dyDescent="0.2">
      <c r="A443" s="53" t="s">
        <v>1396</v>
      </c>
      <c r="B443" s="54" t="s">
        <v>1397</v>
      </c>
      <c r="C443" s="54" t="s">
        <v>1505</v>
      </c>
      <c r="D443" s="69" t="s">
        <v>1506</v>
      </c>
      <c r="E443" s="13">
        <v>24</v>
      </c>
      <c r="F443" s="4">
        <v>28</v>
      </c>
      <c r="G443" s="5">
        <f t="shared" si="21"/>
        <v>0.8571428571428571</v>
      </c>
      <c r="H443" s="6">
        <v>1051.25</v>
      </c>
      <c r="I443" s="6">
        <v>523.75</v>
      </c>
      <c r="J443" s="6">
        <v>527.5</v>
      </c>
      <c r="K443" s="14">
        <v>508.33333333333331</v>
      </c>
      <c r="L443" s="25">
        <v>0</v>
      </c>
      <c r="M443" s="26">
        <v>21</v>
      </c>
      <c r="N443" s="27">
        <f t="shared" si="22"/>
        <v>0</v>
      </c>
      <c r="O443" s="26"/>
      <c r="P443" s="26"/>
      <c r="Q443" s="26"/>
      <c r="R443" s="30"/>
      <c r="S443" s="13">
        <v>1</v>
      </c>
      <c r="T443" s="4">
        <v>16</v>
      </c>
      <c r="U443" s="5">
        <f t="shared" si="23"/>
        <v>6.25E-2</v>
      </c>
      <c r="V443" s="6">
        <v>850</v>
      </c>
      <c r="W443" s="6">
        <v>420</v>
      </c>
      <c r="X443" s="6">
        <v>430</v>
      </c>
      <c r="Y443" s="14">
        <v>510</v>
      </c>
    </row>
    <row r="444" spans="1:25" x14ac:dyDescent="0.2">
      <c r="A444" s="53" t="s">
        <v>1396</v>
      </c>
      <c r="B444" s="54" t="s">
        <v>1397</v>
      </c>
      <c r="C444" s="54" t="s">
        <v>1507</v>
      </c>
      <c r="D444" s="69" t="s">
        <v>1508</v>
      </c>
      <c r="E444" s="13" t="s">
        <v>649</v>
      </c>
      <c r="F444" s="4" t="s">
        <v>649</v>
      </c>
      <c r="G444" s="5" t="s">
        <v>649</v>
      </c>
      <c r="H444" s="6" t="s">
        <v>649</v>
      </c>
      <c r="I444" s="6" t="s">
        <v>649</v>
      </c>
      <c r="J444" s="6" t="s">
        <v>649</v>
      </c>
      <c r="K444" s="14" t="s">
        <v>649</v>
      </c>
      <c r="L444" s="25" t="s">
        <v>649</v>
      </c>
      <c r="M444" s="26" t="s">
        <v>649</v>
      </c>
      <c r="N444" s="27" t="s">
        <v>649</v>
      </c>
      <c r="O444" s="28" t="s">
        <v>649</v>
      </c>
      <c r="P444" s="28" t="s">
        <v>649</v>
      </c>
      <c r="Q444" s="28" t="s">
        <v>649</v>
      </c>
      <c r="R444" s="29" t="s">
        <v>649</v>
      </c>
      <c r="S444" s="13"/>
      <c r="T444" s="4"/>
      <c r="U444" s="5"/>
      <c r="V444" s="4"/>
      <c r="W444" s="4"/>
      <c r="X444" s="4"/>
      <c r="Y444" s="15"/>
    </row>
    <row r="445" spans="1:25" x14ac:dyDescent="0.2">
      <c r="A445" s="53" t="s">
        <v>1396</v>
      </c>
      <c r="B445" s="54" t="s">
        <v>1397</v>
      </c>
      <c r="C445" s="54" t="s">
        <v>1509</v>
      </c>
      <c r="D445" s="69" t="s">
        <v>1510</v>
      </c>
      <c r="E445" s="13" t="s">
        <v>649</v>
      </c>
      <c r="F445" s="4" t="s">
        <v>649</v>
      </c>
      <c r="G445" s="5" t="s">
        <v>649</v>
      </c>
      <c r="H445" s="6" t="s">
        <v>649</v>
      </c>
      <c r="I445" s="6" t="s">
        <v>649</v>
      </c>
      <c r="J445" s="6" t="s">
        <v>649</v>
      </c>
      <c r="K445" s="14" t="s">
        <v>649</v>
      </c>
      <c r="L445" s="25"/>
      <c r="M445" s="26"/>
      <c r="N445" s="27"/>
      <c r="O445" s="26"/>
      <c r="P445" s="26"/>
      <c r="Q445" s="26"/>
      <c r="R445" s="30"/>
      <c r="S445" s="13"/>
      <c r="T445" s="4"/>
      <c r="U445" s="5"/>
      <c r="V445" s="4"/>
      <c r="W445" s="4"/>
      <c r="X445" s="4"/>
      <c r="Y445" s="15"/>
    </row>
    <row r="446" spans="1:25" x14ac:dyDescent="0.2">
      <c r="A446" s="53" t="s">
        <v>1410</v>
      </c>
      <c r="B446" s="54" t="s">
        <v>1411</v>
      </c>
      <c r="C446" s="54" t="s">
        <v>1511</v>
      </c>
      <c r="D446" s="69" t="s">
        <v>1512</v>
      </c>
      <c r="E446" s="13">
        <v>41</v>
      </c>
      <c r="F446" s="4">
        <v>43</v>
      </c>
      <c r="G446" s="5">
        <f t="shared" si="21"/>
        <v>0.95348837209302328</v>
      </c>
      <c r="H446" s="6">
        <v>1086.8292682926829</v>
      </c>
      <c r="I446" s="6">
        <v>543.65853658536582</v>
      </c>
      <c r="J446" s="6">
        <v>543.17073170731703</v>
      </c>
      <c r="K446" s="14">
        <v>548.04878048780483</v>
      </c>
      <c r="L446" s="25">
        <v>1</v>
      </c>
      <c r="M446" s="26">
        <v>55</v>
      </c>
      <c r="N446" s="27">
        <f t="shared" si="22"/>
        <v>1.8181818181818181E-2</v>
      </c>
      <c r="O446" s="28">
        <v>900</v>
      </c>
      <c r="P446" s="28">
        <v>430</v>
      </c>
      <c r="Q446" s="28">
        <v>470</v>
      </c>
      <c r="R446" s="29">
        <v>410</v>
      </c>
      <c r="S446" s="13">
        <v>0</v>
      </c>
      <c r="T446" s="4">
        <v>37</v>
      </c>
      <c r="U446" s="5">
        <f t="shared" si="23"/>
        <v>0</v>
      </c>
      <c r="V446" s="4"/>
      <c r="W446" s="4"/>
      <c r="X446" s="4"/>
      <c r="Y446" s="15"/>
    </row>
    <row r="447" spans="1:25" x14ac:dyDescent="0.2">
      <c r="A447" s="53" t="s">
        <v>1390</v>
      </c>
      <c r="B447" s="54" t="s">
        <v>1391</v>
      </c>
      <c r="C447" s="54" t="s">
        <v>1513</v>
      </c>
      <c r="D447" s="69" t="s">
        <v>1514</v>
      </c>
      <c r="E447" s="13">
        <v>160</v>
      </c>
      <c r="F447" s="4">
        <v>158</v>
      </c>
      <c r="G447" s="5">
        <f t="shared" si="21"/>
        <v>1.0126582278481013</v>
      </c>
      <c r="H447" s="6">
        <v>1095.9375</v>
      </c>
      <c r="I447" s="6">
        <v>549.625</v>
      </c>
      <c r="J447" s="6">
        <v>546.3125</v>
      </c>
      <c r="K447" s="14">
        <v>529.4375</v>
      </c>
      <c r="L447" s="25">
        <v>0</v>
      </c>
      <c r="M447" s="26">
        <v>143</v>
      </c>
      <c r="N447" s="27">
        <f t="shared" si="22"/>
        <v>0</v>
      </c>
      <c r="O447" s="26"/>
      <c r="P447" s="26"/>
      <c r="Q447" s="26"/>
      <c r="R447" s="30"/>
      <c r="S447" s="13">
        <v>0</v>
      </c>
      <c r="T447" s="4">
        <v>161</v>
      </c>
      <c r="U447" s="5">
        <f t="shared" si="23"/>
        <v>0</v>
      </c>
      <c r="V447" s="4"/>
      <c r="W447" s="4"/>
      <c r="X447" s="4"/>
      <c r="Y447" s="15"/>
    </row>
    <row r="448" spans="1:25" x14ac:dyDescent="0.2">
      <c r="A448" s="53" t="s">
        <v>1390</v>
      </c>
      <c r="B448" s="54" t="s">
        <v>1391</v>
      </c>
      <c r="C448" s="54" t="s">
        <v>1515</v>
      </c>
      <c r="D448" s="69" t="s">
        <v>1516</v>
      </c>
      <c r="E448" s="13">
        <v>189</v>
      </c>
      <c r="F448" s="4">
        <v>199</v>
      </c>
      <c r="G448" s="5">
        <f t="shared" si="21"/>
        <v>0.94974874371859297</v>
      </c>
      <c r="H448" s="6">
        <v>1101.9047619047619</v>
      </c>
      <c r="I448" s="6">
        <v>550.4232804232804</v>
      </c>
      <c r="J448" s="6">
        <v>551.48148148148152</v>
      </c>
      <c r="K448" s="14">
        <v>546.56084656084658</v>
      </c>
      <c r="L448" s="25">
        <v>0</v>
      </c>
      <c r="M448" s="26">
        <v>201</v>
      </c>
      <c r="N448" s="27">
        <f t="shared" si="22"/>
        <v>0</v>
      </c>
      <c r="O448" s="26"/>
      <c r="P448" s="26"/>
      <c r="Q448" s="26"/>
      <c r="R448" s="30"/>
      <c r="S448" s="13">
        <v>1</v>
      </c>
      <c r="T448" s="4">
        <v>185</v>
      </c>
      <c r="U448" s="5">
        <f t="shared" si="23"/>
        <v>5.4054054054054057E-3</v>
      </c>
      <c r="V448" s="6">
        <v>840</v>
      </c>
      <c r="W448" s="6">
        <v>430</v>
      </c>
      <c r="X448" s="6">
        <v>410</v>
      </c>
      <c r="Y448" s="14">
        <v>370</v>
      </c>
    </row>
    <row r="449" spans="1:25" x14ac:dyDescent="0.2">
      <c r="A449" s="53" t="s">
        <v>1436</v>
      </c>
      <c r="B449" s="54" t="s">
        <v>1437</v>
      </c>
      <c r="C449" s="54" t="s">
        <v>1517</v>
      </c>
      <c r="D449" s="69" t="s">
        <v>1518</v>
      </c>
      <c r="E449" s="13">
        <v>59</v>
      </c>
      <c r="F449" s="4">
        <v>62</v>
      </c>
      <c r="G449" s="5">
        <f t="shared" si="21"/>
        <v>0.95161290322580649</v>
      </c>
      <c r="H449" s="6">
        <v>1070.1694915254238</v>
      </c>
      <c r="I449" s="6">
        <v>550.33898305084745</v>
      </c>
      <c r="J449" s="6">
        <v>519.83050847457628</v>
      </c>
      <c r="K449" s="14">
        <v>540.33898305084745</v>
      </c>
      <c r="L449" s="25">
        <v>0</v>
      </c>
      <c r="M449" s="26">
        <v>49</v>
      </c>
      <c r="N449" s="27">
        <f t="shared" si="22"/>
        <v>0</v>
      </c>
      <c r="O449" s="26"/>
      <c r="P449" s="26"/>
      <c r="Q449" s="26"/>
      <c r="R449" s="30"/>
      <c r="S449" s="13">
        <v>0</v>
      </c>
      <c r="T449" s="4">
        <v>55</v>
      </c>
      <c r="U449" s="5">
        <f t="shared" si="23"/>
        <v>0</v>
      </c>
      <c r="V449" s="4"/>
      <c r="W449" s="4"/>
      <c r="X449" s="4"/>
      <c r="Y449" s="15"/>
    </row>
    <row r="450" spans="1:25" x14ac:dyDescent="0.2">
      <c r="A450" s="53" t="s">
        <v>1396</v>
      </c>
      <c r="B450" s="54" t="s">
        <v>1397</v>
      </c>
      <c r="C450" s="54" t="s">
        <v>1519</v>
      </c>
      <c r="D450" s="69" t="s">
        <v>1520</v>
      </c>
      <c r="E450" s="13">
        <v>40</v>
      </c>
      <c r="F450" s="4">
        <v>45</v>
      </c>
      <c r="G450" s="5">
        <f t="shared" si="21"/>
        <v>0.88888888888888884</v>
      </c>
      <c r="H450" s="6">
        <v>1115.5</v>
      </c>
      <c r="I450" s="6">
        <v>565.5</v>
      </c>
      <c r="J450" s="6">
        <v>550</v>
      </c>
      <c r="K450" s="14">
        <v>539.75</v>
      </c>
      <c r="L450" s="25">
        <v>0</v>
      </c>
      <c r="M450" s="26">
        <v>40</v>
      </c>
      <c r="N450" s="27">
        <f t="shared" si="22"/>
        <v>0</v>
      </c>
      <c r="O450" s="26"/>
      <c r="P450" s="26"/>
      <c r="Q450" s="26"/>
      <c r="R450" s="30"/>
      <c r="S450" s="13">
        <v>1</v>
      </c>
      <c r="T450" s="4">
        <v>47</v>
      </c>
      <c r="U450" s="5">
        <f t="shared" si="23"/>
        <v>2.1276595744680851E-2</v>
      </c>
      <c r="V450" s="6">
        <v>1310</v>
      </c>
      <c r="W450" s="6">
        <v>730</v>
      </c>
      <c r="X450" s="6">
        <v>580</v>
      </c>
      <c r="Y450" s="14">
        <v>660</v>
      </c>
    </row>
    <row r="451" spans="1:25" x14ac:dyDescent="0.2">
      <c r="A451" s="53" t="s">
        <v>1396</v>
      </c>
      <c r="B451" s="54" t="s">
        <v>1397</v>
      </c>
      <c r="C451" s="54" t="s">
        <v>1521</v>
      </c>
      <c r="D451" s="69" t="s">
        <v>1522</v>
      </c>
      <c r="E451" s="13">
        <v>21</v>
      </c>
      <c r="F451" s="4">
        <v>20</v>
      </c>
      <c r="G451" s="5">
        <f t="shared" si="21"/>
        <v>1.05</v>
      </c>
      <c r="H451" s="6">
        <v>1186.6666666666667</v>
      </c>
      <c r="I451" s="6">
        <v>588.09523809523807</v>
      </c>
      <c r="J451" s="6">
        <v>598.57142857142856</v>
      </c>
      <c r="K451" s="14">
        <v>559.04761904761904</v>
      </c>
      <c r="L451" s="25">
        <v>0</v>
      </c>
      <c r="M451" s="26">
        <v>23</v>
      </c>
      <c r="N451" s="27">
        <f t="shared" si="22"/>
        <v>0</v>
      </c>
      <c r="O451" s="26"/>
      <c r="P451" s="26"/>
      <c r="Q451" s="26"/>
      <c r="R451" s="30"/>
      <c r="S451" s="13">
        <v>0</v>
      </c>
      <c r="T451" s="4">
        <v>10</v>
      </c>
      <c r="U451" s="5">
        <f t="shared" si="23"/>
        <v>0</v>
      </c>
      <c r="V451" s="4"/>
      <c r="W451" s="4"/>
      <c r="X451" s="4"/>
      <c r="Y451" s="15"/>
    </row>
    <row r="452" spans="1:25" x14ac:dyDescent="0.2">
      <c r="A452" s="53" t="s">
        <v>1414</v>
      </c>
      <c r="B452" s="54" t="s">
        <v>1415</v>
      </c>
      <c r="C452" s="54" t="s">
        <v>1523</v>
      </c>
      <c r="D452" s="69" t="s">
        <v>1524</v>
      </c>
      <c r="E452" s="13">
        <v>125</v>
      </c>
      <c r="F452" s="4">
        <v>137</v>
      </c>
      <c r="G452" s="5">
        <f t="shared" si="21"/>
        <v>0.91240875912408759</v>
      </c>
      <c r="H452" s="6">
        <v>1024.1600000000001</v>
      </c>
      <c r="I452" s="6">
        <v>518.88</v>
      </c>
      <c r="J452" s="6">
        <v>505.28</v>
      </c>
      <c r="K452" s="14">
        <v>501.6</v>
      </c>
      <c r="L452" s="25">
        <v>0</v>
      </c>
      <c r="M452" s="26">
        <v>129</v>
      </c>
      <c r="N452" s="27">
        <f t="shared" si="22"/>
        <v>0</v>
      </c>
      <c r="O452" s="26"/>
      <c r="P452" s="26"/>
      <c r="Q452" s="26"/>
      <c r="R452" s="30"/>
      <c r="S452" s="13">
        <v>0</v>
      </c>
      <c r="T452" s="4">
        <v>128</v>
      </c>
      <c r="U452" s="5">
        <f t="shared" si="23"/>
        <v>0</v>
      </c>
      <c r="V452" s="4"/>
      <c r="W452" s="4"/>
      <c r="X452" s="4"/>
      <c r="Y452" s="15"/>
    </row>
    <row r="453" spans="1:25" x14ac:dyDescent="0.2">
      <c r="A453" s="53" t="s">
        <v>1414</v>
      </c>
      <c r="B453" s="54" t="s">
        <v>1415</v>
      </c>
      <c r="C453" s="54" t="s">
        <v>1525</v>
      </c>
      <c r="D453" s="69" t="s">
        <v>1526</v>
      </c>
      <c r="E453" s="13">
        <v>168</v>
      </c>
      <c r="F453" s="4">
        <v>184</v>
      </c>
      <c r="G453" s="5">
        <f t="shared" si="21"/>
        <v>0.91304347826086951</v>
      </c>
      <c r="H453" s="6">
        <v>1082.0238095238096</v>
      </c>
      <c r="I453" s="6">
        <v>546.78571428571433</v>
      </c>
      <c r="J453" s="6">
        <v>535.23809523809518</v>
      </c>
      <c r="K453" s="14">
        <v>534.88095238095241</v>
      </c>
      <c r="L453" s="25">
        <v>0</v>
      </c>
      <c r="M453" s="26">
        <v>182</v>
      </c>
      <c r="N453" s="27">
        <f t="shared" si="22"/>
        <v>0</v>
      </c>
      <c r="O453" s="26"/>
      <c r="P453" s="26"/>
      <c r="Q453" s="26"/>
      <c r="R453" s="30"/>
      <c r="S453" s="13">
        <v>0</v>
      </c>
      <c r="T453" s="4">
        <v>205</v>
      </c>
      <c r="U453" s="5">
        <f t="shared" si="23"/>
        <v>0</v>
      </c>
      <c r="V453" s="4"/>
      <c r="W453" s="4"/>
      <c r="X453" s="4"/>
      <c r="Y453" s="15"/>
    </row>
    <row r="454" spans="1:25" x14ac:dyDescent="0.2">
      <c r="A454" s="53" t="s">
        <v>1396</v>
      </c>
      <c r="B454" s="54" t="s">
        <v>1397</v>
      </c>
      <c r="C454" s="54" t="s">
        <v>1527</v>
      </c>
      <c r="D454" s="69" t="s">
        <v>1528</v>
      </c>
      <c r="E454" s="13" t="s">
        <v>649</v>
      </c>
      <c r="F454" s="4" t="s">
        <v>649</v>
      </c>
      <c r="G454" s="5" t="s">
        <v>649</v>
      </c>
      <c r="H454" s="6" t="s">
        <v>649</v>
      </c>
      <c r="I454" s="6" t="s">
        <v>649</v>
      </c>
      <c r="J454" s="6" t="s">
        <v>649</v>
      </c>
      <c r="K454" s="14" t="s">
        <v>649</v>
      </c>
      <c r="L454" s="25" t="s">
        <v>649</v>
      </c>
      <c r="M454" s="26" t="s">
        <v>649</v>
      </c>
      <c r="N454" s="27" t="s">
        <v>649</v>
      </c>
      <c r="O454" s="28" t="s">
        <v>649</v>
      </c>
      <c r="P454" s="28" t="s">
        <v>649</v>
      </c>
      <c r="Q454" s="28" t="s">
        <v>649</v>
      </c>
      <c r="R454" s="29" t="s">
        <v>649</v>
      </c>
      <c r="S454" s="13" t="s">
        <v>649</v>
      </c>
      <c r="T454" s="4" t="s">
        <v>649</v>
      </c>
      <c r="U454" s="5" t="s">
        <v>649</v>
      </c>
      <c r="V454" s="6" t="s">
        <v>649</v>
      </c>
      <c r="W454" s="6" t="s">
        <v>649</v>
      </c>
      <c r="X454" s="6" t="s">
        <v>649</v>
      </c>
      <c r="Y454" s="14" t="s">
        <v>649</v>
      </c>
    </row>
    <row r="455" spans="1:25" x14ac:dyDescent="0.2">
      <c r="A455" s="53" t="s">
        <v>1410</v>
      </c>
      <c r="B455" s="54" t="s">
        <v>1411</v>
      </c>
      <c r="C455" s="54" t="s">
        <v>1529</v>
      </c>
      <c r="D455" s="69" t="s">
        <v>1530</v>
      </c>
      <c r="E455" s="13">
        <v>18</v>
      </c>
      <c r="F455" s="4">
        <v>20</v>
      </c>
      <c r="G455" s="5">
        <f t="shared" si="21"/>
        <v>0.9</v>
      </c>
      <c r="H455" s="6">
        <v>1036.6666666666667</v>
      </c>
      <c r="I455" s="6">
        <v>485</v>
      </c>
      <c r="J455" s="6">
        <v>551.66666666666663</v>
      </c>
      <c r="K455" s="14">
        <v>521.11111111111109</v>
      </c>
      <c r="L455" s="25">
        <v>0</v>
      </c>
      <c r="M455" s="26">
        <v>16</v>
      </c>
      <c r="N455" s="27">
        <f t="shared" si="22"/>
        <v>0</v>
      </c>
      <c r="O455" s="26"/>
      <c r="P455" s="26"/>
      <c r="Q455" s="26"/>
      <c r="R455" s="30"/>
      <c r="S455" s="13">
        <v>1</v>
      </c>
      <c r="T455" s="4">
        <v>16</v>
      </c>
      <c r="U455" s="5">
        <f t="shared" si="23"/>
        <v>6.25E-2</v>
      </c>
      <c r="V455" s="6">
        <v>1080</v>
      </c>
      <c r="W455" s="6">
        <v>540</v>
      </c>
      <c r="X455" s="6">
        <v>540</v>
      </c>
      <c r="Y455" s="14">
        <v>460</v>
      </c>
    </row>
    <row r="456" spans="1:25" x14ac:dyDescent="0.2">
      <c r="A456" s="53" t="s">
        <v>1396</v>
      </c>
      <c r="B456" s="54" t="s">
        <v>1397</v>
      </c>
      <c r="C456" s="54" t="s">
        <v>1531</v>
      </c>
      <c r="D456" s="69" t="s">
        <v>1532</v>
      </c>
      <c r="E456" s="13" t="s">
        <v>649</v>
      </c>
      <c r="F456" s="4" t="s">
        <v>649</v>
      </c>
      <c r="G456" s="5" t="s">
        <v>649</v>
      </c>
      <c r="H456" s="6" t="s">
        <v>649</v>
      </c>
      <c r="I456" s="6" t="s">
        <v>649</v>
      </c>
      <c r="J456" s="6" t="s">
        <v>649</v>
      </c>
      <c r="K456" s="14" t="s">
        <v>649</v>
      </c>
      <c r="L456" s="25"/>
      <c r="M456" s="26"/>
      <c r="N456" s="27"/>
      <c r="O456" s="26"/>
      <c r="P456" s="26"/>
      <c r="Q456" s="26"/>
      <c r="R456" s="30"/>
      <c r="S456" s="13"/>
      <c r="T456" s="4"/>
      <c r="U456" s="5"/>
      <c r="V456" s="4"/>
      <c r="W456" s="4"/>
      <c r="X456" s="4"/>
      <c r="Y456" s="15"/>
    </row>
    <row r="457" spans="1:25" x14ac:dyDescent="0.2">
      <c r="A457" s="55" t="s">
        <v>1396</v>
      </c>
      <c r="B457" s="56" t="s">
        <v>1397</v>
      </c>
      <c r="C457" s="56" t="s">
        <v>1533</v>
      </c>
      <c r="D457" s="70" t="s">
        <v>1534</v>
      </c>
      <c r="E457" s="16" t="s">
        <v>649</v>
      </c>
      <c r="F457" s="17" t="s">
        <v>649</v>
      </c>
      <c r="G457" s="18" t="s">
        <v>649</v>
      </c>
      <c r="H457" s="57" t="s">
        <v>649</v>
      </c>
      <c r="I457" s="57" t="s">
        <v>649</v>
      </c>
      <c r="J457" s="57" t="s">
        <v>649</v>
      </c>
      <c r="K457" s="58" t="s">
        <v>649</v>
      </c>
      <c r="L457" s="31" t="s">
        <v>649</v>
      </c>
      <c r="M457" s="32" t="s">
        <v>649</v>
      </c>
      <c r="N457" s="59" t="s">
        <v>649</v>
      </c>
      <c r="O457" s="60" t="s">
        <v>649</v>
      </c>
      <c r="P457" s="60" t="s">
        <v>649</v>
      </c>
      <c r="Q457" s="60" t="s">
        <v>649</v>
      </c>
      <c r="R457" s="61" t="s">
        <v>649</v>
      </c>
      <c r="S457" s="16" t="s">
        <v>649</v>
      </c>
      <c r="T457" s="17" t="s">
        <v>649</v>
      </c>
      <c r="U457" s="18" t="s">
        <v>649</v>
      </c>
      <c r="V457" s="57" t="s">
        <v>649</v>
      </c>
      <c r="W457" s="57" t="s">
        <v>649</v>
      </c>
      <c r="X457" s="57" t="s">
        <v>649</v>
      </c>
      <c r="Y457" s="58" t="s">
        <v>649</v>
      </c>
    </row>
  </sheetData>
  <mergeCells count="3">
    <mergeCell ref="E1:K1"/>
    <mergeCell ref="L1:R1"/>
    <mergeCell ref="S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Corporation</vt:lpstr>
      <vt:lpstr>School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Conway</dc:creator>
  <cp:lastModifiedBy>Andrew Conway</cp:lastModifiedBy>
  <dcterms:created xsi:type="dcterms:W3CDTF">2013-10-03T14:20:38Z</dcterms:created>
  <dcterms:modified xsi:type="dcterms:W3CDTF">2013-10-03T17:54:04Z</dcterms:modified>
</cp:coreProperties>
</file>