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abecker/Library/Mobile Documents/com~apple~CloudDocs/Carla's Desktop/UC Berkeley/Spring 2024/CE 295 - Energy Systems and Control/CE295-OPF/IEEE 39 Test Bus Data/"/>
    </mc:Choice>
  </mc:AlternateContent>
  <xr:revisionPtr revIDLastSave="0" documentId="13_ncr:1_{997BE0D5-4FF0-0046-9475-7D59ED68B4B8}" xr6:coauthVersionLast="47" xr6:coauthVersionMax="47" xr10:uidLastSave="{00000000-0000-0000-0000-000000000000}"/>
  <bookViews>
    <workbookView xWindow="-51200" yWindow="-2760" windowWidth="51200" windowHeight="31500" activeTab="8" xr2:uid="{7BA741FC-404F-9246-8FCA-3A156079A65D}"/>
  </bookViews>
  <sheets>
    <sheet name="bus data" sheetId="1" r:id="rId1"/>
    <sheet name="branch data" sheetId="2" r:id="rId2"/>
    <sheet name="transformer data" sheetId="3" r:id="rId3"/>
    <sheet name="generator data" sheetId="4" r:id="rId4"/>
    <sheet name="load data" sheetId="5" r:id="rId5"/>
    <sheet name="A matrix" sheetId="6" r:id="rId6"/>
    <sheet name="r matrix" sheetId="7" r:id="rId7"/>
    <sheet name="x matrix" sheetId="8" r:id="rId8"/>
    <sheet name="rho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<sst xmlns="http://schemas.openxmlformats.org/spreadsheetml/2006/main" count="37" uniqueCount="33">
  <si>
    <t>bus</t>
  </si>
  <si>
    <t>volt</t>
  </si>
  <si>
    <t>angle</t>
  </si>
  <si>
    <t>ar</t>
  </si>
  <si>
    <t>vmax</t>
  </si>
  <si>
    <t>vmin</t>
  </si>
  <si>
    <t>branch</t>
  </si>
  <si>
    <t>resist</t>
  </si>
  <si>
    <t>react</t>
  </si>
  <si>
    <t>charge</t>
  </si>
  <si>
    <t>node 2</t>
  </si>
  <si>
    <t>node 1</t>
  </si>
  <si>
    <t>transformer</t>
  </si>
  <si>
    <t>ps_r</t>
  </si>
  <si>
    <t>ps_x</t>
  </si>
  <si>
    <t>pt_r</t>
  </si>
  <si>
    <t>pt_x</t>
  </si>
  <si>
    <t>ts_r</t>
  </si>
  <si>
    <t>ts_x</t>
  </si>
  <si>
    <t>generator</t>
  </si>
  <si>
    <t>pgen</t>
  </si>
  <si>
    <t>pmax</t>
  </si>
  <si>
    <t>pmin</t>
  </si>
  <si>
    <t>qgen</t>
  </si>
  <si>
    <t>qmax</t>
  </si>
  <si>
    <t>qmin</t>
  </si>
  <si>
    <t>?</t>
  </si>
  <si>
    <t>mw</t>
  </si>
  <si>
    <t>mvar</t>
  </si>
  <si>
    <t>Adjacency matrix</t>
  </si>
  <si>
    <t>r_ij</t>
  </si>
  <si>
    <t>x_ij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</si>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</sst>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4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AF0DF-126F-B745-A1D8-3221B05B2982}">
  <dimension ref="A1:F40"/>
  <sheetViews>
    <sheetView workbookViewId="0">
      <selection activeCell="E1" sqref="E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1.0517840000000001</v>
      </c>
      <c r="C2">
        <v>1.0517840000000001</v>
      </c>
      <c r="D2">
        <v>-8.5720399999999994</v>
      </c>
      <c r="E2">
        <v>1.1000000000000001</v>
      </c>
      <c r="F2">
        <v>0.9</v>
      </c>
    </row>
    <row r="3" spans="1:6" x14ac:dyDescent="0.2">
      <c r="A3">
        <v>2</v>
      </c>
      <c r="B3">
        <v>1.0598749999999999</v>
      </c>
      <c r="C3">
        <v>1.0598749999999999</v>
      </c>
      <c r="D3">
        <v>-6.1284799999999997</v>
      </c>
      <c r="E3">
        <v>1.1000000000000001</v>
      </c>
      <c r="F3">
        <v>0.9</v>
      </c>
    </row>
    <row r="4" spans="1:6" x14ac:dyDescent="0.2">
      <c r="A4">
        <v>3</v>
      </c>
      <c r="B4">
        <v>1.0565469999999999</v>
      </c>
      <c r="C4">
        <v>1.0565469999999999</v>
      </c>
      <c r="D4">
        <v>-8.9468200000000007</v>
      </c>
      <c r="E4">
        <v>1.1000000000000001</v>
      </c>
      <c r="F4">
        <v>0.9</v>
      </c>
    </row>
    <row r="5" spans="1:6" x14ac:dyDescent="0.2">
      <c r="A5">
        <v>4</v>
      </c>
      <c r="B5">
        <v>1.059185</v>
      </c>
      <c r="C5">
        <v>1.059185</v>
      </c>
      <c r="D5">
        <v>-9.7787699999999997</v>
      </c>
      <c r="E5">
        <v>1.1000000000000001</v>
      </c>
      <c r="F5">
        <v>0.9</v>
      </c>
    </row>
    <row r="6" spans="1:6" x14ac:dyDescent="0.2">
      <c r="A6">
        <v>5</v>
      </c>
      <c r="B6">
        <v>1.073593</v>
      </c>
      <c r="C6">
        <v>1.073593</v>
      </c>
      <c r="D6">
        <v>-8.7674599999999998</v>
      </c>
      <c r="E6">
        <v>1.1000000000000001</v>
      </c>
      <c r="F6">
        <v>0.9</v>
      </c>
    </row>
    <row r="7" spans="1:6" x14ac:dyDescent="0.2">
      <c r="A7">
        <v>6</v>
      </c>
      <c r="B7">
        <v>1.074279</v>
      </c>
      <c r="C7">
        <v>1.074279</v>
      </c>
      <c r="D7">
        <v>-8.1427600000000009</v>
      </c>
      <c r="E7">
        <v>1.1000000000000001</v>
      </c>
      <c r="F7">
        <v>0.9</v>
      </c>
    </row>
    <row r="8" spans="1:6" x14ac:dyDescent="0.2">
      <c r="A8">
        <v>7</v>
      </c>
      <c r="B8">
        <v>1.061153</v>
      </c>
      <c r="C8">
        <v>1.061153</v>
      </c>
      <c r="D8">
        <v>-10.07654</v>
      </c>
      <c r="E8">
        <v>1.1000000000000001</v>
      </c>
      <c r="F8">
        <v>0.9</v>
      </c>
    </row>
    <row r="9" spans="1:6" x14ac:dyDescent="0.2">
      <c r="A9">
        <v>8</v>
      </c>
      <c r="B9">
        <v>1.0585830000000001</v>
      </c>
      <c r="C9">
        <v>1.0585830000000001</v>
      </c>
      <c r="D9">
        <v>-10.51802</v>
      </c>
      <c r="E9">
        <v>1.1000000000000001</v>
      </c>
      <c r="F9">
        <v>0.9</v>
      </c>
    </row>
    <row r="10" spans="1:6" x14ac:dyDescent="0.2">
      <c r="A10">
        <v>9</v>
      </c>
      <c r="B10">
        <v>1.054019</v>
      </c>
      <c r="C10">
        <v>1.054019</v>
      </c>
      <c r="D10">
        <v>-10.27666</v>
      </c>
      <c r="E10">
        <v>1.1000000000000001</v>
      </c>
      <c r="F10">
        <v>0.9</v>
      </c>
    </row>
    <row r="11" spans="1:6" x14ac:dyDescent="0.2">
      <c r="A11">
        <v>10</v>
      </c>
      <c r="B11">
        <v>1.061059</v>
      </c>
      <c r="C11">
        <v>1.061059</v>
      </c>
      <c r="D11">
        <v>-5.8687199999999997</v>
      </c>
      <c r="E11">
        <v>1.1000000000000001</v>
      </c>
      <c r="F11">
        <v>0.9</v>
      </c>
    </row>
    <row r="12" spans="1:6" x14ac:dyDescent="0.2">
      <c r="A12">
        <v>11</v>
      </c>
      <c r="B12">
        <v>1.064287</v>
      </c>
      <c r="C12">
        <v>1.064287</v>
      </c>
      <c r="D12">
        <v>-6.6551900000000002</v>
      </c>
      <c r="E12">
        <v>1.1000000000000001</v>
      </c>
      <c r="F12">
        <v>0.9</v>
      </c>
    </row>
    <row r="13" spans="1:6" x14ac:dyDescent="0.2">
      <c r="A13">
        <v>12</v>
      </c>
      <c r="B13">
        <v>1.0493429999999999</v>
      </c>
      <c r="C13">
        <v>1.0493429999999999</v>
      </c>
      <c r="D13">
        <v>-6.6355399999999998</v>
      </c>
      <c r="E13">
        <v>1.1000000000000001</v>
      </c>
      <c r="F13">
        <v>0.9</v>
      </c>
    </row>
    <row r="14" spans="1:6" x14ac:dyDescent="0.2">
      <c r="A14">
        <v>13</v>
      </c>
      <c r="B14">
        <v>1.058697</v>
      </c>
      <c r="C14">
        <v>1.058697</v>
      </c>
      <c r="D14">
        <v>-6.5195699999999999</v>
      </c>
      <c r="E14">
        <v>1.1000000000000001</v>
      </c>
      <c r="F14">
        <v>0.9</v>
      </c>
    </row>
    <row r="15" spans="1:6" x14ac:dyDescent="0.2">
      <c r="A15">
        <v>14</v>
      </c>
      <c r="B15">
        <v>1.056138</v>
      </c>
      <c r="C15">
        <v>1.056138</v>
      </c>
      <c r="D15">
        <v>-8.0334599999999998</v>
      </c>
      <c r="E15">
        <v>1.1000000000000001</v>
      </c>
      <c r="F15">
        <v>0.9</v>
      </c>
    </row>
    <row r="16" spans="1:6" x14ac:dyDescent="0.2">
      <c r="A16">
        <v>15</v>
      </c>
      <c r="B16">
        <v>1.0408919999999999</v>
      </c>
      <c r="C16">
        <v>1.0408919999999999</v>
      </c>
      <c r="D16">
        <v>-8.3098500000000008</v>
      </c>
      <c r="E16">
        <v>1.1000000000000001</v>
      </c>
      <c r="F16">
        <v>0.9</v>
      </c>
    </row>
    <row r="17" spans="1:6" x14ac:dyDescent="0.2">
      <c r="A17">
        <v>16</v>
      </c>
      <c r="B17">
        <v>1.04853</v>
      </c>
      <c r="C17">
        <v>1.04853</v>
      </c>
      <c r="D17">
        <v>-6.9052800000000003</v>
      </c>
      <c r="E17">
        <v>1.1000000000000001</v>
      </c>
      <c r="F17">
        <v>0.9</v>
      </c>
    </row>
    <row r="18" spans="1:6" x14ac:dyDescent="0.2">
      <c r="A18">
        <v>17</v>
      </c>
      <c r="B18">
        <v>1.0517449999999999</v>
      </c>
      <c r="C18">
        <v>1.0517449999999999</v>
      </c>
      <c r="D18">
        <v>-7.8681400000000004</v>
      </c>
      <c r="E18">
        <v>1.1000000000000001</v>
      </c>
      <c r="F18">
        <v>0.9</v>
      </c>
    </row>
    <row r="19" spans="1:6" x14ac:dyDescent="0.2">
      <c r="A19">
        <v>18</v>
      </c>
      <c r="B19">
        <v>1.052327</v>
      </c>
      <c r="C19">
        <v>1.052327</v>
      </c>
      <c r="D19">
        <v>-8.6927199999999996</v>
      </c>
      <c r="E19">
        <v>1.1000000000000001</v>
      </c>
      <c r="F19">
        <v>0.9</v>
      </c>
    </row>
    <row r="20" spans="1:6" x14ac:dyDescent="0.2">
      <c r="A20">
        <v>19</v>
      </c>
      <c r="B20">
        <v>1.0559940000000001</v>
      </c>
      <c r="C20">
        <v>1.0559940000000001</v>
      </c>
      <c r="D20">
        <v>-2.3320500000000002</v>
      </c>
      <c r="E20">
        <v>1.1000000000000001</v>
      </c>
      <c r="F20">
        <v>0.9</v>
      </c>
    </row>
    <row r="21" spans="1:6" x14ac:dyDescent="0.2">
      <c r="A21">
        <v>20</v>
      </c>
      <c r="B21">
        <v>0.99422299999999997</v>
      </c>
      <c r="C21">
        <v>0.99422299999999997</v>
      </c>
      <c r="D21">
        <v>-3.7235100000000001</v>
      </c>
      <c r="E21">
        <v>1.1000000000000001</v>
      </c>
      <c r="F21">
        <v>0.9</v>
      </c>
    </row>
    <row r="22" spans="1:6" x14ac:dyDescent="0.2">
      <c r="A22">
        <v>21</v>
      </c>
      <c r="B22">
        <v>1.043552</v>
      </c>
      <c r="C22">
        <v>1.043552</v>
      </c>
      <c r="D22">
        <v>-4.54643</v>
      </c>
      <c r="E22">
        <v>1.1000000000000001</v>
      </c>
      <c r="F22">
        <v>0.9</v>
      </c>
    </row>
    <row r="23" spans="1:6" x14ac:dyDescent="0.2">
      <c r="A23">
        <v>22</v>
      </c>
      <c r="B23">
        <v>1.056108</v>
      </c>
      <c r="C23">
        <v>1.056108</v>
      </c>
      <c r="D23">
        <v>-0.15695000000000001</v>
      </c>
      <c r="E23">
        <v>1.1000000000000001</v>
      </c>
      <c r="F23">
        <v>0.9</v>
      </c>
    </row>
    <row r="24" spans="1:6" x14ac:dyDescent="0.2">
      <c r="A24">
        <v>23</v>
      </c>
      <c r="B24">
        <v>1.051323</v>
      </c>
      <c r="C24">
        <v>1.051323</v>
      </c>
      <c r="D24">
        <v>-0.35322999999999999</v>
      </c>
      <c r="E24">
        <v>1.1000000000000001</v>
      </c>
      <c r="F24">
        <v>0.9</v>
      </c>
    </row>
    <row r="25" spans="1:6" x14ac:dyDescent="0.2">
      <c r="A25">
        <v>24</v>
      </c>
      <c r="B25">
        <v>1.052584</v>
      </c>
      <c r="C25">
        <v>1.052584</v>
      </c>
      <c r="D25">
        <v>-6.7853599999999998</v>
      </c>
      <c r="E25">
        <v>1.1000000000000001</v>
      </c>
      <c r="F25">
        <v>0.9</v>
      </c>
    </row>
    <row r="26" spans="1:6" x14ac:dyDescent="0.2">
      <c r="A26">
        <v>25</v>
      </c>
      <c r="B26">
        <v>1.065815</v>
      </c>
      <c r="C26">
        <v>1.065815</v>
      </c>
      <c r="D26">
        <v>-4.6948600000000003</v>
      </c>
      <c r="E26">
        <v>1.1000000000000001</v>
      </c>
      <c r="F26">
        <v>0.9</v>
      </c>
    </row>
    <row r="27" spans="1:6" x14ac:dyDescent="0.2">
      <c r="A27">
        <v>26</v>
      </c>
      <c r="B27">
        <v>1.0622929999999999</v>
      </c>
      <c r="C27">
        <v>1.0622929999999999</v>
      </c>
      <c r="D27">
        <v>-5.9722999999999997</v>
      </c>
      <c r="E27">
        <v>1.1000000000000001</v>
      </c>
      <c r="F27">
        <v>0.9</v>
      </c>
    </row>
    <row r="28" spans="1:6" x14ac:dyDescent="0.2">
      <c r="A28">
        <v>27</v>
      </c>
      <c r="B28">
        <v>1.051733</v>
      </c>
      <c r="C28">
        <v>1.051733</v>
      </c>
      <c r="D28">
        <v>-7.9718</v>
      </c>
      <c r="E28">
        <v>1.1000000000000001</v>
      </c>
      <c r="F28">
        <v>0.9</v>
      </c>
    </row>
    <row r="29" spans="1:6" x14ac:dyDescent="0.2">
      <c r="A29">
        <v>28</v>
      </c>
      <c r="B29">
        <v>1.055409</v>
      </c>
      <c r="C29">
        <v>1.055409</v>
      </c>
      <c r="D29">
        <v>-2.4901900000000001</v>
      </c>
      <c r="E29">
        <v>1.1000000000000001</v>
      </c>
      <c r="F29">
        <v>0.9</v>
      </c>
    </row>
    <row r="30" spans="1:6" x14ac:dyDescent="0.2">
      <c r="A30">
        <v>29</v>
      </c>
      <c r="B30">
        <v>1.053569</v>
      </c>
      <c r="C30">
        <v>1.053569</v>
      </c>
      <c r="D30">
        <v>0.25324999999999998</v>
      </c>
      <c r="E30">
        <v>1.1000000000000001</v>
      </c>
      <c r="F30">
        <v>0.9</v>
      </c>
    </row>
    <row r="31" spans="1:6" x14ac:dyDescent="0.2">
      <c r="A31">
        <v>30</v>
      </c>
      <c r="B31">
        <v>1.0475000000000001</v>
      </c>
      <c r="C31">
        <v>1.0475000000000001</v>
      </c>
      <c r="D31">
        <v>-3.7341600000000001</v>
      </c>
      <c r="E31">
        <v>1.1000000000000001</v>
      </c>
      <c r="F31">
        <v>0.9</v>
      </c>
    </row>
    <row r="32" spans="1:6" x14ac:dyDescent="0.2">
      <c r="A32">
        <v>31</v>
      </c>
      <c r="B32">
        <v>0.98199999999999998</v>
      </c>
      <c r="C32">
        <v>0.98199999999999998</v>
      </c>
      <c r="D32">
        <v>-1.5868</v>
      </c>
      <c r="E32">
        <v>1.1000000000000001</v>
      </c>
      <c r="F32">
        <v>0.9</v>
      </c>
    </row>
    <row r="33" spans="1:6" x14ac:dyDescent="0.2">
      <c r="A33">
        <v>32</v>
      </c>
      <c r="B33">
        <v>0.98309999999999997</v>
      </c>
      <c r="C33">
        <v>0.98309999999999997</v>
      </c>
      <c r="D33">
        <v>1.79444</v>
      </c>
      <c r="E33">
        <v>1.1000000000000001</v>
      </c>
      <c r="F33">
        <v>0.9</v>
      </c>
    </row>
    <row r="34" spans="1:6" x14ac:dyDescent="0.2">
      <c r="A34">
        <v>33</v>
      </c>
      <c r="B34">
        <v>0.99719999999999998</v>
      </c>
      <c r="C34">
        <v>0.99719999999999998</v>
      </c>
      <c r="D34">
        <v>2.8714900000000001</v>
      </c>
      <c r="E34">
        <v>1.1000000000000001</v>
      </c>
      <c r="F34">
        <v>0.9</v>
      </c>
    </row>
    <row r="35" spans="1:6" x14ac:dyDescent="0.2">
      <c r="A35">
        <v>34</v>
      </c>
      <c r="B35">
        <v>1.0123</v>
      </c>
      <c r="C35">
        <v>1.0123</v>
      </c>
      <c r="D35">
        <v>1.45902</v>
      </c>
      <c r="E35">
        <v>1.1000000000000001</v>
      </c>
      <c r="F35">
        <v>0.9</v>
      </c>
    </row>
    <row r="36" spans="1:6" x14ac:dyDescent="0.2">
      <c r="A36">
        <v>35</v>
      </c>
      <c r="B36">
        <v>1.0492999999999999</v>
      </c>
      <c r="C36">
        <v>1.0492999999999999</v>
      </c>
      <c r="D36">
        <v>4.7750500000000002</v>
      </c>
      <c r="E36">
        <v>1.1000000000000001</v>
      </c>
      <c r="F36">
        <v>0.9</v>
      </c>
    </row>
    <row r="37" spans="1:6" x14ac:dyDescent="0.2">
      <c r="A37">
        <v>36</v>
      </c>
      <c r="B37">
        <v>1.0634999999999999</v>
      </c>
      <c r="C37">
        <v>1.0634999999999999</v>
      </c>
      <c r="D37">
        <v>7.4572000000000003</v>
      </c>
      <c r="E37">
        <v>1.1000000000000001</v>
      </c>
      <c r="F37">
        <v>0.9</v>
      </c>
    </row>
    <row r="38" spans="1:6" x14ac:dyDescent="0.2">
      <c r="A38">
        <v>37</v>
      </c>
      <c r="B38">
        <v>1.0278</v>
      </c>
      <c r="C38">
        <v>1.0278</v>
      </c>
      <c r="D38">
        <v>2.0484800000000001</v>
      </c>
      <c r="E38">
        <v>1.1000000000000001</v>
      </c>
      <c r="F38">
        <v>0.9</v>
      </c>
    </row>
    <row r="39" spans="1:6" x14ac:dyDescent="0.2">
      <c r="A39">
        <v>38</v>
      </c>
      <c r="B39">
        <v>1.0265</v>
      </c>
      <c r="C39">
        <v>1.0265</v>
      </c>
      <c r="D39">
        <v>7.3023899999999999</v>
      </c>
      <c r="E39">
        <v>1.1000000000000001</v>
      </c>
      <c r="F39">
        <v>0.9</v>
      </c>
    </row>
    <row r="40" spans="1:6" x14ac:dyDescent="0.2">
      <c r="A40">
        <v>39</v>
      </c>
      <c r="B40">
        <v>1.03</v>
      </c>
      <c r="C40">
        <v>1.03</v>
      </c>
      <c r="D40">
        <v>-10.063800000000001</v>
      </c>
      <c r="E40">
        <v>1.1000000000000001</v>
      </c>
      <c r="F40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D216-C517-1C47-9097-D6D654596D7B}">
  <dimension ref="A1:F35"/>
  <sheetViews>
    <sheetView workbookViewId="0">
      <selection activeCell="A2" sqref="A2"/>
    </sheetView>
  </sheetViews>
  <sheetFormatPr baseColWidth="10" defaultRowHeight="16" x14ac:dyDescent="0.2"/>
  <sheetData>
    <row r="1" spans="1:6" x14ac:dyDescent="0.2">
      <c r="A1" t="s">
        <v>6</v>
      </c>
      <c r="B1" t="s">
        <v>11</v>
      </c>
      <c r="C1" t="s">
        <v>10</v>
      </c>
      <c r="D1" t="s">
        <v>7</v>
      </c>
      <c r="E1" t="s">
        <v>8</v>
      </c>
      <c r="F1" t="s">
        <v>9</v>
      </c>
    </row>
    <row r="2" spans="1:6" x14ac:dyDescent="0.2">
      <c r="A2">
        <v>1</v>
      </c>
      <c r="B2">
        <v>1</v>
      </c>
      <c r="C2">
        <v>2</v>
      </c>
      <c r="D2">
        <v>3.5000000000000001E-3</v>
      </c>
      <c r="E2">
        <v>4.1099999999999998E-2</v>
      </c>
      <c r="F2">
        <v>0.69869999999999999</v>
      </c>
    </row>
    <row r="3" spans="1:6" x14ac:dyDescent="0.2">
      <c r="A3">
        <v>1</v>
      </c>
      <c r="B3">
        <v>1</v>
      </c>
      <c r="C3">
        <v>39</v>
      </c>
      <c r="D3">
        <v>1E-3</v>
      </c>
      <c r="E3">
        <v>2.5000000000000001E-2</v>
      </c>
      <c r="F3">
        <v>0.75</v>
      </c>
    </row>
    <row r="4" spans="1:6" x14ac:dyDescent="0.2">
      <c r="A4">
        <v>2</v>
      </c>
      <c r="B4">
        <v>2</v>
      </c>
      <c r="C4">
        <v>3</v>
      </c>
      <c r="D4">
        <v>1.2999999999999999E-3</v>
      </c>
      <c r="E4">
        <v>1.5100000000000001E-2</v>
      </c>
      <c r="F4">
        <v>0.25719999999999998</v>
      </c>
    </row>
    <row r="5" spans="1:6" x14ac:dyDescent="0.2">
      <c r="A5">
        <v>2</v>
      </c>
      <c r="B5">
        <v>2</v>
      </c>
      <c r="C5">
        <v>25</v>
      </c>
      <c r="D5">
        <v>7.0000000000000001E-3</v>
      </c>
      <c r="E5">
        <v>8.6E-3</v>
      </c>
      <c r="F5">
        <v>0.14599999999999999</v>
      </c>
    </row>
    <row r="6" spans="1:6" x14ac:dyDescent="0.2">
      <c r="A6">
        <v>3</v>
      </c>
      <c r="B6">
        <v>3</v>
      </c>
      <c r="C6">
        <v>4</v>
      </c>
      <c r="D6">
        <v>1.2999999999999999E-3</v>
      </c>
      <c r="E6">
        <v>2.1299999999999999E-2</v>
      </c>
      <c r="F6">
        <v>0.22140000000000001</v>
      </c>
    </row>
    <row r="7" spans="1:6" x14ac:dyDescent="0.2">
      <c r="A7">
        <v>3</v>
      </c>
      <c r="B7">
        <v>3</v>
      </c>
      <c r="C7">
        <v>18</v>
      </c>
      <c r="D7">
        <v>1.1000000000000001E-3</v>
      </c>
      <c r="E7">
        <v>1.3299999999999999E-2</v>
      </c>
      <c r="F7">
        <v>0.21379999999999999</v>
      </c>
    </row>
    <row r="8" spans="1:6" x14ac:dyDescent="0.2">
      <c r="A8">
        <v>4</v>
      </c>
      <c r="B8">
        <v>4</v>
      </c>
      <c r="C8">
        <v>5</v>
      </c>
      <c r="D8">
        <v>8.0000000000000004E-4</v>
      </c>
      <c r="E8">
        <v>1.2800000000000001E-2</v>
      </c>
      <c r="F8">
        <v>0.13420000000000001</v>
      </c>
    </row>
    <row r="9" spans="1:6" x14ac:dyDescent="0.2">
      <c r="A9">
        <v>4</v>
      </c>
      <c r="B9">
        <v>4</v>
      </c>
      <c r="C9">
        <v>14</v>
      </c>
      <c r="D9">
        <v>8.0000000000000004E-4</v>
      </c>
      <c r="E9">
        <v>1.29E-2</v>
      </c>
      <c r="F9">
        <v>0.13819999999999999</v>
      </c>
    </row>
    <row r="10" spans="1:6" x14ac:dyDescent="0.2">
      <c r="A10">
        <v>5</v>
      </c>
      <c r="B10">
        <v>5</v>
      </c>
      <c r="C10">
        <v>6</v>
      </c>
      <c r="D10">
        <v>2.0000000000000001E-4</v>
      </c>
      <c r="E10">
        <v>2.5999999999999999E-3</v>
      </c>
      <c r="F10">
        <v>4.3400000000000001E-2</v>
      </c>
    </row>
    <row r="11" spans="1:6" x14ac:dyDescent="0.2">
      <c r="A11">
        <v>5</v>
      </c>
      <c r="B11">
        <v>5</v>
      </c>
      <c r="C11">
        <v>8</v>
      </c>
      <c r="D11">
        <v>8.0000000000000004E-4</v>
      </c>
      <c r="E11">
        <v>1.12E-2</v>
      </c>
      <c r="F11">
        <v>0.14760000000000001</v>
      </c>
    </row>
    <row r="12" spans="1:6" x14ac:dyDescent="0.2">
      <c r="A12">
        <v>6</v>
      </c>
      <c r="B12">
        <v>6</v>
      </c>
      <c r="C12">
        <v>7</v>
      </c>
      <c r="D12">
        <v>5.9999999999999995E-4</v>
      </c>
      <c r="E12">
        <v>9.1999999999999998E-3</v>
      </c>
      <c r="F12">
        <v>0.113</v>
      </c>
    </row>
    <row r="13" spans="1:6" x14ac:dyDescent="0.2">
      <c r="A13">
        <v>6</v>
      </c>
      <c r="B13">
        <v>6</v>
      </c>
      <c r="C13">
        <v>11</v>
      </c>
      <c r="D13">
        <v>6.9999999999999999E-4</v>
      </c>
      <c r="E13">
        <v>8.2000000000000007E-3</v>
      </c>
      <c r="F13">
        <v>0.1389</v>
      </c>
    </row>
    <row r="14" spans="1:6" x14ac:dyDescent="0.2">
      <c r="A14">
        <v>7</v>
      </c>
      <c r="B14">
        <v>7</v>
      </c>
      <c r="C14">
        <v>8</v>
      </c>
      <c r="D14">
        <v>4.0000000000000002E-4</v>
      </c>
      <c r="E14">
        <v>4.5999999999999999E-3</v>
      </c>
      <c r="F14">
        <v>7.8E-2</v>
      </c>
    </row>
    <row r="15" spans="1:6" x14ac:dyDescent="0.2">
      <c r="A15">
        <v>8</v>
      </c>
      <c r="B15">
        <v>8</v>
      </c>
      <c r="C15">
        <v>9</v>
      </c>
      <c r="D15">
        <v>2.3E-3</v>
      </c>
      <c r="E15">
        <v>3.6299999999999999E-2</v>
      </c>
      <c r="F15">
        <v>0.38040000000000002</v>
      </c>
    </row>
    <row r="16" spans="1:6" x14ac:dyDescent="0.2">
      <c r="A16">
        <v>9</v>
      </c>
      <c r="B16">
        <v>9</v>
      </c>
      <c r="C16">
        <v>39</v>
      </c>
      <c r="D16">
        <v>1E-3</v>
      </c>
      <c r="E16">
        <v>2.5000000000000001E-2</v>
      </c>
      <c r="F16">
        <v>1.2</v>
      </c>
    </row>
    <row r="17" spans="1:6" x14ac:dyDescent="0.2">
      <c r="A17">
        <v>10</v>
      </c>
      <c r="B17">
        <v>10</v>
      </c>
      <c r="C17">
        <v>11</v>
      </c>
      <c r="D17">
        <v>4.0000000000000002E-4</v>
      </c>
      <c r="E17">
        <v>4.3E-3</v>
      </c>
      <c r="F17">
        <v>7.2900000000000006E-2</v>
      </c>
    </row>
    <row r="18" spans="1:6" x14ac:dyDescent="0.2">
      <c r="A18">
        <v>10</v>
      </c>
      <c r="B18">
        <v>10</v>
      </c>
      <c r="C18">
        <v>13</v>
      </c>
      <c r="D18">
        <v>4.0000000000000002E-4</v>
      </c>
      <c r="E18">
        <v>4.3E-3</v>
      </c>
      <c r="F18">
        <v>7.2900000000000006E-2</v>
      </c>
    </row>
    <row r="19" spans="1:6" x14ac:dyDescent="0.2">
      <c r="A19">
        <v>13</v>
      </c>
      <c r="B19">
        <v>13</v>
      </c>
      <c r="C19">
        <v>14</v>
      </c>
      <c r="D19">
        <v>8.9999999999999998E-4</v>
      </c>
      <c r="E19">
        <v>1.01E-2</v>
      </c>
      <c r="F19">
        <v>0.17230000000000001</v>
      </c>
    </row>
    <row r="20" spans="1:6" x14ac:dyDescent="0.2">
      <c r="A20">
        <v>14</v>
      </c>
      <c r="B20">
        <v>14</v>
      </c>
      <c r="C20">
        <v>15</v>
      </c>
      <c r="D20">
        <v>1.8E-3</v>
      </c>
      <c r="E20">
        <v>2.1700000000000001E-2</v>
      </c>
      <c r="F20">
        <v>0.36599999999999999</v>
      </c>
    </row>
    <row r="21" spans="1:6" x14ac:dyDescent="0.2">
      <c r="A21">
        <v>15</v>
      </c>
      <c r="B21">
        <v>15</v>
      </c>
      <c r="C21">
        <v>16</v>
      </c>
      <c r="D21">
        <v>8.9999999999999998E-4</v>
      </c>
      <c r="E21">
        <v>9.4000000000000004E-3</v>
      </c>
      <c r="F21">
        <v>0.17100000000000001</v>
      </c>
    </row>
    <row r="22" spans="1:6" x14ac:dyDescent="0.2">
      <c r="A22">
        <v>16</v>
      </c>
      <c r="B22">
        <v>16</v>
      </c>
      <c r="C22">
        <v>17</v>
      </c>
      <c r="D22">
        <v>6.9999999999999999E-4</v>
      </c>
      <c r="E22">
        <v>8.8999999999999999E-3</v>
      </c>
      <c r="F22">
        <v>0.13420000000000001</v>
      </c>
    </row>
    <row r="23" spans="1:6" x14ac:dyDescent="0.2">
      <c r="A23">
        <v>16</v>
      </c>
      <c r="B23">
        <v>16</v>
      </c>
      <c r="C23">
        <v>19</v>
      </c>
      <c r="D23">
        <v>1.6000000000000001E-3</v>
      </c>
      <c r="E23">
        <v>1.95E-2</v>
      </c>
      <c r="F23">
        <v>0.30399999999999999</v>
      </c>
    </row>
    <row r="24" spans="1:6" x14ac:dyDescent="0.2">
      <c r="A24">
        <v>16</v>
      </c>
      <c r="B24">
        <v>16</v>
      </c>
      <c r="C24">
        <v>21</v>
      </c>
      <c r="D24">
        <v>8.0000000000000004E-4</v>
      </c>
      <c r="E24">
        <v>1.35E-2</v>
      </c>
      <c r="F24">
        <v>0.25480000000000003</v>
      </c>
    </row>
    <row r="25" spans="1:6" x14ac:dyDescent="0.2">
      <c r="A25">
        <v>16</v>
      </c>
      <c r="B25">
        <v>16</v>
      </c>
      <c r="C25">
        <v>24</v>
      </c>
      <c r="D25">
        <v>2.9999999999999997E-4</v>
      </c>
      <c r="E25">
        <v>5.8999999999999999E-3</v>
      </c>
      <c r="F25">
        <v>6.8000000000000005E-2</v>
      </c>
    </row>
    <row r="26" spans="1:6" x14ac:dyDescent="0.2">
      <c r="A26">
        <v>17</v>
      </c>
      <c r="B26">
        <v>17</v>
      </c>
      <c r="C26">
        <v>18</v>
      </c>
      <c r="D26">
        <v>6.9999999999999999E-4</v>
      </c>
      <c r="E26">
        <v>8.2000000000000007E-3</v>
      </c>
      <c r="F26">
        <v>0.13189999999999999</v>
      </c>
    </row>
    <row r="27" spans="1:6" x14ac:dyDescent="0.2">
      <c r="A27">
        <v>17</v>
      </c>
      <c r="B27">
        <v>17</v>
      </c>
      <c r="C27">
        <v>27</v>
      </c>
      <c r="D27">
        <v>1.2999999999999999E-3</v>
      </c>
      <c r="E27">
        <v>1.7299999999999999E-2</v>
      </c>
      <c r="F27">
        <v>0.3216</v>
      </c>
    </row>
    <row r="28" spans="1:6" x14ac:dyDescent="0.2">
      <c r="A28">
        <v>21</v>
      </c>
      <c r="B28">
        <v>21</v>
      </c>
      <c r="C28">
        <v>22</v>
      </c>
      <c r="D28">
        <v>8.0000000000000004E-4</v>
      </c>
      <c r="E28">
        <v>1.4E-2</v>
      </c>
      <c r="F28">
        <v>0.25650000000000001</v>
      </c>
    </row>
    <row r="29" spans="1:6" x14ac:dyDescent="0.2">
      <c r="A29">
        <v>22</v>
      </c>
      <c r="B29">
        <v>22</v>
      </c>
      <c r="C29">
        <v>23</v>
      </c>
      <c r="D29">
        <v>5.9999999999999995E-4</v>
      </c>
      <c r="E29">
        <v>9.5999999999999992E-3</v>
      </c>
      <c r="F29">
        <v>0.18459999999999999</v>
      </c>
    </row>
    <row r="30" spans="1:6" x14ac:dyDescent="0.2">
      <c r="A30">
        <v>23</v>
      </c>
      <c r="B30">
        <v>23</v>
      </c>
      <c r="C30">
        <v>24</v>
      </c>
      <c r="D30">
        <v>2.2000000000000001E-3</v>
      </c>
      <c r="E30">
        <v>3.5000000000000003E-2</v>
      </c>
      <c r="F30">
        <v>0.36099999999999999</v>
      </c>
    </row>
    <row r="31" spans="1:6" x14ac:dyDescent="0.2">
      <c r="A31">
        <v>25</v>
      </c>
      <c r="B31">
        <v>25</v>
      </c>
      <c r="C31">
        <v>26</v>
      </c>
      <c r="D31">
        <v>3.2000000000000002E-3</v>
      </c>
      <c r="E31">
        <v>3.2300000000000002E-2</v>
      </c>
      <c r="F31">
        <v>0.51300000000000001</v>
      </c>
    </row>
    <row r="32" spans="1:6" x14ac:dyDescent="0.2">
      <c r="A32">
        <v>26</v>
      </c>
      <c r="B32">
        <v>26</v>
      </c>
      <c r="C32">
        <v>27</v>
      </c>
      <c r="D32">
        <v>1.4E-3</v>
      </c>
      <c r="E32">
        <v>1.47E-2</v>
      </c>
      <c r="F32">
        <v>0.23960000000000001</v>
      </c>
    </row>
    <row r="33" spans="1:6" x14ac:dyDescent="0.2">
      <c r="A33">
        <v>26</v>
      </c>
      <c r="B33">
        <v>26</v>
      </c>
      <c r="C33">
        <v>28</v>
      </c>
      <c r="D33">
        <v>4.3E-3</v>
      </c>
      <c r="E33">
        <v>4.7399999999999998E-2</v>
      </c>
      <c r="F33">
        <v>0.7802</v>
      </c>
    </row>
    <row r="34" spans="1:6" x14ac:dyDescent="0.2">
      <c r="A34">
        <v>26</v>
      </c>
      <c r="B34">
        <v>26</v>
      </c>
      <c r="C34">
        <v>29</v>
      </c>
      <c r="D34">
        <v>5.7000000000000002E-3</v>
      </c>
      <c r="E34">
        <v>6.25E-2</v>
      </c>
      <c r="F34">
        <v>1.0289999999999999</v>
      </c>
    </row>
    <row r="35" spans="1:6" x14ac:dyDescent="0.2">
      <c r="A35">
        <v>28</v>
      </c>
      <c r="B35">
        <v>28</v>
      </c>
      <c r="C35">
        <v>29</v>
      </c>
      <c r="D35">
        <v>1.4E-3</v>
      </c>
      <c r="E35">
        <v>1.5100000000000001E-2</v>
      </c>
      <c r="F35">
        <v>0.249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F574-21DF-444F-A0F8-282932A87353}">
  <dimension ref="A1:K13"/>
  <sheetViews>
    <sheetView workbookViewId="0">
      <selection activeCell="B2" sqref="B2:E13"/>
    </sheetView>
  </sheetViews>
  <sheetFormatPr baseColWidth="10" defaultRowHeight="16" x14ac:dyDescent="0.2"/>
  <sheetData>
    <row r="1" spans="1:11" x14ac:dyDescent="0.2">
      <c r="A1" t="s">
        <v>12</v>
      </c>
      <c r="B1" t="s">
        <v>11</v>
      </c>
      <c r="C1" t="s">
        <v>10</v>
      </c>
      <c r="D1" t="s">
        <v>26</v>
      </c>
      <c r="E1" t="s">
        <v>26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">
      <c r="A2">
        <v>2</v>
      </c>
      <c r="B2">
        <v>2</v>
      </c>
      <c r="C2">
        <v>30</v>
      </c>
      <c r="D2" s="1">
        <v>0</v>
      </c>
      <c r="E2" s="1">
        <v>1.8100000000000002E-2</v>
      </c>
      <c r="F2">
        <v>1.2</v>
      </c>
      <c r="G2">
        <v>0.8</v>
      </c>
      <c r="H2">
        <v>1.2</v>
      </c>
      <c r="I2">
        <v>0.8</v>
      </c>
      <c r="J2">
        <v>-5.7142999999999999E-2</v>
      </c>
      <c r="K2">
        <v>1.0249999999999999</v>
      </c>
    </row>
    <row r="3" spans="1:11" x14ac:dyDescent="0.2">
      <c r="A3">
        <v>10</v>
      </c>
      <c r="B3">
        <v>10</v>
      </c>
      <c r="C3">
        <v>32</v>
      </c>
      <c r="D3" s="1">
        <v>0</v>
      </c>
      <c r="E3" s="1">
        <v>0.02</v>
      </c>
      <c r="F3">
        <v>1.2</v>
      </c>
      <c r="G3">
        <v>0.8</v>
      </c>
      <c r="H3">
        <v>1.2</v>
      </c>
      <c r="I3">
        <v>0.8</v>
      </c>
      <c r="J3">
        <v>-5.7142999999999999E-2</v>
      </c>
      <c r="K3">
        <v>1.07</v>
      </c>
    </row>
    <row r="4" spans="1:11" x14ac:dyDescent="0.2">
      <c r="A4">
        <v>12</v>
      </c>
      <c r="B4">
        <v>12</v>
      </c>
      <c r="C4">
        <v>11</v>
      </c>
      <c r="D4" s="1">
        <v>1.6000000000000001E-3</v>
      </c>
      <c r="E4" s="1">
        <v>4.3499999999999997E-2</v>
      </c>
      <c r="F4">
        <v>1.2</v>
      </c>
      <c r="G4">
        <v>0.8</v>
      </c>
      <c r="H4">
        <v>1.2</v>
      </c>
      <c r="I4">
        <v>0.8</v>
      </c>
      <c r="J4">
        <v>-5.7142999999999999E-2</v>
      </c>
      <c r="K4">
        <v>1.006</v>
      </c>
    </row>
    <row r="5" spans="1:11" x14ac:dyDescent="0.2">
      <c r="A5">
        <v>12</v>
      </c>
      <c r="B5">
        <v>12</v>
      </c>
      <c r="C5">
        <v>13</v>
      </c>
      <c r="D5" s="1">
        <v>1.6000000000000001E-3</v>
      </c>
      <c r="E5" s="1">
        <v>4.3499999999999997E-2</v>
      </c>
      <c r="F5">
        <v>1.2</v>
      </c>
      <c r="G5">
        <v>0.8</v>
      </c>
      <c r="H5">
        <v>1.2</v>
      </c>
      <c r="I5">
        <v>0.8</v>
      </c>
      <c r="J5">
        <v>-5.7142999999999999E-2</v>
      </c>
      <c r="K5">
        <v>1.006</v>
      </c>
    </row>
    <row r="6" spans="1:11" x14ac:dyDescent="0.2">
      <c r="A6">
        <v>19</v>
      </c>
      <c r="B6">
        <v>19</v>
      </c>
      <c r="C6">
        <v>20</v>
      </c>
      <c r="D6" s="1">
        <v>6.9999999999999999E-4</v>
      </c>
      <c r="E6" s="1">
        <v>1.38E-2</v>
      </c>
      <c r="F6">
        <v>1.2</v>
      </c>
      <c r="G6">
        <v>0.8</v>
      </c>
      <c r="H6">
        <v>1.2</v>
      </c>
      <c r="I6">
        <v>0.8</v>
      </c>
      <c r="J6">
        <v>-5.7142999999999999E-2</v>
      </c>
      <c r="K6">
        <v>1.06</v>
      </c>
    </row>
    <row r="7" spans="1:11" x14ac:dyDescent="0.2">
      <c r="A7">
        <v>19</v>
      </c>
      <c r="B7">
        <v>19</v>
      </c>
      <c r="C7">
        <v>33</v>
      </c>
      <c r="D7" s="1">
        <v>6.9999999999999999E-4</v>
      </c>
      <c r="E7" s="1">
        <v>1.4200000000000001E-2</v>
      </c>
      <c r="F7">
        <v>1.2</v>
      </c>
      <c r="G7">
        <v>0.8</v>
      </c>
      <c r="H7">
        <v>1.2</v>
      </c>
      <c r="I7">
        <v>0.8</v>
      </c>
      <c r="J7">
        <v>-5.7142999999999999E-2</v>
      </c>
      <c r="K7">
        <v>1.07</v>
      </c>
    </row>
    <row r="8" spans="1:11" x14ac:dyDescent="0.2">
      <c r="A8">
        <v>20</v>
      </c>
      <c r="B8">
        <v>20</v>
      </c>
      <c r="C8">
        <v>34</v>
      </c>
      <c r="D8" s="1">
        <v>8.9999999999999998E-4</v>
      </c>
      <c r="E8" s="1">
        <v>1.7999999999999999E-2</v>
      </c>
      <c r="F8">
        <v>1.2</v>
      </c>
      <c r="G8">
        <v>0.8</v>
      </c>
      <c r="H8">
        <v>1.2</v>
      </c>
      <c r="I8">
        <v>0.8</v>
      </c>
      <c r="J8">
        <v>-5.7142999999999999E-2</v>
      </c>
      <c r="K8">
        <v>1.0089999999999999</v>
      </c>
    </row>
    <row r="9" spans="1:11" x14ac:dyDescent="0.2">
      <c r="A9">
        <v>22</v>
      </c>
      <c r="B9">
        <v>22</v>
      </c>
      <c r="C9">
        <v>35</v>
      </c>
      <c r="D9" s="1">
        <v>0</v>
      </c>
      <c r="E9" s="1">
        <v>1.43E-2</v>
      </c>
      <c r="F9">
        <v>1.2</v>
      </c>
      <c r="G9">
        <v>0.8</v>
      </c>
      <c r="H9">
        <v>1.2</v>
      </c>
      <c r="I9">
        <v>0.8</v>
      </c>
      <c r="J9">
        <v>-5.7142999999999999E-2</v>
      </c>
      <c r="K9">
        <v>1.0249999999999999</v>
      </c>
    </row>
    <row r="10" spans="1:11" x14ac:dyDescent="0.2">
      <c r="A10">
        <v>23</v>
      </c>
      <c r="B10">
        <v>23</v>
      </c>
      <c r="C10">
        <v>36</v>
      </c>
      <c r="D10" s="1">
        <v>5.0000000000000001E-4</v>
      </c>
      <c r="E10" s="1">
        <v>2.7199999999999998E-2</v>
      </c>
      <c r="F10">
        <v>1.2</v>
      </c>
      <c r="G10">
        <v>0.8</v>
      </c>
      <c r="H10">
        <v>1.2</v>
      </c>
      <c r="I10">
        <v>0.8</v>
      </c>
      <c r="J10">
        <v>-5.7142999999999999E-2</v>
      </c>
      <c r="K10">
        <v>1</v>
      </c>
    </row>
    <row r="11" spans="1:11" x14ac:dyDescent="0.2">
      <c r="A11">
        <v>25</v>
      </c>
      <c r="B11">
        <v>25</v>
      </c>
      <c r="C11">
        <v>37</v>
      </c>
      <c r="D11" s="1">
        <v>5.9999999999999995E-4</v>
      </c>
      <c r="E11" s="1">
        <v>2.3199999999999998E-2</v>
      </c>
      <c r="F11">
        <v>1.2</v>
      </c>
      <c r="G11">
        <v>0.8</v>
      </c>
      <c r="H11">
        <v>1.2</v>
      </c>
      <c r="I11">
        <v>0.8</v>
      </c>
      <c r="J11">
        <v>-5.7142999999999999E-2</v>
      </c>
      <c r="K11">
        <v>1.0249999999999999</v>
      </c>
    </row>
    <row r="12" spans="1:11" x14ac:dyDescent="0.2">
      <c r="A12">
        <v>29</v>
      </c>
      <c r="B12">
        <v>29</v>
      </c>
      <c r="C12">
        <v>38</v>
      </c>
      <c r="D12" s="1">
        <v>8.0000000000000004E-4</v>
      </c>
      <c r="E12" s="1">
        <v>1.5599999999999999E-2</v>
      </c>
      <c r="F12">
        <v>1.2</v>
      </c>
      <c r="G12">
        <v>0.8</v>
      </c>
      <c r="H12">
        <v>1.2</v>
      </c>
      <c r="I12">
        <v>0.8</v>
      </c>
      <c r="J12">
        <v>-5.7142999999999999E-2</v>
      </c>
      <c r="K12">
        <v>1.0249999999999999</v>
      </c>
    </row>
    <row r="13" spans="1:11" x14ac:dyDescent="0.2">
      <c r="A13">
        <v>31</v>
      </c>
      <c r="B13">
        <v>31</v>
      </c>
      <c r="C13">
        <v>6</v>
      </c>
      <c r="D13" s="1">
        <v>0</v>
      </c>
      <c r="E13" s="1">
        <v>2.5000000000000001E-2</v>
      </c>
      <c r="F13">
        <v>1.2</v>
      </c>
      <c r="G13">
        <v>0.8</v>
      </c>
      <c r="H13">
        <v>1.17</v>
      </c>
      <c r="I13">
        <v>0.98</v>
      </c>
      <c r="J13">
        <v>-5.7142999999999999E-2</v>
      </c>
      <c r="K13">
        <v>0.85714299999999999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837C-1D17-044C-AF39-992ECE00B0EA}">
  <dimension ref="A1:G11"/>
  <sheetViews>
    <sheetView workbookViewId="0">
      <selection activeCell="K16" sqref="K16"/>
    </sheetView>
  </sheetViews>
  <sheetFormatPr baseColWidth="10" defaultRowHeight="16" x14ac:dyDescent="0.2"/>
  <sheetData>
    <row r="1" spans="1:7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2">
      <c r="A2">
        <v>30</v>
      </c>
      <c r="B2">
        <v>250</v>
      </c>
      <c r="C2">
        <v>9999.9000550000001</v>
      </c>
      <c r="D2">
        <v>0</v>
      </c>
      <c r="E2">
        <v>83.210509999999999</v>
      </c>
      <c r="F2">
        <v>800</v>
      </c>
      <c r="G2">
        <v>-500</v>
      </c>
    </row>
    <row r="3" spans="1:7" x14ac:dyDescent="0.2">
      <c r="A3">
        <v>31</v>
      </c>
      <c r="B3">
        <v>571.28481899999997</v>
      </c>
      <c r="C3">
        <v>9999.9000550000001</v>
      </c>
      <c r="D3">
        <v>0</v>
      </c>
      <c r="E3">
        <v>363.936329</v>
      </c>
      <c r="F3">
        <v>800</v>
      </c>
      <c r="G3">
        <v>-500</v>
      </c>
    </row>
    <row r="4" spans="1:7" x14ac:dyDescent="0.2">
      <c r="A4">
        <v>32</v>
      </c>
      <c r="B4">
        <v>650</v>
      </c>
      <c r="C4">
        <v>9999.9000550000001</v>
      </c>
      <c r="D4">
        <v>0</v>
      </c>
      <c r="E4">
        <v>1.533131</v>
      </c>
      <c r="F4">
        <v>800</v>
      </c>
      <c r="G4">
        <v>-500</v>
      </c>
    </row>
    <row r="5" spans="1:7" x14ac:dyDescent="0.2">
      <c r="A5">
        <v>33</v>
      </c>
      <c r="B5">
        <v>632.00001699999996</v>
      </c>
      <c r="C5">
        <v>9999.9000550000001</v>
      </c>
      <c r="D5">
        <v>0</v>
      </c>
      <c r="E5">
        <v>69.667046999999997</v>
      </c>
      <c r="F5">
        <v>800</v>
      </c>
      <c r="G5">
        <v>-500</v>
      </c>
    </row>
    <row r="6" spans="1:7" x14ac:dyDescent="0.2">
      <c r="A6">
        <v>34</v>
      </c>
      <c r="B6">
        <v>507.99999200000002</v>
      </c>
      <c r="C6">
        <v>9999.9000550000001</v>
      </c>
      <c r="D6">
        <v>0</v>
      </c>
      <c r="E6">
        <v>148.79025200000001</v>
      </c>
      <c r="F6">
        <v>800</v>
      </c>
      <c r="G6">
        <v>-300</v>
      </c>
    </row>
    <row r="7" spans="1:7" x14ac:dyDescent="0.2">
      <c r="A7">
        <v>35</v>
      </c>
      <c r="B7">
        <v>650</v>
      </c>
      <c r="C7">
        <v>9999.9000550000001</v>
      </c>
      <c r="D7">
        <v>0</v>
      </c>
      <c r="E7">
        <v>167.04285100000001</v>
      </c>
      <c r="F7">
        <v>800</v>
      </c>
      <c r="G7">
        <v>-500</v>
      </c>
    </row>
    <row r="8" spans="1:7" x14ac:dyDescent="0.2">
      <c r="A8">
        <v>36</v>
      </c>
      <c r="B8">
        <v>559.99999000000003</v>
      </c>
      <c r="C8">
        <v>9999.9000550000001</v>
      </c>
      <c r="D8">
        <v>0</v>
      </c>
      <c r="E8">
        <v>75.449216000000007</v>
      </c>
      <c r="F8">
        <v>800</v>
      </c>
      <c r="G8">
        <v>-500</v>
      </c>
    </row>
    <row r="9" spans="1:7" x14ac:dyDescent="0.2">
      <c r="A9">
        <v>37</v>
      </c>
      <c r="B9">
        <v>540.00000999999997</v>
      </c>
      <c r="C9">
        <v>9999.9000550000001</v>
      </c>
      <c r="D9">
        <v>0</v>
      </c>
      <c r="E9">
        <v>-35.34742</v>
      </c>
      <c r="F9">
        <v>800</v>
      </c>
      <c r="G9">
        <v>-500</v>
      </c>
    </row>
    <row r="10" spans="1:7" x14ac:dyDescent="0.2">
      <c r="A10">
        <v>38</v>
      </c>
      <c r="B10">
        <v>830.00001899999995</v>
      </c>
      <c r="C10">
        <v>9999.9000550000001</v>
      </c>
      <c r="D10">
        <v>0</v>
      </c>
      <c r="E10">
        <v>-0.47277799999999998</v>
      </c>
      <c r="F10">
        <v>800</v>
      </c>
      <c r="G10">
        <v>-500</v>
      </c>
    </row>
    <row r="11" spans="1:7" x14ac:dyDescent="0.2">
      <c r="A11">
        <v>39</v>
      </c>
      <c r="B11">
        <v>1000</v>
      </c>
      <c r="C11">
        <v>9999.9000550000001</v>
      </c>
      <c r="D11">
        <v>0</v>
      </c>
      <c r="E11">
        <v>-36.486815999999997</v>
      </c>
      <c r="F11">
        <v>1500</v>
      </c>
      <c r="G11">
        <v>-1000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9773-8DDF-4F45-B7F7-9866CBDB7C47}">
  <dimension ref="A1:C32"/>
  <sheetViews>
    <sheetView workbookViewId="0">
      <selection activeCell="K29" sqref="K29"/>
    </sheetView>
  </sheetViews>
  <sheetFormatPr baseColWidth="10" defaultRowHeight="16" x14ac:dyDescent="0.2"/>
  <sheetData>
    <row r="1" spans="1:3" x14ac:dyDescent="0.2">
      <c r="A1" t="s">
        <v>0</v>
      </c>
      <c r="B1" t="s">
        <v>27</v>
      </c>
      <c r="C1" t="s">
        <v>28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2</v>
      </c>
      <c r="B3">
        <v>0</v>
      </c>
      <c r="C3">
        <v>0</v>
      </c>
    </row>
    <row r="4" spans="1:3" x14ac:dyDescent="0.2">
      <c r="A4">
        <v>3</v>
      </c>
      <c r="B4">
        <v>322.00000299999999</v>
      </c>
      <c r="C4">
        <v>2.4</v>
      </c>
    </row>
    <row r="5" spans="1:3" x14ac:dyDescent="0.2">
      <c r="A5">
        <v>4</v>
      </c>
      <c r="B5">
        <v>500</v>
      </c>
      <c r="C5">
        <v>184.00000299999999</v>
      </c>
    </row>
    <row r="6" spans="1:3" x14ac:dyDescent="0.2">
      <c r="A6">
        <v>5</v>
      </c>
      <c r="B6">
        <v>0</v>
      </c>
      <c r="C6">
        <v>0</v>
      </c>
    </row>
    <row r="7" spans="1:3" x14ac:dyDescent="0.2">
      <c r="A7">
        <v>6</v>
      </c>
      <c r="B7">
        <v>0</v>
      </c>
      <c r="C7">
        <v>0</v>
      </c>
    </row>
    <row r="8" spans="1:3" x14ac:dyDescent="0.2">
      <c r="A8">
        <v>7</v>
      </c>
      <c r="B8">
        <v>233.800006</v>
      </c>
      <c r="C8">
        <v>83.999996999999993</v>
      </c>
    </row>
    <row r="9" spans="1:3" x14ac:dyDescent="0.2">
      <c r="A9">
        <v>8</v>
      </c>
      <c r="B9">
        <v>521.99997900000005</v>
      </c>
      <c r="C9">
        <v>175.999999</v>
      </c>
    </row>
    <row r="10" spans="1:3" x14ac:dyDescent="0.2">
      <c r="A10">
        <v>9</v>
      </c>
      <c r="B10">
        <v>0</v>
      </c>
      <c r="C10">
        <v>0</v>
      </c>
    </row>
    <row r="11" spans="1:3" x14ac:dyDescent="0.2">
      <c r="A11">
        <v>10</v>
      </c>
      <c r="B11">
        <v>0</v>
      </c>
      <c r="C11">
        <v>0</v>
      </c>
    </row>
    <row r="12" spans="1:3" x14ac:dyDescent="0.2">
      <c r="A12">
        <v>11</v>
      </c>
      <c r="B12">
        <v>0</v>
      </c>
      <c r="C12">
        <v>0</v>
      </c>
    </row>
    <row r="13" spans="1:3" x14ac:dyDescent="0.2">
      <c r="A13">
        <v>12</v>
      </c>
      <c r="B13">
        <v>7.5</v>
      </c>
      <c r="C13">
        <v>88</v>
      </c>
    </row>
    <row r="14" spans="1:3" x14ac:dyDescent="0.2">
      <c r="A14">
        <v>13</v>
      </c>
      <c r="B14">
        <v>0</v>
      </c>
      <c r="C14">
        <v>0</v>
      </c>
    </row>
    <row r="15" spans="1:3" x14ac:dyDescent="0.2">
      <c r="A15">
        <v>14</v>
      </c>
      <c r="B15">
        <v>0</v>
      </c>
      <c r="C15">
        <v>0</v>
      </c>
    </row>
    <row r="16" spans="1:3" x14ac:dyDescent="0.2">
      <c r="A16">
        <v>15</v>
      </c>
      <c r="B16">
        <v>320.00000499999999</v>
      </c>
      <c r="C16">
        <v>152.99999700000001</v>
      </c>
    </row>
    <row r="17" spans="1:3" x14ac:dyDescent="0.2">
      <c r="A17">
        <v>16</v>
      </c>
      <c r="B17">
        <v>329.399991</v>
      </c>
      <c r="C17">
        <v>32.299998000000002</v>
      </c>
    </row>
    <row r="18" spans="1:3" x14ac:dyDescent="0.2">
      <c r="A18">
        <v>17</v>
      </c>
      <c r="B18">
        <v>0</v>
      </c>
      <c r="C18">
        <v>0</v>
      </c>
    </row>
    <row r="19" spans="1:3" x14ac:dyDescent="0.2">
      <c r="A19">
        <v>18</v>
      </c>
      <c r="B19">
        <v>158.00000399999999</v>
      </c>
      <c r="C19">
        <v>30.000001000000001</v>
      </c>
    </row>
    <row r="20" spans="1:3" x14ac:dyDescent="0.2">
      <c r="A20">
        <v>19</v>
      </c>
      <c r="B20">
        <v>0</v>
      </c>
      <c r="C20">
        <v>0</v>
      </c>
    </row>
    <row r="21" spans="1:3" x14ac:dyDescent="0.2">
      <c r="A21">
        <v>20</v>
      </c>
      <c r="B21">
        <v>680.00001899999995</v>
      </c>
      <c r="C21">
        <v>102.99999699999999</v>
      </c>
    </row>
    <row r="22" spans="1:3" x14ac:dyDescent="0.2">
      <c r="A22">
        <v>21</v>
      </c>
      <c r="B22">
        <v>274.000001</v>
      </c>
      <c r="C22">
        <v>114.99999800000001</v>
      </c>
    </row>
    <row r="23" spans="1:3" x14ac:dyDescent="0.2">
      <c r="A23">
        <v>22</v>
      </c>
      <c r="B23">
        <v>0</v>
      </c>
      <c r="C23">
        <v>0</v>
      </c>
    </row>
    <row r="24" spans="1:3" x14ac:dyDescent="0.2">
      <c r="A24">
        <v>23</v>
      </c>
      <c r="B24">
        <v>247.49999</v>
      </c>
      <c r="C24">
        <v>84.599996000000004</v>
      </c>
    </row>
    <row r="25" spans="1:3" x14ac:dyDescent="0.2">
      <c r="A25">
        <v>24</v>
      </c>
      <c r="B25">
        <v>308.59999699999997</v>
      </c>
      <c r="C25">
        <v>-92.199999000000005</v>
      </c>
    </row>
    <row r="26" spans="1:3" x14ac:dyDescent="0.2">
      <c r="A26">
        <v>25</v>
      </c>
      <c r="B26">
        <v>224.000001</v>
      </c>
      <c r="C26">
        <v>47.2</v>
      </c>
    </row>
    <row r="27" spans="1:3" x14ac:dyDescent="0.2">
      <c r="A27">
        <v>26</v>
      </c>
      <c r="B27">
        <v>138.999999</v>
      </c>
      <c r="C27">
        <v>17</v>
      </c>
    </row>
    <row r="28" spans="1:3" x14ac:dyDescent="0.2">
      <c r="A28">
        <v>27</v>
      </c>
      <c r="B28">
        <v>280.99999400000002</v>
      </c>
      <c r="C28">
        <v>75.5</v>
      </c>
    </row>
    <row r="29" spans="1:3" x14ac:dyDescent="0.2">
      <c r="A29">
        <v>28</v>
      </c>
      <c r="B29">
        <v>205.99999399999999</v>
      </c>
      <c r="C29">
        <v>27.599999</v>
      </c>
    </row>
    <row r="30" spans="1:3" x14ac:dyDescent="0.2">
      <c r="A30">
        <v>29</v>
      </c>
      <c r="B30">
        <v>283.50000399999999</v>
      </c>
      <c r="C30">
        <v>26.899999000000001</v>
      </c>
    </row>
    <row r="31" spans="1:3" x14ac:dyDescent="0.2">
      <c r="A31">
        <v>31</v>
      </c>
      <c r="B31">
        <v>9.1999999999999993</v>
      </c>
      <c r="C31">
        <v>4.5999999999999996</v>
      </c>
    </row>
    <row r="32" spans="1:3" x14ac:dyDescent="0.2">
      <c r="A32">
        <v>39</v>
      </c>
      <c r="B32">
        <v>1103.999996</v>
      </c>
      <c r="C32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6F15-C6AE-474B-81A8-C3A8A3924533}">
  <dimension ref="A1:AV4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V2"/>
    </sheetView>
  </sheetViews>
  <sheetFormatPr baseColWidth="10" defaultRowHeight="16" x14ac:dyDescent="0.2"/>
  <cols>
    <col min="1" max="1" width="15.1640625" bestFit="1" customWidth="1"/>
    <col min="2" max="48" width="3.83203125" customWidth="1"/>
  </cols>
  <sheetData>
    <row r="1" spans="1:48" x14ac:dyDescent="0.2">
      <c r="A1" t="s">
        <v>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</row>
    <row r="2" spans="1:48" x14ac:dyDescent="0.2">
      <c r="A2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">
      <c r="A3">
        <v>2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">
      <c r="A4">
        <v>3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">
      <c r="A5">
        <v>4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2">
      <c r="A6">
        <v>5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">
      <c r="A7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2">
      <c r="A9">
        <v>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">
      <c r="A15">
        <v>14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>
        <v>18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</row>
    <row r="24" spans="1:48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0</v>
      </c>
      <c r="V24">
        <v>0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</row>
    <row r="25" spans="1:48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>
        <v>25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</row>
    <row r="27" spans="1:48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</row>
    <row r="31" spans="1:48" x14ac:dyDescent="0.2">
      <c r="A31">
        <v>30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</row>
    <row r="37" spans="1:48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</row>
    <row r="38" spans="1:48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</row>
    <row r="39" spans="1:48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</row>
    <row r="40" spans="1:48" x14ac:dyDescent="0.2">
      <c r="A40">
        <v>39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>
        <v>40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</sheetData>
  <conditionalFormatting sqref="B2:AN40 AO2:AV2">
    <cfRule type="containsText" dxfId="140" priority="13" operator="containsText" text="1">
      <formula>NOT(ISERROR(SEARCH("1",B2)))</formula>
    </cfRule>
  </conditionalFormatting>
  <conditionalFormatting sqref="AO3:AV47 AI41:AP47">
    <cfRule type="containsText" dxfId="139" priority="12" operator="containsText" text="1">
      <formula>NOT(ISERROR(SEARCH("1",AI3)))</formula>
    </cfRule>
  </conditionalFormatting>
  <conditionalFormatting sqref="W41:AD47">
    <cfRule type="containsText" dxfId="138" priority="11" operator="containsText" text="1">
      <formula>NOT(ISERROR(SEARCH("1",W41)))</formula>
    </cfRule>
  </conditionalFormatting>
  <conditionalFormatting sqref="AE41:AL47">
    <cfRule type="containsText" dxfId="137" priority="10" operator="containsText" text="1">
      <formula>NOT(ISERROR(SEARCH("1",AE41)))</formula>
    </cfRule>
  </conditionalFormatting>
  <conditionalFormatting sqref="O41:V47">
    <cfRule type="containsText" dxfId="136" priority="9" operator="containsText" text="1">
      <formula>NOT(ISERROR(SEARCH("1",O41)))</formula>
    </cfRule>
  </conditionalFormatting>
  <conditionalFormatting sqref="J41:N47">
    <cfRule type="containsText" dxfId="135" priority="8" operator="containsText" text="1">
      <formula>NOT(ISERROR(SEARCH("1",J41)))</formula>
    </cfRule>
  </conditionalFormatting>
  <conditionalFormatting sqref="B41:I47">
    <cfRule type="containsText" dxfId="134" priority="7" operator="containsText" text="1">
      <formula>NOT(ISERROR(SEARCH("1",B41)))</formula>
    </cfRule>
  </conditionalFormatting>
  <conditionalFormatting sqref="AI48:AV48">
    <cfRule type="containsText" dxfId="133" priority="6" operator="containsText" text="1">
      <formula>NOT(ISERROR(SEARCH("1",AI48)))</formula>
    </cfRule>
  </conditionalFormatting>
  <conditionalFormatting sqref="W48:AD48">
    <cfRule type="containsText" dxfId="132" priority="5" operator="containsText" text="1">
      <formula>NOT(ISERROR(SEARCH("1",W48)))</formula>
    </cfRule>
  </conditionalFormatting>
  <conditionalFormatting sqref="AE48:AL48">
    <cfRule type="containsText" dxfId="131" priority="4" operator="containsText" text="1">
      <formula>NOT(ISERROR(SEARCH("1",AE48)))</formula>
    </cfRule>
  </conditionalFormatting>
  <conditionalFormatting sqref="O48:V48">
    <cfRule type="containsText" dxfId="130" priority="3" operator="containsText" text="1">
      <formula>NOT(ISERROR(SEARCH("1",O48)))</formula>
    </cfRule>
  </conditionalFormatting>
  <conditionalFormatting sqref="J48:N48">
    <cfRule type="containsText" dxfId="129" priority="2" operator="containsText" text="1">
      <formula>NOT(ISERROR(SEARCH("1",J48)))</formula>
    </cfRule>
  </conditionalFormatting>
  <conditionalFormatting sqref="B48:I48">
    <cfRule type="containsText" dxfId="128" priority="1" operator="containsText" text="1">
      <formula>NOT(ISERROR(SEARCH("1",B48)))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E62D-9490-4046-9B2F-A83CD898AD6E}">
  <dimension ref="A1:AV63"/>
  <sheetViews>
    <sheetView zoomScale="160" zoomScaleNormal="16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AF7" sqref="AF7"/>
    </sheetView>
  </sheetViews>
  <sheetFormatPr baseColWidth="10" defaultRowHeight="16" x14ac:dyDescent="0.2"/>
  <cols>
    <col min="2" max="40" width="7.83203125" customWidth="1"/>
  </cols>
  <sheetData>
    <row r="1" spans="1:48" x14ac:dyDescent="0.2">
      <c r="A1" t="s">
        <v>30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</row>
    <row r="2" spans="1:48" x14ac:dyDescent="0.2">
      <c r="A2">
        <v>1</v>
      </c>
      <c r="B2">
        <v>0</v>
      </c>
      <c r="C2">
        <v>3.5000000000000001E-3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1E-3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">
      <c r="A3">
        <v>2</v>
      </c>
      <c r="B3">
        <v>3.5000000000000001E-3</v>
      </c>
      <c r="C3">
        <v>0</v>
      </c>
      <c r="D3">
        <v>1.2999999999999999E-3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7.0000000000000001E-3</v>
      </c>
      <c r="AA3">
        <v>0</v>
      </c>
      <c r="AB3">
        <v>0</v>
      </c>
      <c r="AC3">
        <v>0</v>
      </c>
      <c r="AD3">
        <v>0</v>
      </c>
      <c r="AE3">
        <v>1E-4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1E-4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">
      <c r="A4">
        <v>3</v>
      </c>
      <c r="B4">
        <v>0</v>
      </c>
      <c r="C4">
        <v>1.2999999999999999E-3</v>
      </c>
      <c r="D4">
        <v>0</v>
      </c>
      <c r="E4">
        <v>1.2999999999999999E-3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1.1000000000000001E-3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">
      <c r="A5">
        <v>4</v>
      </c>
      <c r="B5">
        <v>0</v>
      </c>
      <c r="C5">
        <v>0</v>
      </c>
      <c r="D5">
        <v>1.2999999999999999E-3</v>
      </c>
      <c r="E5">
        <v>0</v>
      </c>
      <c r="F5">
        <v>8.0000000000000004E-4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8.0000000000000004E-4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2">
      <c r="A6">
        <v>5</v>
      </c>
      <c r="B6">
        <v>0</v>
      </c>
      <c r="C6">
        <v>0</v>
      </c>
      <c r="D6">
        <v>0</v>
      </c>
      <c r="E6">
        <v>8.0000000000000004E-4</v>
      </c>
      <c r="F6">
        <v>0</v>
      </c>
      <c r="G6">
        <v>2.0000000000000001E-4</v>
      </c>
      <c r="H6">
        <v>0</v>
      </c>
      <c r="I6">
        <v>8.0000000000000004E-4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">
      <c r="A7">
        <v>6</v>
      </c>
      <c r="B7">
        <v>0</v>
      </c>
      <c r="C7">
        <v>0</v>
      </c>
      <c r="D7">
        <v>0</v>
      </c>
      <c r="E7">
        <v>0</v>
      </c>
      <c r="F7">
        <v>2.0000000000000001E-4</v>
      </c>
      <c r="G7">
        <v>0</v>
      </c>
      <c r="H7">
        <v>5.9999999999999995E-4</v>
      </c>
      <c r="I7">
        <v>0</v>
      </c>
      <c r="J7">
        <v>0</v>
      </c>
      <c r="K7">
        <v>0</v>
      </c>
      <c r="L7">
        <v>8.0000000000000004E-4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1E-4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5.9999999999999995E-4</v>
      </c>
      <c r="H8">
        <v>0</v>
      </c>
      <c r="I8">
        <v>4.0000000000000002E-4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2">
      <c r="A9">
        <v>8</v>
      </c>
      <c r="B9">
        <v>0</v>
      </c>
      <c r="C9">
        <v>0</v>
      </c>
      <c r="D9">
        <v>0</v>
      </c>
      <c r="E9">
        <v>0</v>
      </c>
      <c r="F9">
        <v>8.0000000000000004E-4</v>
      </c>
      <c r="G9">
        <v>0</v>
      </c>
      <c r="H9">
        <v>4.0000000000000002E-4</v>
      </c>
      <c r="I9">
        <v>0</v>
      </c>
      <c r="J9">
        <v>2.3E-3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2.3E-3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1E-3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4.0000000000000002E-4</v>
      </c>
      <c r="M11">
        <v>0</v>
      </c>
      <c r="N11">
        <v>4.0000000000000002E-4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1E-4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1E-4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8.0000000000000004E-4</v>
      </c>
      <c r="H12">
        <v>0</v>
      </c>
      <c r="I12">
        <v>0</v>
      </c>
      <c r="J12">
        <v>0</v>
      </c>
      <c r="K12">
        <v>4.0000000000000002E-4</v>
      </c>
      <c r="L12">
        <v>0</v>
      </c>
      <c r="M12">
        <v>1.6000000000000001E-3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1.6000000000000001E-3</v>
      </c>
      <c r="M13">
        <v>0</v>
      </c>
      <c r="N13">
        <v>1.6000000000000001E-3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4.0000000000000002E-4</v>
      </c>
      <c r="L14">
        <v>0</v>
      </c>
      <c r="M14">
        <v>1.6000000000000001E-3</v>
      </c>
      <c r="N14">
        <v>0</v>
      </c>
      <c r="O14">
        <v>8.9999999999999998E-4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">
      <c r="A15">
        <v>14</v>
      </c>
      <c r="B15">
        <v>0</v>
      </c>
      <c r="C15">
        <v>0</v>
      </c>
      <c r="D15">
        <v>0</v>
      </c>
      <c r="E15">
        <v>8.0000000000000004E-4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8.9999999999999998E-4</v>
      </c>
      <c r="O15">
        <v>0</v>
      </c>
      <c r="P15">
        <v>1.8E-3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1.8E-3</v>
      </c>
      <c r="P16">
        <v>0</v>
      </c>
      <c r="Q16">
        <v>8.9999999999999998E-4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8.9999999999999998E-4</v>
      </c>
      <c r="Q17">
        <v>0</v>
      </c>
      <c r="R17">
        <v>6.9999999999999999E-4</v>
      </c>
      <c r="S17">
        <v>0</v>
      </c>
      <c r="T17">
        <v>1.6000000000000001E-3</v>
      </c>
      <c r="U17">
        <v>0</v>
      </c>
      <c r="V17">
        <v>8.0000000000000004E-4</v>
      </c>
      <c r="W17">
        <v>0</v>
      </c>
      <c r="X17">
        <v>0</v>
      </c>
      <c r="Y17">
        <v>2.9999999999999997E-4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6.9999999999999999E-4</v>
      </c>
      <c r="R18">
        <v>0</v>
      </c>
      <c r="S18">
        <v>6.9999999999999999E-4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1.2999999999999999E-3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>
        <v>18</v>
      </c>
      <c r="B19">
        <v>0</v>
      </c>
      <c r="C19">
        <v>0</v>
      </c>
      <c r="D19">
        <v>1.1000000000000001E-3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6.9999999999999999E-4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1.6000000000000001E-3</v>
      </c>
      <c r="R20">
        <v>0</v>
      </c>
      <c r="S20">
        <v>0</v>
      </c>
      <c r="T20">
        <v>0</v>
      </c>
      <c r="U20">
        <v>6.9999999999999999E-4</v>
      </c>
      <c r="V20">
        <v>0</v>
      </c>
      <c r="W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6.9999999999999999E-4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1E-4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6.9999999999999999E-4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8.9999999999999998E-4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1E-4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8.0000000000000004E-4</v>
      </c>
      <c r="R22">
        <v>0</v>
      </c>
      <c r="S22">
        <v>0</v>
      </c>
      <c r="T22">
        <v>0</v>
      </c>
      <c r="U22">
        <v>0</v>
      </c>
      <c r="V22">
        <v>0</v>
      </c>
      <c r="W22">
        <v>8.0000000000000004E-4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8.0000000000000004E-4</v>
      </c>
      <c r="W23">
        <v>0</v>
      </c>
      <c r="X23">
        <v>5.9999999999999995E-4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1E-4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1E-4</v>
      </c>
      <c r="AT23">
        <v>0</v>
      </c>
      <c r="AU23">
        <v>0</v>
      </c>
      <c r="AV23">
        <v>0</v>
      </c>
    </row>
    <row r="24" spans="1:48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0</v>
      </c>
      <c r="V24">
        <v>0</v>
      </c>
      <c r="W24">
        <v>5.9999999999999995E-4</v>
      </c>
      <c r="X24">
        <v>0</v>
      </c>
      <c r="Y24">
        <v>2.2000000000000001E-3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5.0000000000000001E-4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1E-4</v>
      </c>
      <c r="AU24">
        <v>0</v>
      </c>
      <c r="AV24">
        <v>0</v>
      </c>
    </row>
    <row r="25" spans="1:48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2.9999999999999997E-4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2.2000000000000001E-3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>
        <v>25</v>
      </c>
      <c r="B26">
        <v>0</v>
      </c>
      <c r="C26">
        <v>7.0000000000000001E-3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3.2000000000000002E-3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5.9999999999999995E-4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1E-4</v>
      </c>
      <c r="AV26">
        <v>0</v>
      </c>
    </row>
    <row r="27" spans="1:48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3.2000000000000002E-3</v>
      </c>
      <c r="AA27">
        <v>0</v>
      </c>
      <c r="AB27">
        <v>1.4E-3</v>
      </c>
      <c r="AC27">
        <v>4.3E-3</v>
      </c>
      <c r="AD27">
        <v>5.7000000000000002E-3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1.2999999999999999E-3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1.4E-3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4.3E-3</v>
      </c>
      <c r="AB29">
        <v>0</v>
      </c>
      <c r="AC29">
        <v>0</v>
      </c>
      <c r="AD29">
        <v>1.4E-3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5.7000000000000002E-3</v>
      </c>
      <c r="AB30">
        <v>0</v>
      </c>
      <c r="AC30">
        <v>1.4E-3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8.0000000000000004E-4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1E-4</v>
      </c>
    </row>
    <row r="31" spans="1:48" x14ac:dyDescent="0.2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1E-4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>
        <v>31</v>
      </c>
      <c r="B32">
        <v>0</v>
      </c>
      <c r="C32">
        <v>1E-4</v>
      </c>
      <c r="D32">
        <v>0</v>
      </c>
      <c r="E32">
        <v>0</v>
      </c>
      <c r="F32">
        <v>0</v>
      </c>
      <c r="G32">
        <v>1E-4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1E-4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1E-4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6.9999999999999999E-4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1E-4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8.9999999999999998E-4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1E-4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1E-4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1E-4</v>
      </c>
      <c r="AT36">
        <v>0</v>
      </c>
      <c r="AU36">
        <v>0</v>
      </c>
      <c r="AV36">
        <v>0</v>
      </c>
    </row>
    <row r="37" spans="1:48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5.0000000000000001E-4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1E-4</v>
      </c>
      <c r="AU37">
        <v>0</v>
      </c>
      <c r="AV37">
        <v>0</v>
      </c>
    </row>
    <row r="38" spans="1:48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5.9999999999999995E-4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1E-4</v>
      </c>
      <c r="AV38">
        <v>0</v>
      </c>
    </row>
    <row r="39" spans="1:48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8.0000000000000004E-4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1E-4</v>
      </c>
    </row>
    <row r="40" spans="1:48" x14ac:dyDescent="0.2">
      <c r="A40">
        <v>39</v>
      </c>
      <c r="B40">
        <v>1E-3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1E-3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>
        <v>40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1E-3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1E-3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1E-3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1E-3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1E-3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1E-3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1E-3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1E-3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1E-3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1E-3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1E-3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1E-3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1E-3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1E-3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1E-3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52" spans="11:12" x14ac:dyDescent="0.2">
      <c r="K52" s="2"/>
      <c r="L52" s="1"/>
    </row>
    <row r="53" spans="11:12" x14ac:dyDescent="0.2">
      <c r="K53" s="2"/>
      <c r="L53" s="1"/>
    </row>
    <row r="54" spans="11:12" x14ac:dyDescent="0.2">
      <c r="K54" s="2"/>
      <c r="L54" s="1"/>
    </row>
    <row r="55" spans="11:12" x14ac:dyDescent="0.2">
      <c r="K55" s="2"/>
      <c r="L55" s="1"/>
    </row>
    <row r="56" spans="11:12" x14ac:dyDescent="0.2">
      <c r="K56" s="2"/>
      <c r="L56" s="1"/>
    </row>
    <row r="57" spans="11:12" x14ac:dyDescent="0.2">
      <c r="K57" s="2"/>
      <c r="L57" s="1"/>
    </row>
    <row r="58" spans="11:12" x14ac:dyDescent="0.2">
      <c r="K58" s="2"/>
      <c r="L58" s="1"/>
    </row>
    <row r="59" spans="11:12" x14ac:dyDescent="0.2">
      <c r="K59" s="2"/>
      <c r="L59" s="1"/>
    </row>
    <row r="60" spans="11:12" x14ac:dyDescent="0.2">
      <c r="K60" s="2"/>
      <c r="L60" s="1"/>
    </row>
    <row r="61" spans="11:12" x14ac:dyDescent="0.2">
      <c r="K61" s="2"/>
      <c r="L61" s="1"/>
    </row>
    <row r="62" spans="11:12" x14ac:dyDescent="0.2">
      <c r="K62" s="2"/>
      <c r="L62" s="1"/>
    </row>
    <row r="63" spans="11:12" x14ac:dyDescent="0.2">
      <c r="K63" s="2"/>
      <c r="L63" s="1"/>
    </row>
  </sheetData>
  <conditionalFormatting sqref="B2:AN40">
    <cfRule type="beginsWith" dxfId="127" priority="46" operator="beginsWith" text="??">
      <formula>LEFT(B2,LEN("??"))="??"</formula>
    </cfRule>
    <cfRule type="cellIs" dxfId="126" priority="47" operator="greaterThan">
      <formula>0</formula>
    </cfRule>
  </conditionalFormatting>
  <conditionalFormatting sqref="AI41:AN43 AI47:AK47 AJ44:AN44 AI45 AK45:AN45 AI46:AJ46 AL46:AN46 AM47:AN47">
    <cfRule type="containsText" dxfId="125" priority="45" operator="containsText" text="1">
      <formula>NOT(ISERROR(SEARCH("1",AI41)))</formula>
    </cfRule>
  </conditionalFormatting>
  <conditionalFormatting sqref="W41:AD44 W47:Y47 X45:AD45 W46 Y46:AD46 AA47:AD47">
    <cfRule type="containsText" dxfId="124" priority="44" operator="containsText" text="1">
      <formula>NOT(ISERROR(SEARCH("1",W41)))</formula>
    </cfRule>
  </conditionalFormatting>
  <conditionalFormatting sqref="AE47:AK47 AF41:AL41 AE42:AF42 AH42:AL42 AE43:AG43 AI43:AL43 AE44:AH44 AJ44:AL44 AE45:AI45 AK45:AL45 AE46:AJ46 AL46">
    <cfRule type="containsText" dxfId="123" priority="43" operator="containsText" text="1">
      <formula>NOT(ISERROR(SEARCH("1",AE41)))</formula>
    </cfRule>
  </conditionalFormatting>
  <conditionalFormatting sqref="O41:V42 O45:V47 O43:S43 U43:V43 O44:T44 V44">
    <cfRule type="containsText" dxfId="122" priority="42" operator="containsText" text="1">
      <formula>NOT(ISERROR(SEARCH("1",O41)))</formula>
    </cfRule>
  </conditionalFormatting>
  <conditionalFormatting sqref="J41:N41 J43:N47 J42 L42:N42">
    <cfRule type="containsText" dxfId="121" priority="41" operator="containsText" text="1">
      <formula>NOT(ISERROR(SEARCH("1",J41)))</formula>
    </cfRule>
  </conditionalFormatting>
  <conditionalFormatting sqref="B41:I47">
    <cfRule type="containsText" dxfId="120" priority="40" operator="containsText" text="1">
      <formula>NOT(ISERROR(SEARCH("1",B41)))</formula>
    </cfRule>
  </conditionalFormatting>
  <conditionalFormatting sqref="AI48:AL48 AN48">
    <cfRule type="containsText" dxfId="119" priority="39" operator="containsText" text="1">
      <formula>NOT(ISERROR(SEARCH("1",AI48)))</formula>
    </cfRule>
  </conditionalFormatting>
  <conditionalFormatting sqref="W48:AC48">
    <cfRule type="containsText" dxfId="118" priority="38" operator="containsText" text="1">
      <formula>NOT(ISERROR(SEARCH("1",W48)))</formula>
    </cfRule>
  </conditionalFormatting>
  <conditionalFormatting sqref="AE48:AL48">
    <cfRule type="containsText" dxfId="117" priority="37" operator="containsText" text="1">
      <formula>NOT(ISERROR(SEARCH("1",AE48)))</formula>
    </cfRule>
  </conditionalFormatting>
  <conditionalFormatting sqref="O48:V48">
    <cfRule type="containsText" dxfId="116" priority="36" operator="containsText" text="1">
      <formula>NOT(ISERROR(SEARCH("1",O48)))</formula>
    </cfRule>
  </conditionalFormatting>
  <conditionalFormatting sqref="J48:N48">
    <cfRule type="containsText" dxfId="115" priority="35" operator="containsText" text="1">
      <formula>NOT(ISERROR(SEARCH("1",J48)))</formula>
    </cfRule>
  </conditionalFormatting>
  <conditionalFormatting sqref="B48:I48">
    <cfRule type="containsText" dxfId="114" priority="34" operator="containsText" text="1">
      <formula>NOT(ISERROR(SEARCH("1",B48)))</formula>
    </cfRule>
  </conditionalFormatting>
  <conditionalFormatting sqref="AO2:AV2">
    <cfRule type="containsText" dxfId="113" priority="33" operator="containsText" text="1">
      <formula>NOT(ISERROR(SEARCH("1",AO2)))</formula>
    </cfRule>
  </conditionalFormatting>
  <conditionalFormatting sqref="AO3:AV47">
    <cfRule type="containsText" dxfId="112" priority="32" operator="containsText" text="1">
      <formula>NOT(ISERROR(SEARCH("1",AO3)))</formula>
    </cfRule>
  </conditionalFormatting>
  <conditionalFormatting sqref="AO48:AV48">
    <cfRule type="containsText" dxfId="111" priority="31" operator="containsText" text="1">
      <formula>NOT(ISERROR(SEARCH("1",AO48)))</formula>
    </cfRule>
  </conditionalFormatting>
  <conditionalFormatting sqref="K42">
    <cfRule type="beginsWith" dxfId="110" priority="29" operator="beginsWith" text="??">
      <formula>LEFT(K42,LEN("??"))="??"</formula>
    </cfRule>
    <cfRule type="cellIs" dxfId="109" priority="30" operator="greaterThan">
      <formula>0</formula>
    </cfRule>
  </conditionalFormatting>
  <conditionalFormatting sqref="T43">
    <cfRule type="beginsWith" dxfId="108" priority="27" operator="beginsWith" text="??">
      <formula>LEFT(T43,LEN("??"))="??"</formula>
    </cfRule>
    <cfRule type="cellIs" dxfId="107" priority="28" operator="greaterThan">
      <formula>0</formula>
    </cfRule>
  </conditionalFormatting>
  <conditionalFormatting sqref="U44">
    <cfRule type="beginsWith" dxfId="106" priority="25" operator="beginsWith" text="??">
      <formula>LEFT(U44,LEN("??"))="??"</formula>
    </cfRule>
    <cfRule type="cellIs" dxfId="105" priority="26" operator="greaterThan">
      <formula>0</formula>
    </cfRule>
  </conditionalFormatting>
  <conditionalFormatting sqref="W45">
    <cfRule type="beginsWith" dxfId="104" priority="23" operator="beginsWith" text="??">
      <formula>LEFT(W45,LEN("??"))="??"</formula>
    </cfRule>
    <cfRule type="cellIs" dxfId="103" priority="24" operator="greaterThan">
      <formula>0</formula>
    </cfRule>
  </conditionalFormatting>
  <conditionalFormatting sqref="X46">
    <cfRule type="beginsWith" dxfId="102" priority="21" operator="beginsWith" text="??">
      <formula>LEFT(X46,LEN("??"))="??"</formula>
    </cfRule>
    <cfRule type="cellIs" dxfId="101" priority="22" operator="greaterThan">
      <formula>0</formula>
    </cfRule>
  </conditionalFormatting>
  <conditionalFormatting sqref="Z47">
    <cfRule type="beginsWith" dxfId="100" priority="19" operator="beginsWith" text="??">
      <formula>LEFT(Z47,LEN("??"))="??"</formula>
    </cfRule>
    <cfRule type="cellIs" dxfId="99" priority="20" operator="greaterThan">
      <formula>0</formula>
    </cfRule>
  </conditionalFormatting>
  <conditionalFormatting sqref="AD48">
    <cfRule type="beginsWith" dxfId="98" priority="17" operator="beginsWith" text="??">
      <formula>LEFT(AD48,LEN("??"))="??"</formula>
    </cfRule>
    <cfRule type="cellIs" dxfId="97" priority="18" operator="greaterThan">
      <formula>0</formula>
    </cfRule>
  </conditionalFormatting>
  <conditionalFormatting sqref="AE41">
    <cfRule type="beginsWith" dxfId="96" priority="15" operator="beginsWith" text="??">
      <formula>LEFT(AE41,LEN("??"))="??"</formula>
    </cfRule>
    <cfRule type="cellIs" dxfId="95" priority="16" operator="greaterThan">
      <formula>0</formula>
    </cfRule>
  </conditionalFormatting>
  <conditionalFormatting sqref="AG42">
    <cfRule type="beginsWith" dxfId="94" priority="13" operator="beginsWith" text="??">
      <formula>LEFT(AG42,LEN("??"))="??"</formula>
    </cfRule>
    <cfRule type="cellIs" dxfId="93" priority="14" operator="greaterThan">
      <formula>0</formula>
    </cfRule>
  </conditionalFormatting>
  <conditionalFormatting sqref="AH43">
    <cfRule type="beginsWith" dxfId="92" priority="11" operator="beginsWith" text="??">
      <formula>LEFT(AH43,LEN("??"))="??"</formula>
    </cfRule>
    <cfRule type="cellIs" dxfId="91" priority="12" operator="greaterThan">
      <formula>0</formula>
    </cfRule>
  </conditionalFormatting>
  <conditionalFormatting sqref="AI44">
    <cfRule type="beginsWith" dxfId="90" priority="9" operator="beginsWith" text="??">
      <formula>LEFT(AI44,LEN("??"))="??"</formula>
    </cfRule>
    <cfRule type="cellIs" dxfId="89" priority="10" operator="greaterThan">
      <formula>0</formula>
    </cfRule>
  </conditionalFormatting>
  <conditionalFormatting sqref="AJ45">
    <cfRule type="beginsWith" dxfId="88" priority="7" operator="beginsWith" text="??">
      <formula>LEFT(AJ45,LEN("??"))="??"</formula>
    </cfRule>
    <cfRule type="cellIs" dxfId="87" priority="8" operator="greaterThan">
      <formula>0</formula>
    </cfRule>
  </conditionalFormatting>
  <conditionalFormatting sqref="AK46">
    <cfRule type="beginsWith" dxfId="86" priority="5" operator="beginsWith" text="??">
      <formula>LEFT(AK46,LEN("??"))="??"</formula>
    </cfRule>
    <cfRule type="cellIs" dxfId="85" priority="6" operator="greaterThan">
      <formula>0</formula>
    </cfRule>
  </conditionalFormatting>
  <conditionalFormatting sqref="AL47">
    <cfRule type="beginsWith" dxfId="84" priority="3" operator="beginsWith" text="??">
      <formula>LEFT(AL47,LEN("??"))="??"</formula>
    </cfRule>
    <cfRule type="cellIs" dxfId="83" priority="4" operator="greaterThan">
      <formula>0</formula>
    </cfRule>
  </conditionalFormatting>
  <conditionalFormatting sqref="AM48">
    <cfRule type="beginsWith" dxfId="82" priority="1" operator="beginsWith" text="??">
      <formula>LEFT(AM48,LEN("??"))="??"</formula>
    </cfRule>
    <cfRule type="cellIs" dxfId="81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7F03-0125-154D-9125-9AD5B612047B}">
  <dimension ref="A1:AV67"/>
  <sheetViews>
    <sheetView workbookViewId="0">
      <pane xSplit="1" topLeftCell="B1" activePane="topRight" state="frozen"/>
      <selection pane="topRight" activeCell="Y61" sqref="Y61"/>
    </sheetView>
  </sheetViews>
  <sheetFormatPr baseColWidth="10" defaultRowHeight="16" x14ac:dyDescent="0.2"/>
  <cols>
    <col min="2" max="40" width="7.83203125" customWidth="1"/>
  </cols>
  <sheetData>
    <row r="1" spans="1:48" x14ac:dyDescent="0.2">
      <c r="A1" t="s">
        <v>31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</row>
    <row r="2" spans="1:48" x14ac:dyDescent="0.2">
      <c r="A2">
        <v>1</v>
      </c>
      <c r="B2">
        <v>0</v>
      </c>
      <c r="C2">
        <v>4.1099999999999998E-2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2.5000000000000001E-2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">
      <c r="A3">
        <v>2</v>
      </c>
      <c r="B3">
        <v>4.1099999999999998E-2</v>
      </c>
      <c r="C3">
        <v>0</v>
      </c>
      <c r="D3">
        <v>1.5100000000000001E-2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8.6E-3</v>
      </c>
      <c r="AA3">
        <v>0</v>
      </c>
      <c r="AB3">
        <v>0</v>
      </c>
      <c r="AC3">
        <v>0</v>
      </c>
      <c r="AD3">
        <v>0</v>
      </c>
      <c r="AE3">
        <v>1.8100000000000002E-2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2.5000000000000001E-2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">
      <c r="A4">
        <v>3</v>
      </c>
      <c r="B4">
        <v>0</v>
      </c>
      <c r="C4">
        <v>1.5100000000000001E-2</v>
      </c>
      <c r="D4">
        <v>0</v>
      </c>
      <c r="E4">
        <v>2.1299999999999999E-2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1.3299999999999999E-2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">
      <c r="A5">
        <v>4</v>
      </c>
      <c r="B5">
        <v>0</v>
      </c>
      <c r="C5">
        <v>0</v>
      </c>
      <c r="D5">
        <v>2.1299999999999999E-2</v>
      </c>
      <c r="E5">
        <v>0</v>
      </c>
      <c r="F5">
        <v>1.2800000000000001E-2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1.29E-2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2">
      <c r="A6">
        <v>5</v>
      </c>
      <c r="B6">
        <v>0</v>
      </c>
      <c r="C6">
        <v>0</v>
      </c>
      <c r="D6">
        <v>0</v>
      </c>
      <c r="E6">
        <v>1.2800000000000001E-2</v>
      </c>
      <c r="F6">
        <v>0</v>
      </c>
      <c r="G6">
        <v>2.5999999999999999E-3</v>
      </c>
      <c r="H6">
        <v>0</v>
      </c>
      <c r="I6">
        <v>1.12E-2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">
      <c r="A7">
        <v>6</v>
      </c>
      <c r="B7">
        <v>0</v>
      </c>
      <c r="C7">
        <v>0</v>
      </c>
      <c r="D7">
        <v>0</v>
      </c>
      <c r="E7">
        <v>0</v>
      </c>
      <c r="F7">
        <v>2.5999999999999999E-3</v>
      </c>
      <c r="G7">
        <v>0</v>
      </c>
      <c r="H7">
        <v>9.1999999999999998E-3</v>
      </c>
      <c r="I7">
        <v>0</v>
      </c>
      <c r="J7">
        <v>0</v>
      </c>
      <c r="K7">
        <v>0</v>
      </c>
      <c r="L7">
        <v>8.2000000000000007E-3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2.5000000000000001E-2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9.1999999999999998E-3</v>
      </c>
      <c r="H8">
        <v>0</v>
      </c>
      <c r="I8">
        <v>4.5999999999999999E-3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2">
      <c r="A9">
        <v>8</v>
      </c>
      <c r="B9">
        <v>0</v>
      </c>
      <c r="C9">
        <v>0</v>
      </c>
      <c r="D9">
        <v>0</v>
      </c>
      <c r="E9">
        <v>0</v>
      </c>
      <c r="F9">
        <v>1.12E-2</v>
      </c>
      <c r="G9">
        <v>0</v>
      </c>
      <c r="H9">
        <v>4.5999999999999999E-3</v>
      </c>
      <c r="I9">
        <v>0</v>
      </c>
      <c r="J9">
        <v>3.6299999999999999E-2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3.6299999999999999E-2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2.5000000000000001E-2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4.3E-3</v>
      </c>
      <c r="M11">
        <v>0</v>
      </c>
      <c r="N11">
        <v>4.3E-3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0.02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2.5000000000000001E-2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8.2000000000000007E-3</v>
      </c>
      <c r="H12">
        <v>0</v>
      </c>
      <c r="I12">
        <v>0</v>
      </c>
      <c r="J12">
        <v>0</v>
      </c>
      <c r="K12">
        <v>4.3E-3</v>
      </c>
      <c r="L12">
        <v>0</v>
      </c>
      <c r="M12">
        <v>4.3499999999999997E-2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4.3499999999999997E-2</v>
      </c>
      <c r="M13">
        <v>0</v>
      </c>
      <c r="N13">
        <v>4.3499999999999997E-2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4.3E-3</v>
      </c>
      <c r="L14">
        <v>0</v>
      </c>
      <c r="M14">
        <v>4.3499999999999997E-2</v>
      </c>
      <c r="N14">
        <v>0</v>
      </c>
      <c r="O14">
        <v>1.01E-2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">
      <c r="A15">
        <v>14</v>
      </c>
      <c r="B15">
        <v>0</v>
      </c>
      <c r="C15">
        <v>0</v>
      </c>
      <c r="D15">
        <v>0</v>
      </c>
      <c r="E15">
        <v>1.29E-2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1.01E-2</v>
      </c>
      <c r="O15">
        <v>0</v>
      </c>
      <c r="P15">
        <v>2.1700000000000001E-2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2.1700000000000001E-2</v>
      </c>
      <c r="P16">
        <v>0</v>
      </c>
      <c r="Q16">
        <v>9.4000000000000004E-3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9.4000000000000004E-3</v>
      </c>
      <c r="Q17">
        <v>0</v>
      </c>
      <c r="R17">
        <v>8.8999999999999999E-3</v>
      </c>
      <c r="S17">
        <v>0</v>
      </c>
      <c r="T17">
        <v>1.95E-2</v>
      </c>
      <c r="U17">
        <v>0</v>
      </c>
      <c r="V17">
        <v>1.35E-2</v>
      </c>
      <c r="W17">
        <v>0</v>
      </c>
      <c r="X17">
        <v>0</v>
      </c>
      <c r="Y17">
        <v>5.8999999999999999E-3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8.8999999999999999E-3</v>
      </c>
      <c r="R18">
        <v>0</v>
      </c>
      <c r="S18">
        <v>8.2000000000000007E-3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1.7299999999999999E-2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>
        <v>18</v>
      </c>
      <c r="B19">
        <v>0</v>
      </c>
      <c r="C19">
        <v>0</v>
      </c>
      <c r="D19">
        <v>1.3299999999999999E-2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8.2000000000000007E-3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1.95E-2</v>
      </c>
      <c r="R20">
        <v>0</v>
      </c>
      <c r="S20">
        <v>0</v>
      </c>
      <c r="T20">
        <v>0</v>
      </c>
      <c r="U20">
        <v>1.38E-2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1.4200000000000001E-2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2.5000000000000001E-2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1.38E-2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1.7999999999999999E-2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2.5000000000000001E-2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1.35E-2</v>
      </c>
      <c r="R22">
        <v>0</v>
      </c>
      <c r="S22">
        <v>0</v>
      </c>
      <c r="T22">
        <v>0</v>
      </c>
      <c r="U22">
        <v>0</v>
      </c>
      <c r="V22">
        <v>0</v>
      </c>
      <c r="W22">
        <v>1.4E-2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1.4E-2</v>
      </c>
      <c r="W23">
        <v>0</v>
      </c>
      <c r="X23">
        <v>9.5999999999999992E-3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1.43E-2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2.5000000000000001E-2</v>
      </c>
      <c r="AT23">
        <v>0</v>
      </c>
      <c r="AU23">
        <v>0</v>
      </c>
      <c r="AV23">
        <v>0</v>
      </c>
    </row>
    <row r="24" spans="1:48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9.5999999999999992E-3</v>
      </c>
      <c r="X24">
        <v>0</v>
      </c>
      <c r="Y24">
        <v>3.5000000000000003E-2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2.7199999999999998E-2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2.5000000000000001E-2</v>
      </c>
      <c r="AU24">
        <v>0</v>
      </c>
      <c r="AV24">
        <v>0</v>
      </c>
    </row>
    <row r="25" spans="1:48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5.8999999999999999E-3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3.5000000000000003E-2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>
        <v>25</v>
      </c>
      <c r="B26">
        <v>0</v>
      </c>
      <c r="C26">
        <v>8.6E-3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3.2300000000000002E-2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2.3199999999999998E-2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2.5000000000000001E-2</v>
      </c>
      <c r="AV26">
        <v>0</v>
      </c>
    </row>
    <row r="27" spans="1:48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3.2300000000000002E-2</v>
      </c>
      <c r="AA27">
        <v>0</v>
      </c>
      <c r="AB27">
        <v>1.47E-2</v>
      </c>
      <c r="AC27">
        <v>4.7399999999999998E-2</v>
      </c>
      <c r="AD27">
        <v>6.25E-2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1.7299999999999999E-2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1.47E-2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4.7399999999999998E-2</v>
      </c>
      <c r="AB29">
        <v>0</v>
      </c>
      <c r="AC29">
        <v>0</v>
      </c>
      <c r="AD29">
        <v>1.5100000000000001E-2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6.25E-2</v>
      </c>
      <c r="AB30">
        <v>0</v>
      </c>
      <c r="AC30">
        <v>1.5100000000000001E-2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1.5599999999999999E-2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2.5000000000000001E-2</v>
      </c>
    </row>
    <row r="31" spans="1:48" x14ac:dyDescent="0.2">
      <c r="A31">
        <v>30</v>
      </c>
      <c r="B31">
        <v>0</v>
      </c>
      <c r="C31">
        <v>1.8100000000000002E-2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2.5000000000000001E-2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2.5000000000000001E-2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2.5000000000000001E-2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0.02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1.4200000000000001E-2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2.5000000000000001E-2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1.7999999999999999E-2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2.5000000000000001E-2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1.43E-2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2.5000000000000001E-2</v>
      </c>
      <c r="AT36">
        <v>0</v>
      </c>
      <c r="AU36">
        <v>0</v>
      </c>
      <c r="AV36">
        <v>0</v>
      </c>
    </row>
    <row r="37" spans="1:48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2.7199999999999998E-2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2.5000000000000001E-2</v>
      </c>
      <c r="AU37">
        <v>0</v>
      </c>
      <c r="AV37">
        <v>0</v>
      </c>
    </row>
    <row r="38" spans="1:48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2.3199999999999998E-2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2.5000000000000001E-2</v>
      </c>
      <c r="AV38">
        <v>0</v>
      </c>
    </row>
    <row r="39" spans="1:48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1.5599999999999999E-2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2.5000000000000001E-2</v>
      </c>
    </row>
    <row r="40" spans="1:48" x14ac:dyDescent="0.2">
      <c r="A40">
        <v>39</v>
      </c>
      <c r="B40">
        <v>2.5000000000000001E-2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2.5000000000000001E-2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>
        <v>40</v>
      </c>
      <c r="B41">
        <v>0</v>
      </c>
      <c r="C41">
        <v>2.5000000000000001E-2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2.5000000000000001E-2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2.5000000000000001E-2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2.5000000000000001E-2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2.5000000000000001E-2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2.5000000000000001E-2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2.5000000000000001E-2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2.5000000000000001E-2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2.5000000000000001E-2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2.5000000000000001E-2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2.5000000000000001E-2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2.5000000000000001E-2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2.5000000000000001E-2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2.5000000000000001E-2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2.5000000000000001E-2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2.5000000000000001E-2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56" spans="19:20" x14ac:dyDescent="0.2">
      <c r="S56" s="1"/>
      <c r="T56" s="2"/>
    </row>
    <row r="57" spans="19:20" x14ac:dyDescent="0.2">
      <c r="S57" s="1"/>
      <c r="T57" s="2"/>
    </row>
    <row r="58" spans="19:20" x14ac:dyDescent="0.2">
      <c r="S58" s="1"/>
      <c r="T58" s="2"/>
    </row>
    <row r="59" spans="19:20" x14ac:dyDescent="0.2">
      <c r="S59" s="1"/>
      <c r="T59" s="2"/>
    </row>
    <row r="60" spans="19:20" x14ac:dyDescent="0.2">
      <c r="S60" s="1"/>
      <c r="T60" s="2"/>
    </row>
    <row r="61" spans="19:20" x14ac:dyDescent="0.2">
      <c r="S61" s="1"/>
      <c r="T61" s="2"/>
    </row>
    <row r="62" spans="19:20" x14ac:dyDescent="0.2">
      <c r="S62" s="1"/>
      <c r="T62" s="2"/>
    </row>
    <row r="63" spans="19:20" x14ac:dyDescent="0.2">
      <c r="S63" s="1"/>
      <c r="T63" s="2"/>
    </row>
    <row r="64" spans="19:20" x14ac:dyDescent="0.2">
      <c r="S64" s="1"/>
      <c r="T64" s="2"/>
    </row>
    <row r="65" spans="19:20" x14ac:dyDescent="0.2">
      <c r="S65" s="1"/>
      <c r="T65" s="2"/>
    </row>
    <row r="66" spans="19:20" x14ac:dyDescent="0.2">
      <c r="S66" s="1"/>
      <c r="T66" s="2"/>
    </row>
    <row r="67" spans="19:20" x14ac:dyDescent="0.2">
      <c r="S67" s="1"/>
      <c r="T67" s="2"/>
    </row>
  </sheetData>
  <conditionalFormatting sqref="B2:AN40">
    <cfRule type="beginsWith" dxfId="80" priority="80" operator="beginsWith" text="??">
      <formula>LEFT(B2,LEN("??"))="??"</formula>
    </cfRule>
    <cfRule type="cellIs" dxfId="79" priority="81" operator="greaterThan">
      <formula>0</formula>
    </cfRule>
  </conditionalFormatting>
  <conditionalFormatting sqref="AO2:AV2">
    <cfRule type="containsText" dxfId="78" priority="79" operator="containsText" text="1">
      <formula>NOT(ISERROR(SEARCH("1",AO2)))</formula>
    </cfRule>
  </conditionalFormatting>
  <conditionalFormatting sqref="AO4:AV10 AO33:AV33 AP31:AV31 AO32 AQ32:AV32 AO40:AV47 AO34:AP34 AR34:AV34 AO35:AQ35 AS35:AV35 AO36:AR36 AT36:AV36 AO37:AS37 AU37:AV37 AO38:AT38 AV38 AO39:AU39 AO30:AU30 AO27:AV29 AO26:AT26 AV26 AO25:AV25 AO24:AS24 AU24:AV24 AO23:AR23 AT23:AV23 AO22:AV22 AO21:AQ21 AS21:AV21 AO20:AP20 AR20:AV20 AO12:AV19 AO11 AQ11:AV11 AP3:AV3">
    <cfRule type="containsText" dxfId="77" priority="78" operator="containsText" text="1">
      <formula>NOT(ISERROR(SEARCH("1",AO3)))</formula>
    </cfRule>
  </conditionalFormatting>
  <conditionalFormatting sqref="AO48:AV48">
    <cfRule type="containsText" dxfId="76" priority="77" operator="containsText" text="1">
      <formula>NOT(ISERROR(SEARCH("1",AO48)))</formula>
    </cfRule>
  </conditionalFormatting>
  <conditionalFormatting sqref="AI41:AN43 AI47:AK47 AJ44:AN44 AI45 AK45:AN45 AI46:AJ46 AL46:AN46 AM47:AN47">
    <cfRule type="containsText" dxfId="75" priority="76" operator="containsText" text="1">
      <formula>NOT(ISERROR(SEARCH("1",AI41)))</formula>
    </cfRule>
  </conditionalFormatting>
  <conditionalFormatting sqref="W41:AD44 W46 X45:AD45 W47:Y47 AA47:AD47 Y46:AD46">
    <cfRule type="containsText" dxfId="74" priority="75" operator="containsText" text="1">
      <formula>NOT(ISERROR(SEARCH("1",W41)))</formula>
    </cfRule>
  </conditionalFormatting>
  <conditionalFormatting sqref="AE47:AK47 AF41:AL41 AE42:AF42 AH42:AL42 AE43:AG43 AI43:AL43 AE44:AH44 AJ44:AL44 AE45:AI45 AK45:AL45 AE46:AJ46 AL46">
    <cfRule type="containsText" dxfId="73" priority="74" operator="containsText" text="1">
      <formula>NOT(ISERROR(SEARCH("1",AE41)))</formula>
    </cfRule>
  </conditionalFormatting>
  <conditionalFormatting sqref="O41:V42 O45:V47 O43:S43 U43:V43 O44:T44 V44">
    <cfRule type="containsText" dxfId="72" priority="73" operator="containsText" text="1">
      <formula>NOT(ISERROR(SEARCH("1",O41)))</formula>
    </cfRule>
  </conditionalFormatting>
  <conditionalFormatting sqref="J41:N41 J43:N47 J42 L42:N42">
    <cfRule type="containsText" dxfId="71" priority="72" operator="containsText" text="1">
      <formula>NOT(ISERROR(SEARCH("1",J41)))</formula>
    </cfRule>
  </conditionalFormatting>
  <conditionalFormatting sqref="B42:I47 B41 D41:I41">
    <cfRule type="containsText" dxfId="70" priority="71" operator="containsText" text="1">
      <formula>NOT(ISERROR(SEARCH("1",B41)))</formula>
    </cfRule>
  </conditionalFormatting>
  <conditionalFormatting sqref="AI48:AL48 AN48">
    <cfRule type="containsText" dxfId="69" priority="70" operator="containsText" text="1">
      <formula>NOT(ISERROR(SEARCH("1",AI48)))</formula>
    </cfRule>
  </conditionalFormatting>
  <conditionalFormatting sqref="W48:AC48">
    <cfRule type="containsText" dxfId="68" priority="69" operator="containsText" text="1">
      <formula>NOT(ISERROR(SEARCH("1",W48)))</formula>
    </cfRule>
  </conditionalFormatting>
  <conditionalFormatting sqref="AE48:AL48">
    <cfRule type="containsText" dxfId="67" priority="68" operator="containsText" text="1">
      <formula>NOT(ISERROR(SEARCH("1",AE48)))</formula>
    </cfRule>
  </conditionalFormatting>
  <conditionalFormatting sqref="O48:V48">
    <cfRule type="containsText" dxfId="66" priority="67" operator="containsText" text="1">
      <formula>NOT(ISERROR(SEARCH("1",O48)))</formula>
    </cfRule>
  </conditionalFormatting>
  <conditionalFormatting sqref="J48:N48">
    <cfRule type="containsText" dxfId="65" priority="66" operator="containsText" text="1">
      <formula>NOT(ISERROR(SEARCH("1",J48)))</formula>
    </cfRule>
  </conditionalFormatting>
  <conditionalFormatting sqref="B48:I48">
    <cfRule type="containsText" dxfId="64" priority="65" operator="containsText" text="1">
      <formula>NOT(ISERROR(SEARCH("1",B48)))</formula>
    </cfRule>
  </conditionalFormatting>
  <conditionalFormatting sqref="T43">
    <cfRule type="beginsWith" dxfId="63" priority="63" operator="beginsWith" text="??">
      <formula>LEFT(T43,LEN("??"))="??"</formula>
    </cfRule>
    <cfRule type="cellIs" dxfId="62" priority="64" operator="greaterThan">
      <formula>0</formula>
    </cfRule>
  </conditionalFormatting>
  <conditionalFormatting sqref="K42">
    <cfRule type="beginsWith" dxfId="61" priority="61" operator="beginsWith" text="??">
      <formula>LEFT(K42,LEN("??"))="??"</formula>
    </cfRule>
    <cfRule type="cellIs" dxfId="60" priority="62" operator="greaterThan">
      <formula>0</formula>
    </cfRule>
  </conditionalFormatting>
  <conditionalFormatting sqref="C41">
    <cfRule type="beginsWith" dxfId="59" priority="59" operator="beginsWith" text="??">
      <formula>LEFT(C41,LEN("??"))="??"</formula>
    </cfRule>
    <cfRule type="cellIs" dxfId="58" priority="60" operator="greaterThan">
      <formula>0</formula>
    </cfRule>
  </conditionalFormatting>
  <conditionalFormatting sqref="U44">
    <cfRule type="beginsWith" dxfId="57" priority="57" operator="beginsWith" text="??">
      <formula>LEFT(U44,LEN("??"))="??"</formula>
    </cfRule>
    <cfRule type="cellIs" dxfId="56" priority="58" operator="greaterThan">
      <formula>0</formula>
    </cfRule>
  </conditionalFormatting>
  <conditionalFormatting sqref="W45">
    <cfRule type="beginsWith" dxfId="55" priority="55" operator="beginsWith" text="??">
      <formula>LEFT(W45,LEN("??"))="??"</formula>
    </cfRule>
    <cfRule type="cellIs" dxfId="54" priority="56" operator="greaterThan">
      <formula>0</formula>
    </cfRule>
  </conditionalFormatting>
  <conditionalFormatting sqref="Z47">
    <cfRule type="beginsWith" dxfId="53" priority="53" operator="beginsWith" text="??">
      <formula>LEFT(Z47,LEN("??"))="??"</formula>
    </cfRule>
    <cfRule type="cellIs" dxfId="52" priority="54" operator="greaterThan">
      <formula>0</formula>
    </cfRule>
  </conditionalFormatting>
  <conditionalFormatting sqref="X46">
    <cfRule type="beginsWith" dxfId="51" priority="51" operator="beginsWith" text="??">
      <formula>LEFT(X46,LEN("??"))="??"</formula>
    </cfRule>
    <cfRule type="cellIs" dxfId="50" priority="52" operator="greaterThan">
      <formula>0</formula>
    </cfRule>
  </conditionalFormatting>
  <conditionalFormatting sqref="AD48">
    <cfRule type="beginsWith" dxfId="49" priority="49" operator="beginsWith" text="??">
      <formula>LEFT(AD48,LEN("??"))="??"</formula>
    </cfRule>
    <cfRule type="cellIs" dxfId="48" priority="50" operator="greaterThan">
      <formula>0</formula>
    </cfRule>
  </conditionalFormatting>
  <conditionalFormatting sqref="AE41">
    <cfRule type="beginsWith" dxfId="47" priority="47" operator="beginsWith" text="??">
      <formula>LEFT(AE41,LEN("??"))="??"</formula>
    </cfRule>
    <cfRule type="cellIs" dxfId="46" priority="48" operator="greaterThan">
      <formula>0</formula>
    </cfRule>
  </conditionalFormatting>
  <conditionalFormatting sqref="AG42">
    <cfRule type="beginsWith" dxfId="45" priority="45" operator="beginsWith" text="??">
      <formula>LEFT(AG42,LEN("??"))="??"</formula>
    </cfRule>
    <cfRule type="cellIs" dxfId="44" priority="46" operator="greaterThan">
      <formula>0</formula>
    </cfRule>
  </conditionalFormatting>
  <conditionalFormatting sqref="AH43">
    <cfRule type="beginsWith" dxfId="43" priority="43" operator="beginsWith" text="??">
      <formula>LEFT(AH43,LEN("??"))="??"</formula>
    </cfRule>
    <cfRule type="cellIs" dxfId="42" priority="44" operator="greaterThan">
      <formula>0</formula>
    </cfRule>
  </conditionalFormatting>
  <conditionalFormatting sqref="AI44">
    <cfRule type="beginsWith" dxfId="41" priority="41" operator="beginsWith" text="??">
      <formula>LEFT(AI44,LEN("??"))="??"</formula>
    </cfRule>
    <cfRule type="cellIs" dxfId="40" priority="42" operator="greaterThan">
      <formula>0</formula>
    </cfRule>
  </conditionalFormatting>
  <conditionalFormatting sqref="AJ45">
    <cfRule type="beginsWith" dxfId="39" priority="39" operator="beginsWith" text="??">
      <formula>LEFT(AJ45,LEN("??"))="??"</formula>
    </cfRule>
    <cfRule type="cellIs" dxfId="38" priority="40" operator="greaterThan">
      <formula>0</formula>
    </cfRule>
  </conditionalFormatting>
  <conditionalFormatting sqref="AK46">
    <cfRule type="beginsWith" dxfId="37" priority="37" operator="beginsWith" text="??">
      <formula>LEFT(AK46,LEN("??"))="??"</formula>
    </cfRule>
    <cfRule type="cellIs" dxfId="36" priority="38" operator="greaterThan">
      <formula>0</formula>
    </cfRule>
  </conditionalFormatting>
  <conditionalFormatting sqref="AL47">
    <cfRule type="beginsWith" dxfId="35" priority="35" operator="beginsWith" text="??">
      <formula>LEFT(AL47,LEN("??"))="??"</formula>
    </cfRule>
    <cfRule type="cellIs" dxfId="34" priority="36" operator="greaterThan">
      <formula>0</formula>
    </cfRule>
  </conditionalFormatting>
  <conditionalFormatting sqref="AM48">
    <cfRule type="beginsWith" dxfId="33" priority="33" operator="beginsWith" text="??">
      <formula>LEFT(AM48,LEN("??"))="??"</formula>
    </cfRule>
    <cfRule type="cellIs" dxfId="32" priority="34" operator="greaterThan">
      <formula>0</formula>
    </cfRule>
  </conditionalFormatting>
  <conditionalFormatting sqref="AO31">
    <cfRule type="beginsWith" dxfId="31" priority="31" operator="beginsWith" text="??">
      <formula>LEFT(AO31,LEN("??"))="??"</formula>
    </cfRule>
    <cfRule type="cellIs" dxfId="30" priority="32" operator="greaterThan">
      <formula>0</formula>
    </cfRule>
  </conditionalFormatting>
  <conditionalFormatting sqref="AP32">
    <cfRule type="beginsWith" dxfId="29" priority="29" operator="beginsWith" text="??">
      <formula>LEFT(AP32,LEN("??"))="??"</formula>
    </cfRule>
    <cfRule type="cellIs" dxfId="28" priority="30" operator="greaterThan">
      <formula>0</formula>
    </cfRule>
  </conditionalFormatting>
  <conditionalFormatting sqref="AQ34">
    <cfRule type="beginsWith" dxfId="27" priority="27" operator="beginsWith" text="??">
      <formula>LEFT(AQ34,LEN("??"))="??"</formula>
    </cfRule>
    <cfRule type="cellIs" dxfId="26" priority="28" operator="greaterThan">
      <formula>0</formula>
    </cfRule>
  </conditionalFormatting>
  <conditionalFormatting sqref="AR35">
    <cfRule type="beginsWith" dxfId="25" priority="25" operator="beginsWith" text="??">
      <formula>LEFT(AR35,LEN("??"))="??"</formula>
    </cfRule>
    <cfRule type="cellIs" dxfId="24" priority="26" operator="greaterThan">
      <formula>0</formula>
    </cfRule>
  </conditionalFormatting>
  <conditionalFormatting sqref="AS36">
    <cfRule type="beginsWith" dxfId="23" priority="23" operator="beginsWith" text="??">
      <formula>LEFT(AS36,LEN("??"))="??"</formula>
    </cfRule>
    <cfRule type="cellIs" dxfId="22" priority="24" operator="greaterThan">
      <formula>0</formula>
    </cfRule>
  </conditionalFormatting>
  <conditionalFormatting sqref="AT37">
    <cfRule type="beginsWith" dxfId="21" priority="21" operator="beginsWith" text="??">
      <formula>LEFT(AT37,LEN("??"))="??"</formula>
    </cfRule>
    <cfRule type="cellIs" dxfId="20" priority="22" operator="greaterThan">
      <formula>0</formula>
    </cfRule>
  </conditionalFormatting>
  <conditionalFormatting sqref="AU38">
    <cfRule type="beginsWith" dxfId="19" priority="19" operator="beginsWith" text="??">
      <formula>LEFT(AU38,LEN("??"))="??"</formula>
    </cfRule>
    <cfRule type="cellIs" dxfId="18" priority="20" operator="greaterThan">
      <formula>0</formula>
    </cfRule>
  </conditionalFormatting>
  <conditionalFormatting sqref="AV39">
    <cfRule type="beginsWith" dxfId="17" priority="17" operator="beginsWith" text="??">
      <formula>LEFT(AV39,LEN("??"))="??"</formula>
    </cfRule>
    <cfRule type="cellIs" dxfId="16" priority="18" operator="greaterThan">
      <formula>0</formula>
    </cfRule>
  </conditionalFormatting>
  <conditionalFormatting sqref="AV30">
    <cfRule type="beginsWith" dxfId="15" priority="15" operator="beginsWith" text="??">
      <formula>LEFT(AV30,LEN("??"))="??"</formula>
    </cfRule>
    <cfRule type="cellIs" dxfId="14" priority="16" operator="greaterThan">
      <formula>0</formula>
    </cfRule>
  </conditionalFormatting>
  <conditionalFormatting sqref="AU26">
    <cfRule type="beginsWith" dxfId="13" priority="13" operator="beginsWith" text="??">
      <formula>LEFT(AU26,LEN("??"))="??"</formula>
    </cfRule>
    <cfRule type="cellIs" dxfId="12" priority="14" operator="greaterThan">
      <formula>0</formula>
    </cfRule>
  </conditionalFormatting>
  <conditionalFormatting sqref="AT24">
    <cfRule type="beginsWith" dxfId="11" priority="11" operator="beginsWith" text="??">
      <formula>LEFT(AT24,LEN("??"))="??"</formula>
    </cfRule>
    <cfRule type="cellIs" dxfId="10" priority="12" operator="greaterThan">
      <formula>0</formula>
    </cfRule>
  </conditionalFormatting>
  <conditionalFormatting sqref="AS23">
    <cfRule type="beginsWith" dxfId="9" priority="9" operator="beginsWith" text="??">
      <formula>LEFT(AS23,LEN("??"))="??"</formula>
    </cfRule>
    <cfRule type="cellIs" dxfId="8" priority="10" operator="greaterThan">
      <formula>0</formula>
    </cfRule>
  </conditionalFormatting>
  <conditionalFormatting sqref="AR21">
    <cfRule type="beginsWith" dxfId="7" priority="7" operator="beginsWith" text="??">
      <formula>LEFT(AR21,LEN("??"))="??"</formula>
    </cfRule>
    <cfRule type="cellIs" dxfId="6" priority="8" operator="greaterThan">
      <formula>0</formula>
    </cfRule>
  </conditionalFormatting>
  <conditionalFormatting sqref="AQ20">
    <cfRule type="beginsWith" dxfId="5" priority="5" operator="beginsWith" text="??">
      <formula>LEFT(AQ20,LEN("??"))="??"</formula>
    </cfRule>
    <cfRule type="cellIs" dxfId="4" priority="6" operator="greaterThan">
      <formula>0</formula>
    </cfRule>
  </conditionalFormatting>
  <conditionalFormatting sqref="AP11">
    <cfRule type="beginsWith" dxfId="3" priority="3" operator="beginsWith" text="??">
      <formula>LEFT(AP11,LEN("??"))="??"</formula>
    </cfRule>
    <cfRule type="cellIs" dxfId="2" priority="4" operator="greaterThan">
      <formula>0</formula>
    </cfRule>
  </conditionalFormatting>
  <conditionalFormatting sqref="AO3">
    <cfRule type="beginsWith" dxfId="1" priority="1" operator="beginsWith" text="??">
      <formula>LEFT(AO3,LEN("??"))="??"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37FD5-99DA-114A-9F6D-56A654897801}">
  <dimension ref="A1:AV5"/>
  <sheetViews>
    <sheetView tabSelected="1" workbookViewId="0">
      <selection activeCell="A6" sqref="A6"/>
    </sheetView>
  </sheetViews>
  <sheetFormatPr baseColWidth="10" defaultRowHeight="16" x14ac:dyDescent="0.2"/>
  <cols>
    <col min="2" max="49" width="3.83203125" customWidth="1"/>
  </cols>
  <sheetData>
    <row r="1" spans="1:48" x14ac:dyDescent="0.2">
      <c r="A1" t="s">
        <v>32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</row>
    <row r="2" spans="1:48" x14ac:dyDescent="0.2">
      <c r="A2">
        <v>1</v>
      </c>
      <c r="B2">
        <v>2</v>
      </c>
      <c r="C2">
        <v>3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11</v>
      </c>
      <c r="L2">
        <v>6</v>
      </c>
      <c r="M2">
        <v>11</v>
      </c>
      <c r="N2">
        <v>10</v>
      </c>
      <c r="O2">
        <v>4</v>
      </c>
      <c r="P2">
        <v>14</v>
      </c>
      <c r="Q2">
        <v>17</v>
      </c>
      <c r="R2">
        <v>16</v>
      </c>
      <c r="S2">
        <v>3</v>
      </c>
      <c r="T2">
        <v>16</v>
      </c>
      <c r="U2">
        <v>19</v>
      </c>
      <c r="V2">
        <v>16</v>
      </c>
      <c r="W2">
        <v>21</v>
      </c>
      <c r="X2">
        <v>22</v>
      </c>
      <c r="Y2">
        <v>16</v>
      </c>
      <c r="Z2">
        <v>2</v>
      </c>
      <c r="AA2">
        <v>25</v>
      </c>
      <c r="AB2">
        <v>17</v>
      </c>
      <c r="AC2">
        <v>26</v>
      </c>
      <c r="AD2">
        <v>26</v>
      </c>
      <c r="AE2">
        <v>2</v>
      </c>
      <c r="AF2">
        <v>0</v>
      </c>
      <c r="AG2">
        <v>10</v>
      </c>
      <c r="AH2">
        <v>19</v>
      </c>
      <c r="AI2">
        <v>20</v>
      </c>
      <c r="AJ2">
        <v>22</v>
      </c>
      <c r="AK2">
        <v>23</v>
      </c>
      <c r="AL2">
        <v>25</v>
      </c>
      <c r="AM2">
        <v>29</v>
      </c>
      <c r="AN2">
        <v>1</v>
      </c>
      <c r="AO2">
        <v>2</v>
      </c>
      <c r="AP2">
        <v>10</v>
      </c>
      <c r="AQ2">
        <v>19</v>
      </c>
      <c r="AR2">
        <v>20</v>
      </c>
      <c r="AS2">
        <v>22</v>
      </c>
      <c r="AT2">
        <v>23</v>
      </c>
      <c r="AU2">
        <v>25</v>
      </c>
      <c r="AV2">
        <v>29</v>
      </c>
    </row>
    <row r="3" spans="1:48" x14ac:dyDescent="0.2">
      <c r="A3">
        <v>2</v>
      </c>
      <c r="B3">
        <v>30</v>
      </c>
      <c r="C3">
        <v>25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39</v>
      </c>
      <c r="K3">
        <v>13</v>
      </c>
      <c r="L3">
        <v>10</v>
      </c>
      <c r="M3">
        <v>13</v>
      </c>
      <c r="N3">
        <v>12</v>
      </c>
      <c r="O3">
        <v>13</v>
      </c>
      <c r="P3">
        <v>16</v>
      </c>
      <c r="Q3">
        <v>19</v>
      </c>
      <c r="R3">
        <v>18</v>
      </c>
      <c r="S3">
        <v>17</v>
      </c>
      <c r="T3">
        <v>20</v>
      </c>
      <c r="U3">
        <v>34</v>
      </c>
      <c r="V3">
        <v>22</v>
      </c>
      <c r="W3">
        <v>23</v>
      </c>
      <c r="X3">
        <v>24</v>
      </c>
      <c r="Y3">
        <v>23</v>
      </c>
      <c r="Z3">
        <v>26</v>
      </c>
      <c r="AA3">
        <v>27</v>
      </c>
      <c r="AB3">
        <v>26</v>
      </c>
      <c r="AC3">
        <v>29</v>
      </c>
      <c r="AD3">
        <v>28</v>
      </c>
      <c r="AE3">
        <v>40</v>
      </c>
      <c r="AF3">
        <v>0</v>
      </c>
      <c r="AG3">
        <v>41</v>
      </c>
      <c r="AH3">
        <v>42</v>
      </c>
      <c r="AI3">
        <v>43</v>
      </c>
      <c r="AJ3">
        <v>44</v>
      </c>
      <c r="AK3">
        <v>45</v>
      </c>
      <c r="AL3">
        <v>46</v>
      </c>
      <c r="AM3">
        <v>47</v>
      </c>
      <c r="AN3">
        <v>9</v>
      </c>
      <c r="AO3">
        <v>30</v>
      </c>
      <c r="AP3">
        <v>32</v>
      </c>
      <c r="AQ3">
        <v>33</v>
      </c>
      <c r="AR3">
        <v>34</v>
      </c>
      <c r="AS3">
        <v>35</v>
      </c>
      <c r="AT3">
        <v>36</v>
      </c>
      <c r="AU3">
        <v>37</v>
      </c>
      <c r="AV3">
        <v>38</v>
      </c>
    </row>
    <row r="4" spans="1:48" x14ac:dyDescent="0.2">
      <c r="A4">
        <v>3</v>
      </c>
      <c r="B4">
        <v>40</v>
      </c>
      <c r="C4">
        <v>30</v>
      </c>
      <c r="D4">
        <v>18</v>
      </c>
      <c r="E4">
        <v>14</v>
      </c>
      <c r="F4">
        <v>0</v>
      </c>
      <c r="G4">
        <v>11</v>
      </c>
      <c r="H4">
        <v>0</v>
      </c>
      <c r="I4">
        <v>0</v>
      </c>
      <c r="J4">
        <v>0</v>
      </c>
      <c r="K4">
        <v>32</v>
      </c>
      <c r="L4">
        <v>12</v>
      </c>
      <c r="M4">
        <v>0</v>
      </c>
      <c r="N4">
        <v>14</v>
      </c>
      <c r="O4">
        <v>15</v>
      </c>
      <c r="P4">
        <v>0</v>
      </c>
      <c r="Q4">
        <v>21</v>
      </c>
      <c r="R4">
        <v>27</v>
      </c>
      <c r="S4">
        <v>0</v>
      </c>
      <c r="T4">
        <v>33</v>
      </c>
      <c r="U4">
        <v>43</v>
      </c>
      <c r="V4">
        <v>0</v>
      </c>
      <c r="W4">
        <v>35</v>
      </c>
      <c r="X4">
        <v>36</v>
      </c>
      <c r="Y4">
        <v>0</v>
      </c>
      <c r="Z4">
        <v>37</v>
      </c>
      <c r="AA4">
        <v>28</v>
      </c>
      <c r="AB4">
        <v>0</v>
      </c>
      <c r="AC4">
        <v>0</v>
      </c>
      <c r="AD4">
        <v>38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">
      <c r="A5">
        <v>4</v>
      </c>
      <c r="B5">
        <v>0</v>
      </c>
      <c r="C5">
        <v>40</v>
      </c>
      <c r="D5">
        <v>0</v>
      </c>
      <c r="E5">
        <v>0</v>
      </c>
      <c r="F5">
        <v>0</v>
      </c>
      <c r="G5">
        <v>31</v>
      </c>
      <c r="H5">
        <v>0</v>
      </c>
      <c r="I5">
        <v>0</v>
      </c>
      <c r="J5">
        <v>0</v>
      </c>
      <c r="K5">
        <v>41</v>
      </c>
      <c r="L5">
        <v>0</v>
      </c>
      <c r="M5">
        <v>0</v>
      </c>
      <c r="N5">
        <v>0</v>
      </c>
      <c r="O5">
        <v>0</v>
      </c>
      <c r="P5">
        <v>0</v>
      </c>
      <c r="Q5">
        <v>24</v>
      </c>
      <c r="R5">
        <v>0</v>
      </c>
      <c r="S5">
        <v>0</v>
      </c>
      <c r="T5">
        <v>42</v>
      </c>
      <c r="U5">
        <v>0</v>
      </c>
      <c r="V5">
        <v>0</v>
      </c>
      <c r="W5">
        <v>44</v>
      </c>
      <c r="X5">
        <v>45</v>
      </c>
      <c r="Y5">
        <v>0</v>
      </c>
      <c r="Z5">
        <v>46</v>
      </c>
      <c r="AA5">
        <v>29</v>
      </c>
      <c r="AB5">
        <v>0</v>
      </c>
      <c r="AC5">
        <v>0</v>
      </c>
      <c r="AD5">
        <v>47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bus data</vt:lpstr>
      <vt:lpstr>branch data</vt:lpstr>
      <vt:lpstr>transformer data</vt:lpstr>
      <vt:lpstr>generator data</vt:lpstr>
      <vt:lpstr>load data</vt:lpstr>
      <vt:lpstr>A matrix</vt:lpstr>
      <vt:lpstr>r matrix</vt:lpstr>
      <vt:lpstr>x matrix</vt:lpstr>
      <vt:lpstr>rho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Becker</dc:creator>
  <cp:lastModifiedBy>Carla Becker</cp:lastModifiedBy>
  <dcterms:created xsi:type="dcterms:W3CDTF">2024-04-08T18:33:36Z</dcterms:created>
  <dcterms:modified xsi:type="dcterms:W3CDTF">2024-04-21T00:24:14Z</dcterms:modified>
</cp:coreProperties>
</file>