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 coef 2" sheetId="1" r:id="rId4"/>
    <sheet state="visible" name="PowerPoint coef 1" sheetId="2" r:id="rId5"/>
  </sheets>
  <definedNames/>
  <calcPr/>
</workbook>
</file>

<file path=xl/sharedStrings.xml><?xml version="1.0" encoding="utf-8"?>
<sst xmlns="http://schemas.openxmlformats.org/spreadsheetml/2006/main" count="30" uniqueCount="28">
  <si>
    <t>Date ………………. Heure début ……..</t>
  </si>
  <si>
    <t>Equipes =&gt;</t>
  </si>
  <si>
    <t>Qualité de la présentation orale (clarté dans les explications, cohérence de l’argumentation, cohésion de l’équipe) avec un petit scénario 
de fonctionnement de votre système préparé à l’avance, en tenant compte des critères suivants et de la durée maximale de présentation</t>
  </si>
  <si>
    <t>Fenêtre d’accueil permettant à l’utilisateur de se connecter à la BDD en saisissant son EMAIL et son PASSWD</t>
  </si>
  <si>
    <t>Les différents droits d’accès ou/et de mise à jour aux données selon l’utilisateur qui se connecte</t>
  </si>
  <si>
    <t>Fiabilité de votre système et la pertinence des informations affichées</t>
  </si>
  <si>
    <t>La qualité visuelle, la fluidité, l’ergonomie et l’originalité particulière de l’interface graphique</t>
  </si>
  <si>
    <t>Bonne interaction de votre programme Java avec la Base de Données, avec preuves de mises à jour de la BDD sur WampServer</t>
  </si>
  <si>
    <t>Recherche sur une table de votre choix avec filtrage des informations autres que le numéro identifiant</t>
  </si>
  <si>
    <t>Recherche croisée (jointures) sur plusieurs tables avec filtrage des informations autres que le numéro identifiant</t>
  </si>
  <si>
    <t>Mise à jour (modification, insertion et suppression) de un à plusieurs enregistrements (lignes) d’une table de votre choix. Pour preuve de 
la fiabilité de cette MAJ, faire la recherche sur cette table avec filtrage des informations des données mises à jour. Cette MAJ doit également 
respecter les contraintes d’intégrité référentielle (foreign key)</t>
  </si>
  <si>
    <t>Javadoc commentée avec patterns MVC et DAO</t>
  </si>
  <si>
    <t>Total</t>
  </si>
  <si>
    <t>Exemples d’extensions possibles : 
 - Serveur distant sur 1 point
 - JFreeChart sur 2 points : statistiques prédéfinies sous formes de graphes (camemberts, histogrammes etc.) dans votre interface graphique
 - Thread pour les statistiques sur 2 points : données mises à jour visualisées en temps réel
 - Mail envoyé sur 1 point
 - Images intégrées à partir de la base de données (exemple : photo de l’utilisateur) sur 1 point
 - etc.</t>
  </si>
  <si>
    <t>Pas de fenêtre d’accueil permettant à l’utilisateur de se connecter</t>
  </si>
  <si>
    <t>Mises à jour de l’emploi du temps non sauvegardée dans la base de données</t>
  </si>
  <si>
    <t>Pas de pattern MVC ou/et pas de pattern DAO</t>
  </si>
  <si>
    <t>Pas de crash
 Exécution stable</t>
  </si>
  <si>
    <t>Note finale sur 25 (bornée à 20)</t>
  </si>
  <si>
    <t>page de garde avec titre, 
 noms coéquipiers et groupe de TD</t>
  </si>
  <si>
    <t>sommaire</t>
  </si>
  <si>
    <t>Diagramme de classes selon les patterns MVC et DAO</t>
  </si>
  <si>
    <t>répartition des tâches par fonctionnalités
 sous forme de tableau</t>
  </si>
  <si>
    <t>Design de la maquette de votre interface graphique composée du storyboard et des wireframes</t>
  </si>
  <si>
    <t>bilans individuels et collectif sans blabla 
 état du travail effectué, compétences acquises
 points d'amélioration</t>
  </si>
  <si>
    <t>Sources précises : web avec tous les liens détaillés
 noms des algorithmes utilisés, livres, supports de cours 
 en citant les auteurs avec une dizaine de sources.</t>
  </si>
  <si>
    <t>Bonus : utilisation de Git avec présentation des commits</t>
  </si>
  <si>
    <t>Note finale sur 21 (bornée à 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</si>
</sst>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color theme="1"/>
      <name val="Calibri"/>
    </font>
    <font>
      <b/>
      <sz val="12.0"/>
      <color theme="1"/>
      <name val="Arial"/>
    </font>
    <font>
      <b/>
      <color theme="1"/>
      <name val="Arial"/>
    </font>
    <font>
      <sz val="12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DE59"/>
        <bgColor rgb="FFFFDE59"/>
      </patternFill>
    </fill>
    <fill>
      <patternFill patternType="solid">
        <fgColor rgb="FFFFE994"/>
        <bgColor rgb="FFFFE994"/>
      </patternFill>
    </fill>
    <fill>
      <patternFill patternType="solid">
        <fgColor rgb="FFD4EA6B"/>
        <bgColor rgb="FFD4EA6B"/>
      </patternFill>
    </fill>
    <fill>
      <patternFill patternType="solid">
        <fgColor rgb="FFE8F2A1"/>
        <bgColor rgb="FFE8F2A1"/>
      </patternFill>
    </fill>
    <fill>
      <patternFill patternType="solid">
        <fgColor rgb="FFFFFF00"/>
        <bgColor rgb="FFFFFF00"/>
      </patternFill>
    </fill>
    <fill>
      <patternFill patternType="solid">
        <fgColor rgb="FF994D73"/>
        <bgColor rgb="FF994D73"/>
      </patternFill>
    </fill>
    <fill>
      <patternFill patternType="solid">
        <fgColor rgb="FFBF819E"/>
        <bgColor rgb="FFBF819E"/>
      </patternFill>
    </fill>
    <fill>
      <patternFill patternType="solid">
        <fgColor rgb="FFE0C2CD"/>
        <bgColor rgb="FFE0C2CD"/>
      </patternFill>
    </fill>
    <fill>
      <patternFill patternType="solid">
        <fgColor rgb="FFB3CAC7"/>
        <bgColor rgb="FFB3CAC7"/>
      </patternFill>
    </fill>
    <fill>
      <patternFill patternType="solid">
        <fgColor rgb="FFDEE7E5"/>
        <bgColor rgb="FFDEE7E5"/>
      </patternFill>
    </fill>
    <fill>
      <patternFill patternType="solid">
        <fgColor rgb="FFFFB66C"/>
        <bgColor rgb="FFFFB66C"/>
      </patternFill>
    </fill>
    <fill>
      <patternFill patternType="solid">
        <fgColor rgb="FFFFDBB6"/>
        <bgColor rgb="FFFFDBB6"/>
      </patternFill>
    </fill>
    <fill>
      <patternFill patternType="solid">
        <fgColor rgb="FFFFD966"/>
        <bgColor rgb="FFFFD966"/>
      </patternFill>
    </fill>
    <fill>
      <patternFill patternType="solid">
        <fgColor rgb="FFB7B3CA"/>
        <bgColor rgb="FFB7B3CA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 shrinkToFit="0" wrapText="0"/>
    </xf>
    <xf borderId="1" fillId="3" fontId="1" numFmtId="0" xfId="0" applyAlignment="1" applyBorder="1" applyFill="1" applyFont="1">
      <alignment horizontal="center" shrinkToFit="0" wrapText="0"/>
    </xf>
    <xf borderId="2" fillId="3" fontId="1" numFmtId="0" xfId="0" applyAlignment="1" applyBorder="1" applyFont="1">
      <alignment horizontal="center" shrinkToFit="0" wrapText="0"/>
    </xf>
    <xf borderId="3" fillId="4" fontId="2" numFmtId="0" xfId="0" applyAlignment="1" applyBorder="1" applyFill="1" applyFont="1">
      <alignment horizontal="left" readingOrder="0"/>
    </xf>
    <xf borderId="4" fillId="4" fontId="1" numFmtId="0" xfId="0" applyAlignment="1" applyBorder="1" applyFont="1">
      <alignment horizontal="center" readingOrder="0" shrinkToFit="0" wrapText="0"/>
    </xf>
    <xf borderId="3" fillId="5" fontId="1" numFmtId="0" xfId="0" applyAlignment="1" applyBorder="1" applyFill="1" applyFont="1">
      <alignment horizontal="center" shrinkToFit="0" wrapText="0"/>
    </xf>
    <xf borderId="4" fillId="5" fontId="1" numFmtId="0" xfId="0" applyAlignment="1" applyBorder="1" applyFont="1">
      <alignment horizontal="center" shrinkToFit="0" wrapText="0"/>
    </xf>
    <xf borderId="3" fillId="4" fontId="2" numFmtId="0" xfId="0" applyAlignment="1" applyBorder="1" applyFont="1">
      <alignment horizontal="left" readingOrder="0"/>
    </xf>
    <xf borderId="3" fillId="6" fontId="3" numFmtId="0" xfId="0" applyAlignment="1" applyBorder="1" applyFill="1" applyFont="1">
      <alignment horizontal="center" readingOrder="0"/>
    </xf>
    <xf borderId="4" fillId="6" fontId="4" numFmtId="0" xfId="0" applyAlignment="1" applyBorder="1" applyFont="1">
      <alignment horizontal="center" readingOrder="0" shrinkToFit="0" wrapText="0"/>
    </xf>
    <xf borderId="3" fillId="6" fontId="4" numFmtId="0" xfId="0" applyAlignment="1" applyBorder="1" applyFont="1">
      <alignment horizontal="center" readingOrder="0" shrinkToFit="0" wrapText="0"/>
    </xf>
    <xf borderId="3" fillId="7" fontId="2" numFmtId="0" xfId="0" applyAlignment="1" applyBorder="1" applyFill="1" applyFont="1">
      <alignment horizontal="left" readingOrder="0"/>
    </xf>
    <xf borderId="4" fillId="7" fontId="1" numFmtId="0" xfId="0" applyAlignment="1" applyBorder="1" applyFont="1">
      <alignment horizontal="center" readingOrder="0" shrinkToFit="0" wrapText="0"/>
    </xf>
    <xf borderId="3" fillId="7" fontId="1" numFmtId="0" xfId="0" applyAlignment="1" applyBorder="1" applyFont="1">
      <alignment horizontal="center" shrinkToFit="0" wrapText="0"/>
    </xf>
    <xf borderId="4" fillId="7" fontId="1" numFmtId="0" xfId="0" applyAlignment="1" applyBorder="1" applyFont="1">
      <alignment horizontal="center" shrinkToFit="0" wrapText="0"/>
    </xf>
    <xf borderId="3" fillId="8" fontId="2" numFmtId="0" xfId="0" applyAlignment="1" applyBorder="1" applyFill="1" applyFont="1">
      <alignment horizontal="left" readingOrder="0"/>
    </xf>
    <xf borderId="4" fillId="8" fontId="1" numFmtId="0" xfId="0" applyAlignment="1" applyBorder="1" applyFont="1">
      <alignment horizontal="center" readingOrder="0" shrinkToFit="0" wrapText="0"/>
    </xf>
    <xf borderId="3" fillId="9" fontId="1" numFmtId="0" xfId="0" applyAlignment="1" applyBorder="1" applyFill="1" applyFont="1">
      <alignment horizontal="center" shrinkToFit="0" wrapText="0"/>
    </xf>
    <xf borderId="4" fillId="9" fontId="1" numFmtId="0" xfId="0" applyAlignment="1" applyBorder="1" applyFont="1">
      <alignment horizontal="center" shrinkToFit="0" wrapText="0"/>
    </xf>
    <xf borderId="1" fillId="10" fontId="3" numFmtId="0" xfId="0" applyAlignment="1" applyBorder="1" applyFill="1" applyFont="1">
      <alignment horizontal="center" readingOrder="0"/>
    </xf>
    <xf borderId="2" fillId="10" fontId="4" numFmtId="0" xfId="0" applyAlignment="1" applyBorder="1" applyFont="1">
      <alignment horizontal="center" readingOrder="0" shrinkToFit="0" wrapText="0"/>
    </xf>
    <xf borderId="1" fillId="11" fontId="4" numFmtId="0" xfId="0" applyAlignment="1" applyBorder="1" applyFill="1" applyFont="1">
      <alignment horizontal="center" readingOrder="0" shrinkToFit="0" wrapText="0"/>
    </xf>
    <xf borderId="3" fillId="12" fontId="5" numFmtId="0" xfId="0" applyAlignment="1" applyBorder="1" applyFill="1" applyFont="1">
      <alignment horizontal="center" readingOrder="0"/>
    </xf>
    <xf borderId="4" fillId="12" fontId="1" numFmtId="0" xfId="0" applyAlignment="1" applyBorder="1" applyFont="1">
      <alignment horizontal="center" readingOrder="0" shrinkToFit="0" wrapText="0"/>
    </xf>
    <xf borderId="3" fillId="13" fontId="1" numFmtId="0" xfId="0" applyAlignment="1" applyBorder="1" applyFill="1" applyFont="1">
      <alignment horizontal="center" shrinkToFit="0" wrapText="0"/>
    </xf>
    <xf borderId="4" fillId="13" fontId="1" numFmtId="0" xfId="0" applyAlignment="1" applyBorder="1" applyFont="1">
      <alignment horizontal="center" shrinkToFit="0" wrapText="0"/>
    </xf>
    <xf borderId="3" fillId="14" fontId="5" numFmtId="0" xfId="0" applyAlignment="1" applyBorder="1" applyFill="1" applyFont="1">
      <alignment horizontal="center" readingOrder="0"/>
    </xf>
    <xf borderId="4" fillId="14" fontId="1" numFmtId="0" xfId="0" applyAlignment="1" applyBorder="1" applyFont="1">
      <alignment horizontal="center" readingOrder="0" shrinkToFit="0" wrapText="0"/>
    </xf>
    <xf borderId="3" fillId="14" fontId="1" numFmtId="0" xfId="0" applyAlignment="1" applyBorder="1" applyFont="1">
      <alignment horizontal="center" shrinkToFit="0" wrapText="0"/>
    </xf>
    <xf borderId="4" fillId="14" fontId="1" numFmtId="0" xfId="0" applyAlignment="1" applyBorder="1" applyFont="1">
      <alignment horizontal="center" shrinkToFit="0" wrapText="0"/>
    </xf>
    <xf borderId="1" fillId="15" fontId="3" numFmtId="0" xfId="0" applyAlignment="1" applyBorder="1" applyFill="1" applyFont="1">
      <alignment horizontal="center" readingOrder="0"/>
    </xf>
    <xf borderId="2" fillId="15" fontId="4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10.43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>
      <c r="A2" s="5" t="s">
        <v>2</v>
      </c>
      <c r="B2" s="6">
        <v>2.0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>
      <c r="A3" s="5" t="s">
        <v>3</v>
      </c>
      <c r="B3" s="6">
        <v>1.0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>
      <c r="A4" s="5" t="s">
        <v>4</v>
      </c>
      <c r="B4" s="6">
        <v>1.0</v>
      </c>
      <c r="C4" s="7"/>
      <c r="D4" s="8"/>
      <c r="E4" s="8"/>
      <c r="F4" s="8"/>
      <c r="G4" s="8"/>
      <c r="H4" s="8"/>
      <c r="I4" s="8"/>
      <c r="J4" s="8"/>
      <c r="K4" s="7"/>
      <c r="L4" s="8"/>
      <c r="M4" s="8"/>
      <c r="N4" s="8"/>
      <c r="O4" s="8"/>
      <c r="P4" s="8"/>
    </row>
    <row r="5">
      <c r="A5" s="5" t="s">
        <v>5</v>
      </c>
      <c r="B5" s="6">
        <v>2.0</v>
      </c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>
      <c r="A6" s="9" t="s">
        <v>6</v>
      </c>
      <c r="B6" s="6">
        <v>2.0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>
      <c r="A7" s="5" t="s">
        <v>7</v>
      </c>
      <c r="B7" s="6">
        <v>2.0</v>
      </c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>
      <c r="A8" s="5" t="s">
        <v>8</v>
      </c>
      <c r="B8" s="6">
        <v>2.0</v>
      </c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>
      <c r="A9" s="5" t="s">
        <v>9</v>
      </c>
      <c r="B9" s="6">
        <v>3.0</v>
      </c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>
      <c r="A10" s="9" t="s">
        <v>10</v>
      </c>
      <c r="B10" s="6">
        <v>3.0</v>
      </c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>
      <c r="A11" s="9" t="s">
        <v>11</v>
      </c>
      <c r="B11" s="6">
        <v>2.0</v>
      </c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>
      <c r="A12" s="10" t="s">
        <v>12</v>
      </c>
      <c r="B12" s="11">
        <v>20.0</v>
      </c>
      <c r="C12" s="12">
        <f t="shared" ref="C12:P12" si="1">SUM(C2:C11)</f>
        <v>0</v>
      </c>
      <c r="D12" s="12">
        <f t="shared" si="1"/>
        <v>0</v>
      </c>
      <c r="E12" s="12">
        <f t="shared" si="1"/>
        <v>0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2">
        <f t="shared" si="1"/>
        <v>0</v>
      </c>
      <c r="K12" s="12">
        <f t="shared" si="1"/>
        <v>0</v>
      </c>
      <c r="L12" s="12">
        <f t="shared" si="1"/>
        <v>0</v>
      </c>
      <c r="M12" s="12">
        <f t="shared" si="1"/>
        <v>0</v>
      </c>
      <c r="N12" s="12">
        <f t="shared" si="1"/>
        <v>0</v>
      </c>
      <c r="O12" s="12">
        <f t="shared" si="1"/>
        <v>0</v>
      </c>
      <c r="P12" s="12">
        <f t="shared" si="1"/>
        <v>0</v>
      </c>
    </row>
    <row r="13">
      <c r="A13" s="9" t="s">
        <v>13</v>
      </c>
      <c r="B13" s="6">
        <v>5.0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>
      <c r="A14" s="13" t="s">
        <v>14</v>
      </c>
      <c r="B14" s="14">
        <v>-1.0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>
      <c r="A15" s="13" t="s">
        <v>15</v>
      </c>
      <c r="B15" s="14">
        <v>-1.0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>
      <c r="A16" s="17" t="s">
        <v>16</v>
      </c>
      <c r="B16" s="18">
        <v>-2.0</v>
      </c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>
      <c r="A17" s="17" t="s">
        <v>17</v>
      </c>
      <c r="B17" s="18">
        <v>-2.0</v>
      </c>
      <c r="C17" s="19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>
      <c r="A18" s="21" t="s">
        <v>18</v>
      </c>
      <c r="B18" s="22">
        <v>25.0</v>
      </c>
      <c r="C18" s="23">
        <f t="shared" ref="C18:P18" si="2">MIN(20,SUM(C12:C17))</f>
        <v>0</v>
      </c>
      <c r="D18" s="23">
        <f t="shared" si="2"/>
        <v>0</v>
      </c>
      <c r="E18" s="23">
        <f t="shared" si="2"/>
        <v>0</v>
      </c>
      <c r="F18" s="23">
        <f t="shared" si="2"/>
        <v>0</v>
      </c>
      <c r="G18" s="23">
        <f t="shared" si="2"/>
        <v>0</v>
      </c>
      <c r="H18" s="23">
        <f t="shared" si="2"/>
        <v>0</v>
      </c>
      <c r="I18" s="23">
        <f t="shared" si="2"/>
        <v>0</v>
      </c>
      <c r="J18" s="23">
        <f t="shared" si="2"/>
        <v>0</v>
      </c>
      <c r="K18" s="23">
        <f t="shared" si="2"/>
        <v>0</v>
      </c>
      <c r="L18" s="23">
        <f t="shared" si="2"/>
        <v>0</v>
      </c>
      <c r="M18" s="23">
        <f t="shared" si="2"/>
        <v>0</v>
      </c>
      <c r="N18" s="23">
        <f t="shared" si="2"/>
        <v>0</v>
      </c>
      <c r="O18" s="23">
        <f t="shared" si="2"/>
        <v>0</v>
      </c>
      <c r="P18" s="23">
        <f t="shared" si="2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97.57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>
      <c r="A2" s="24" t="s">
        <v>19</v>
      </c>
      <c r="B2" s="25">
        <v>1.0</v>
      </c>
      <c r="C2" s="26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>
      <c r="A3" s="24" t="s">
        <v>20</v>
      </c>
      <c r="B3" s="25">
        <v>1.0</v>
      </c>
      <c r="C3" s="26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>
      <c r="A4" s="24" t="s">
        <v>21</v>
      </c>
      <c r="B4" s="25">
        <v>6.0</v>
      </c>
      <c r="C4" s="26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>
      <c r="A5" s="24" t="s">
        <v>22</v>
      </c>
      <c r="B5" s="25">
        <v>2.0</v>
      </c>
      <c r="C5" s="26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>
      <c r="A6" s="24" t="s">
        <v>23</v>
      </c>
      <c r="B6" s="25">
        <v>6.0</v>
      </c>
      <c r="C6" s="26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>
      <c r="A7" s="24" t="s">
        <v>24</v>
      </c>
      <c r="B7" s="25">
        <v>2.0</v>
      </c>
      <c r="C7" s="26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>
      <c r="A8" s="24" t="s">
        <v>25</v>
      </c>
      <c r="B8" s="25">
        <v>2.0</v>
      </c>
      <c r="C8" s="26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>
      <c r="A9" s="28" t="s">
        <v>26</v>
      </c>
      <c r="B9" s="29">
        <v>1.0</v>
      </c>
      <c r="C9" s="30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>
      <c r="A10" s="32" t="s">
        <v>27</v>
      </c>
      <c r="B10" s="33">
        <v>21.0</v>
      </c>
      <c r="C10" s="33">
        <f t="shared" ref="C10:P10" si="1">MIN(20,SUM(C2:C8))</f>
        <v>0</v>
      </c>
      <c r="D10" s="33">
        <f t="shared" si="1"/>
        <v>0</v>
      </c>
      <c r="E10" s="33">
        <f t="shared" si="1"/>
        <v>0</v>
      </c>
      <c r="F10" s="33">
        <f t="shared" si="1"/>
        <v>0</v>
      </c>
      <c r="G10" s="33">
        <f t="shared" si="1"/>
        <v>0</v>
      </c>
      <c r="H10" s="33">
        <f t="shared" si="1"/>
        <v>0</v>
      </c>
      <c r="I10" s="33">
        <f t="shared" si="1"/>
        <v>0</v>
      </c>
      <c r="J10" s="33">
        <f t="shared" si="1"/>
        <v>0</v>
      </c>
      <c r="K10" s="33">
        <f t="shared" si="1"/>
        <v>0</v>
      </c>
      <c r="L10" s="33">
        <f t="shared" si="1"/>
        <v>0</v>
      </c>
      <c r="M10" s="33">
        <f t="shared" si="1"/>
        <v>0</v>
      </c>
      <c r="N10" s="33">
        <f t="shared" si="1"/>
        <v>0</v>
      </c>
      <c r="O10" s="33">
        <f t="shared" si="1"/>
        <v>0</v>
      </c>
      <c r="P10" s="33">
        <f t="shared" si="1"/>
        <v>0</v>
      </c>
    </row>
  </sheetData>
  <drawing r:id="rId1"/>
</worksheet>
</file>