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2DOF_Hover\Data\"/>
    </mc:Choice>
  </mc:AlternateContent>
  <xr:revisionPtr revIDLastSave="0" documentId="13_ncr:1_{004E90AF-0621-449E-AFEB-CA97EDD29C0F}" xr6:coauthVersionLast="47" xr6:coauthVersionMax="47" xr10:uidLastSave="{00000000-0000-0000-0000-000000000000}"/>
  <bookViews>
    <workbookView xWindow="2835" yWindow="1545" windowWidth="18000" windowHeight="12645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2" i="1"/>
  <c r="J4" i="1"/>
  <c r="J6" i="1"/>
  <c r="J8" i="1"/>
  <c r="J11" i="1"/>
  <c r="J16" i="1"/>
  <c r="J20" i="1"/>
  <c r="J23" i="1"/>
  <c r="J28" i="1"/>
  <c r="J32" i="1"/>
  <c r="J35" i="1"/>
  <c r="J40" i="1"/>
  <c r="J44" i="1"/>
  <c r="J47" i="1"/>
  <c r="J52" i="1"/>
  <c r="J56" i="1"/>
  <c r="J59" i="1"/>
  <c r="J64" i="1"/>
  <c r="J68" i="1"/>
  <c r="J71" i="1"/>
  <c r="J76" i="1"/>
  <c r="J80" i="1"/>
  <c r="J83" i="1"/>
  <c r="J88" i="1"/>
  <c r="J92" i="1"/>
  <c r="J95" i="1"/>
  <c r="J100" i="1"/>
  <c r="I3" i="1"/>
  <c r="I10" i="1"/>
  <c r="I11" i="1"/>
  <c r="I12" i="1"/>
  <c r="I15" i="1"/>
  <c r="I22" i="1"/>
  <c r="I23" i="1"/>
  <c r="I24" i="1"/>
  <c r="I27" i="1"/>
  <c r="I34" i="1"/>
  <c r="I35" i="1"/>
  <c r="I36" i="1"/>
  <c r="I39" i="1"/>
  <c r="I46" i="1"/>
  <c r="I47" i="1"/>
  <c r="I48" i="1"/>
  <c r="I51" i="1"/>
  <c r="I58" i="1"/>
  <c r="I59" i="1"/>
  <c r="I60" i="1"/>
  <c r="I63" i="1"/>
  <c r="I70" i="1"/>
  <c r="I71" i="1"/>
  <c r="I72" i="1"/>
  <c r="I75" i="1"/>
  <c r="I82" i="1"/>
  <c r="I83" i="1"/>
  <c r="I84" i="1"/>
  <c r="I87" i="1"/>
  <c r="I94" i="1"/>
  <c r="I95" i="1"/>
  <c r="I96" i="1"/>
  <c r="I99" i="1"/>
  <c r="H3" i="1"/>
  <c r="H4" i="1"/>
  <c r="I4" i="1" s="1"/>
  <c r="H5" i="1"/>
  <c r="J5" i="1" s="1"/>
  <c r="H6" i="1"/>
  <c r="I6" i="1" s="1"/>
  <c r="H7" i="1"/>
  <c r="J7" i="1" s="1"/>
  <c r="H8" i="1"/>
  <c r="I8" i="1" s="1"/>
  <c r="H9" i="1"/>
  <c r="I9" i="1" s="1"/>
  <c r="H10" i="1"/>
  <c r="J10" i="1" s="1"/>
  <c r="H11" i="1"/>
  <c r="H12" i="1"/>
  <c r="J12" i="1" s="1"/>
  <c r="H13" i="1"/>
  <c r="I13" i="1" s="1"/>
  <c r="H14" i="1"/>
  <c r="I14" i="1" s="1"/>
  <c r="H15" i="1"/>
  <c r="J15" i="1" s="1"/>
  <c r="H16" i="1"/>
  <c r="I16" i="1" s="1"/>
  <c r="H17" i="1"/>
  <c r="J17" i="1" s="1"/>
  <c r="H18" i="1"/>
  <c r="I18" i="1" s="1"/>
  <c r="H19" i="1"/>
  <c r="J19" i="1" s="1"/>
  <c r="H20" i="1"/>
  <c r="I20" i="1" s="1"/>
  <c r="H21" i="1"/>
  <c r="I21" i="1" s="1"/>
  <c r="H22" i="1"/>
  <c r="J22" i="1" s="1"/>
  <c r="H23" i="1"/>
  <c r="H24" i="1"/>
  <c r="J24" i="1" s="1"/>
  <c r="H25" i="1"/>
  <c r="I25" i="1" s="1"/>
  <c r="H26" i="1"/>
  <c r="I26" i="1" s="1"/>
  <c r="H27" i="1"/>
  <c r="J27" i="1" s="1"/>
  <c r="H28" i="1"/>
  <c r="I28" i="1" s="1"/>
  <c r="H29" i="1"/>
  <c r="J29" i="1" s="1"/>
  <c r="H30" i="1"/>
  <c r="I30" i="1" s="1"/>
  <c r="H31" i="1"/>
  <c r="J31" i="1" s="1"/>
  <c r="H32" i="1"/>
  <c r="I32" i="1" s="1"/>
  <c r="H33" i="1"/>
  <c r="I33" i="1" s="1"/>
  <c r="H34" i="1"/>
  <c r="J34" i="1" s="1"/>
  <c r="H35" i="1"/>
  <c r="H36" i="1"/>
  <c r="J36" i="1" s="1"/>
  <c r="H37" i="1"/>
  <c r="I37" i="1" s="1"/>
  <c r="H38" i="1"/>
  <c r="I38" i="1" s="1"/>
  <c r="H39" i="1"/>
  <c r="J39" i="1" s="1"/>
  <c r="H40" i="1"/>
  <c r="I40" i="1" s="1"/>
  <c r="H41" i="1"/>
  <c r="J41" i="1" s="1"/>
  <c r="H42" i="1"/>
  <c r="I42" i="1" s="1"/>
  <c r="H43" i="1"/>
  <c r="J43" i="1" s="1"/>
  <c r="H44" i="1"/>
  <c r="I44" i="1" s="1"/>
  <c r="H45" i="1"/>
  <c r="I45" i="1" s="1"/>
  <c r="H46" i="1"/>
  <c r="J46" i="1" s="1"/>
  <c r="H47" i="1"/>
  <c r="H48" i="1"/>
  <c r="J48" i="1" s="1"/>
  <c r="H49" i="1"/>
  <c r="I49" i="1" s="1"/>
  <c r="H50" i="1"/>
  <c r="I50" i="1" s="1"/>
  <c r="H51" i="1"/>
  <c r="J51" i="1" s="1"/>
  <c r="H52" i="1"/>
  <c r="I52" i="1" s="1"/>
  <c r="H53" i="1"/>
  <c r="J53" i="1" s="1"/>
  <c r="H54" i="1"/>
  <c r="I54" i="1" s="1"/>
  <c r="H55" i="1"/>
  <c r="J55" i="1" s="1"/>
  <c r="H56" i="1"/>
  <c r="I56" i="1" s="1"/>
  <c r="H57" i="1"/>
  <c r="I57" i="1" s="1"/>
  <c r="H58" i="1"/>
  <c r="J58" i="1" s="1"/>
  <c r="H59" i="1"/>
  <c r="H60" i="1"/>
  <c r="J60" i="1" s="1"/>
  <c r="H61" i="1"/>
  <c r="I61" i="1" s="1"/>
  <c r="H62" i="1"/>
  <c r="I62" i="1" s="1"/>
  <c r="H63" i="1"/>
  <c r="J63" i="1" s="1"/>
  <c r="H64" i="1"/>
  <c r="I64" i="1" s="1"/>
  <c r="H65" i="1"/>
  <c r="J65" i="1" s="1"/>
  <c r="H66" i="1"/>
  <c r="I66" i="1" s="1"/>
  <c r="H67" i="1"/>
  <c r="J67" i="1" s="1"/>
  <c r="H68" i="1"/>
  <c r="I68" i="1" s="1"/>
  <c r="H69" i="1"/>
  <c r="I69" i="1" s="1"/>
  <c r="H70" i="1"/>
  <c r="J70" i="1" s="1"/>
  <c r="H71" i="1"/>
  <c r="H72" i="1"/>
  <c r="J72" i="1" s="1"/>
  <c r="H73" i="1"/>
  <c r="I73" i="1" s="1"/>
  <c r="H74" i="1"/>
  <c r="I74" i="1" s="1"/>
  <c r="H75" i="1"/>
  <c r="J75" i="1" s="1"/>
  <c r="H76" i="1"/>
  <c r="I76" i="1" s="1"/>
  <c r="H77" i="1"/>
  <c r="J77" i="1" s="1"/>
  <c r="H78" i="1"/>
  <c r="I78" i="1" s="1"/>
  <c r="H79" i="1"/>
  <c r="J79" i="1" s="1"/>
  <c r="H80" i="1"/>
  <c r="I80" i="1" s="1"/>
  <c r="H81" i="1"/>
  <c r="I81" i="1" s="1"/>
  <c r="H82" i="1"/>
  <c r="J82" i="1" s="1"/>
  <c r="H83" i="1"/>
  <c r="H84" i="1"/>
  <c r="J84" i="1" s="1"/>
  <c r="H85" i="1"/>
  <c r="I85" i="1" s="1"/>
  <c r="H86" i="1"/>
  <c r="I86" i="1" s="1"/>
  <c r="H87" i="1"/>
  <c r="J87" i="1" s="1"/>
  <c r="H88" i="1"/>
  <c r="I88" i="1" s="1"/>
  <c r="H89" i="1"/>
  <c r="J89" i="1" s="1"/>
  <c r="H90" i="1"/>
  <c r="I90" i="1" s="1"/>
  <c r="H91" i="1"/>
  <c r="J91" i="1" s="1"/>
  <c r="H92" i="1"/>
  <c r="I92" i="1" s="1"/>
  <c r="H93" i="1"/>
  <c r="I93" i="1" s="1"/>
  <c r="H94" i="1"/>
  <c r="J94" i="1" s="1"/>
  <c r="H95" i="1"/>
  <c r="H96" i="1"/>
  <c r="J96" i="1" s="1"/>
  <c r="H97" i="1"/>
  <c r="I97" i="1" s="1"/>
  <c r="H98" i="1"/>
  <c r="I98" i="1" s="1"/>
  <c r="H99" i="1"/>
  <c r="J99" i="1" s="1"/>
  <c r="H100" i="1"/>
  <c r="I100" i="1" s="1"/>
  <c r="H101" i="1"/>
  <c r="J101" i="1" s="1"/>
  <c r="H2" i="1"/>
  <c r="I2" i="1" s="1"/>
  <c r="F3" i="1"/>
  <c r="F2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I91" i="1" l="1"/>
  <c r="I79" i="1"/>
  <c r="I67" i="1"/>
  <c r="I55" i="1"/>
  <c r="I43" i="1"/>
  <c r="I31" i="1"/>
  <c r="I19" i="1"/>
  <c r="I7" i="1"/>
  <c r="J98" i="1"/>
  <c r="J86" i="1"/>
  <c r="J74" i="1"/>
  <c r="J62" i="1"/>
  <c r="J50" i="1"/>
  <c r="J38" i="1"/>
  <c r="J26" i="1"/>
  <c r="J14" i="1"/>
  <c r="I101" i="1"/>
  <c r="I77" i="1"/>
  <c r="I53" i="1"/>
  <c r="I41" i="1"/>
  <c r="I29" i="1"/>
  <c r="I17" i="1"/>
  <c r="I5" i="1"/>
  <c r="J97" i="1"/>
  <c r="J85" i="1"/>
  <c r="J73" i="1"/>
  <c r="J61" i="1"/>
  <c r="J49" i="1"/>
  <c r="J37" i="1"/>
  <c r="J25" i="1"/>
  <c r="J13" i="1"/>
  <c r="I89" i="1"/>
  <c r="I65" i="1"/>
  <c r="J93" i="1"/>
  <c r="J81" i="1"/>
  <c r="J69" i="1"/>
  <c r="J57" i="1"/>
  <c r="J45" i="1"/>
  <c r="J33" i="1"/>
  <c r="J21" i="1"/>
  <c r="J9" i="1"/>
  <c r="J3" i="1"/>
  <c r="J90" i="1"/>
  <c r="J78" i="1"/>
  <c r="J66" i="1"/>
  <c r="J54" i="1"/>
  <c r="J42" i="1"/>
  <c r="J30" i="1"/>
  <c r="J18" i="1"/>
</calcChain>
</file>

<file path=xl/sharedStrings.xml><?xml version="1.0" encoding="utf-8"?>
<sst xmlns="http://schemas.openxmlformats.org/spreadsheetml/2006/main" count="130" uniqueCount="126">
  <si>
    <t>Pkt ID</t>
  </si>
  <si>
    <t>pkt Size</t>
  </si>
  <si>
    <t>Send Time</t>
  </si>
  <si>
    <t>Receive Time</t>
  </si>
  <si>
    <t>Test Conditions:</t>
  </si>
  <si>
    <t>NTP Server:</t>
  </si>
  <si>
    <t>time.aws.com</t>
  </si>
  <si>
    <t>RTT to AWS</t>
  </si>
  <si>
    <t>(measured on same network)</t>
  </si>
  <si>
    <t>RTT to AWS NTP</t>
  </si>
  <si>
    <t>RTT to google dns</t>
  </si>
  <si>
    <t>44ms</t>
  </si>
  <si>
    <t>SpeedTest:</t>
  </si>
  <si>
    <t>Down:</t>
  </si>
  <si>
    <t>31Mbps</t>
  </si>
  <si>
    <t>Up</t>
  </si>
  <si>
    <t>13Mbps</t>
  </si>
  <si>
    <t>108ms</t>
  </si>
  <si>
    <t>36ms</t>
  </si>
  <si>
    <t>180ms</t>
  </si>
  <si>
    <t>Local Time</t>
  </si>
  <si>
    <t>19:03:34.514</t>
  </si>
  <si>
    <t>19:03:34.985</t>
  </si>
  <si>
    <t>19:03:35.502</t>
  </si>
  <si>
    <t>19:03:35.973</t>
  </si>
  <si>
    <t>19:03:36.490</t>
  </si>
  <si>
    <t>19:03:37.011</t>
  </si>
  <si>
    <t>19:03:37.480</t>
  </si>
  <si>
    <t>19:03:37.998</t>
  </si>
  <si>
    <t>19:03:38.515</t>
  </si>
  <si>
    <t>19:03:38.984</t>
  </si>
  <si>
    <t>19:03:39.497</t>
  </si>
  <si>
    <t>19:03:40.016</t>
  </si>
  <si>
    <t>19:03:40.487</t>
  </si>
  <si>
    <t>19:03:41.001</t>
  </si>
  <si>
    <t>19:03:41.471</t>
  </si>
  <si>
    <t>19:03:41.987</t>
  </si>
  <si>
    <t>19:03:42.502</t>
  </si>
  <si>
    <t>19:03:42.971</t>
  </si>
  <si>
    <t>19:03:43.488</t>
  </si>
  <si>
    <t>19:03:44.005</t>
  </si>
  <si>
    <t>19:03:44.476</t>
  </si>
  <si>
    <t>19:03:44.996</t>
  </si>
  <si>
    <t>19:03:45.512</t>
  </si>
  <si>
    <t>19:03:45.981</t>
  </si>
  <si>
    <t>19:03:46.497</t>
  </si>
  <si>
    <t>19:03:47.016</t>
  </si>
  <si>
    <t>19:03:47.486</t>
  </si>
  <si>
    <t>19:03:48.006</t>
  </si>
  <si>
    <t>19:03:48.479</t>
  </si>
  <si>
    <t>19:03:48.996</t>
  </si>
  <si>
    <t>19:03:49.512</t>
  </si>
  <si>
    <t>19:03:49.980</t>
  </si>
  <si>
    <t>19:03:50.498</t>
  </si>
  <si>
    <t>19:03:50.971</t>
  </si>
  <si>
    <t>19:03:51.489</t>
  </si>
  <si>
    <t>19:03:52.006</t>
  </si>
  <si>
    <t>19:03:52.475</t>
  </si>
  <si>
    <t>19:03:52.993</t>
  </si>
  <si>
    <t>19:03:53.508</t>
  </si>
  <si>
    <t>19:03:53.979</t>
  </si>
  <si>
    <t>19:03:54.495</t>
  </si>
  <si>
    <t>19:03:55.014</t>
  </si>
  <si>
    <t>19:03:55.486</t>
  </si>
  <si>
    <t>19:03:56.006</t>
  </si>
  <si>
    <t>19:03:56.475</t>
  </si>
  <si>
    <t>19:03:56.994</t>
  </si>
  <si>
    <t>19:03:57.513</t>
  </si>
  <si>
    <t>19:03:57.984</t>
  </si>
  <si>
    <t>19:03:58.502</t>
  </si>
  <si>
    <t>19:03:58.975</t>
  </si>
  <si>
    <t>19:03:59.492</t>
  </si>
  <si>
    <t>19:04:00.010</t>
  </si>
  <si>
    <t>19:04:00.484</t>
  </si>
  <si>
    <t>19:04:01.003</t>
  </si>
  <si>
    <t>19:04:01.473</t>
  </si>
  <si>
    <t>19:04:01.990</t>
  </si>
  <si>
    <t>19:04:02.507</t>
  </si>
  <si>
    <t>19:04:02.977</t>
  </si>
  <si>
    <t>19:04:03.495</t>
  </si>
  <si>
    <t>19:04:04.015</t>
  </si>
  <si>
    <t>19:04:04.487</t>
  </si>
  <si>
    <t>19:04:05.007</t>
  </si>
  <si>
    <t>19:04:05.476</t>
  </si>
  <si>
    <t>19:04:05.997</t>
  </si>
  <si>
    <t>19:04:06.514</t>
  </si>
  <si>
    <t>19:04:06.983</t>
  </si>
  <si>
    <t>19:04:07.503</t>
  </si>
  <si>
    <t>19:04:07.973</t>
  </si>
  <si>
    <t>19:04:08.493</t>
  </si>
  <si>
    <t>19:04:09.014</t>
  </si>
  <si>
    <t>19:04:09.483</t>
  </si>
  <si>
    <t>19:04:10.002</t>
  </si>
  <si>
    <t>19:04:10.518</t>
  </si>
  <si>
    <t>19:04:10.990</t>
  </si>
  <si>
    <t>19:04:11.503</t>
  </si>
  <si>
    <t>19:04:11.972</t>
  </si>
  <si>
    <t>19:04:12.491</t>
  </si>
  <si>
    <t>19:04:13.005</t>
  </si>
  <si>
    <t>19:04:13.478</t>
  </si>
  <si>
    <t>19:04:13.997</t>
  </si>
  <si>
    <t>19:04:14.515</t>
  </si>
  <si>
    <t>19:04:14.985</t>
  </si>
  <si>
    <t>19:04:15.502</t>
  </si>
  <si>
    <t>19:04:15.971</t>
  </si>
  <si>
    <t>19:04:16.487</t>
  </si>
  <si>
    <t>19:04:17.003</t>
  </si>
  <si>
    <t>19:04:17.471</t>
  </si>
  <si>
    <t>19:04:17.994</t>
  </si>
  <si>
    <t>19:04:18.511</t>
  </si>
  <si>
    <t>19:04:18.982</t>
  </si>
  <si>
    <t>19:04:19.496</t>
  </si>
  <si>
    <t>19:04:20.011</t>
  </si>
  <si>
    <t>19:04:20.483</t>
  </si>
  <si>
    <t>19:04:21.004</t>
  </si>
  <si>
    <t>19:04:21.472</t>
  </si>
  <si>
    <t>19:04:21.988</t>
  </si>
  <si>
    <t>19:04:22.504</t>
  </si>
  <si>
    <t>19:04:22.978</t>
  </si>
  <si>
    <t>19:04:23.494</t>
  </si>
  <si>
    <t>19:04:24.015</t>
  </si>
  <si>
    <t>LocalEpoch</t>
  </si>
  <si>
    <t>pkt Delay(ms) (ESP TIME TO AWS)</t>
  </si>
  <si>
    <t>Delay(Local Time to NodeJS Client)</t>
  </si>
  <si>
    <t>Time from last pkt (in local Time)</t>
  </si>
  <si>
    <t>Time from last pkt(Esp Time)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</si>
</sst>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800]dddd\,\ mmmm\ dd\,\ yyyy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data!$E$1</c:f>
              <c:strCache>
                <c:ptCount val="1"/>
                <c:pt idx="0">
                  <c:v>pkt Delay(ms) (ESP TIME TO AWS)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data!$E$2:$E$101</c:f>
              <c:numCache>
                <c:formatCode>General</c:formatCode>
                <c:ptCount val="100"/>
                <c:pt idx="0">
                  <c:v>29</c:v>
                </c:pt>
                <c:pt idx="1">
                  <c:v>32</c:v>
                </c:pt>
                <c:pt idx="2">
                  <c:v>31</c:v>
                </c:pt>
                <c:pt idx="3">
                  <c:v>31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43</c:v>
                </c:pt>
                <c:pt idx="8">
                  <c:v>38</c:v>
                </c:pt>
                <c:pt idx="9">
                  <c:v>29</c:v>
                </c:pt>
                <c:pt idx="10">
                  <c:v>28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29</c:v>
                </c:pt>
                <c:pt idx="15">
                  <c:v>29</c:v>
                </c:pt>
                <c:pt idx="16">
                  <c:v>29</c:v>
                </c:pt>
                <c:pt idx="17">
                  <c:v>30</c:v>
                </c:pt>
                <c:pt idx="18">
                  <c:v>32</c:v>
                </c:pt>
                <c:pt idx="19">
                  <c:v>29</c:v>
                </c:pt>
                <c:pt idx="20">
                  <c:v>29</c:v>
                </c:pt>
                <c:pt idx="21">
                  <c:v>28</c:v>
                </c:pt>
                <c:pt idx="22">
                  <c:v>36</c:v>
                </c:pt>
                <c:pt idx="23">
                  <c:v>27</c:v>
                </c:pt>
                <c:pt idx="24">
                  <c:v>28</c:v>
                </c:pt>
                <c:pt idx="25">
                  <c:v>30</c:v>
                </c:pt>
                <c:pt idx="26">
                  <c:v>29</c:v>
                </c:pt>
                <c:pt idx="27">
                  <c:v>32</c:v>
                </c:pt>
                <c:pt idx="28">
                  <c:v>28</c:v>
                </c:pt>
                <c:pt idx="29">
                  <c:v>30</c:v>
                </c:pt>
                <c:pt idx="30">
                  <c:v>65</c:v>
                </c:pt>
                <c:pt idx="31">
                  <c:v>38</c:v>
                </c:pt>
                <c:pt idx="32">
                  <c:v>69</c:v>
                </c:pt>
                <c:pt idx="33">
                  <c:v>29</c:v>
                </c:pt>
                <c:pt idx="34">
                  <c:v>33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29</c:v>
                </c:pt>
                <c:pt idx="39">
                  <c:v>27</c:v>
                </c:pt>
                <c:pt idx="40">
                  <c:v>27</c:v>
                </c:pt>
                <c:pt idx="41">
                  <c:v>31</c:v>
                </c:pt>
                <c:pt idx="42">
                  <c:v>30</c:v>
                </c:pt>
                <c:pt idx="43">
                  <c:v>30</c:v>
                </c:pt>
                <c:pt idx="44">
                  <c:v>32</c:v>
                </c:pt>
                <c:pt idx="45">
                  <c:v>29</c:v>
                </c:pt>
                <c:pt idx="46">
                  <c:v>32</c:v>
                </c:pt>
                <c:pt idx="47">
                  <c:v>31</c:v>
                </c:pt>
                <c:pt idx="48">
                  <c:v>30</c:v>
                </c:pt>
                <c:pt idx="49">
                  <c:v>30</c:v>
                </c:pt>
                <c:pt idx="50">
                  <c:v>35</c:v>
                </c:pt>
                <c:pt idx="51">
                  <c:v>39</c:v>
                </c:pt>
                <c:pt idx="52">
                  <c:v>27</c:v>
                </c:pt>
                <c:pt idx="53">
                  <c:v>26</c:v>
                </c:pt>
                <c:pt idx="54">
                  <c:v>29</c:v>
                </c:pt>
                <c:pt idx="55">
                  <c:v>28</c:v>
                </c:pt>
                <c:pt idx="56">
                  <c:v>28</c:v>
                </c:pt>
                <c:pt idx="57">
                  <c:v>39</c:v>
                </c:pt>
                <c:pt idx="58">
                  <c:v>27</c:v>
                </c:pt>
                <c:pt idx="59">
                  <c:v>27</c:v>
                </c:pt>
                <c:pt idx="60">
                  <c:v>28</c:v>
                </c:pt>
                <c:pt idx="61">
                  <c:v>29</c:v>
                </c:pt>
                <c:pt idx="62">
                  <c:v>30</c:v>
                </c:pt>
                <c:pt idx="63">
                  <c:v>27</c:v>
                </c:pt>
                <c:pt idx="64">
                  <c:v>28</c:v>
                </c:pt>
                <c:pt idx="65">
                  <c:v>28</c:v>
                </c:pt>
                <c:pt idx="66">
                  <c:v>71</c:v>
                </c:pt>
                <c:pt idx="67">
                  <c:v>29</c:v>
                </c:pt>
                <c:pt idx="68">
                  <c:v>30</c:v>
                </c:pt>
                <c:pt idx="69">
                  <c:v>28</c:v>
                </c:pt>
                <c:pt idx="70">
                  <c:v>28</c:v>
                </c:pt>
                <c:pt idx="71">
                  <c:v>28</c:v>
                </c:pt>
                <c:pt idx="72">
                  <c:v>28</c:v>
                </c:pt>
                <c:pt idx="73">
                  <c:v>30</c:v>
                </c:pt>
                <c:pt idx="74">
                  <c:v>29</c:v>
                </c:pt>
                <c:pt idx="75">
                  <c:v>27</c:v>
                </c:pt>
                <c:pt idx="76">
                  <c:v>29</c:v>
                </c:pt>
                <c:pt idx="77">
                  <c:v>29</c:v>
                </c:pt>
                <c:pt idx="78">
                  <c:v>37</c:v>
                </c:pt>
                <c:pt idx="79">
                  <c:v>31</c:v>
                </c:pt>
                <c:pt idx="80">
                  <c:v>30</c:v>
                </c:pt>
                <c:pt idx="81">
                  <c:v>27</c:v>
                </c:pt>
                <c:pt idx="82">
                  <c:v>35</c:v>
                </c:pt>
                <c:pt idx="83">
                  <c:v>31</c:v>
                </c:pt>
                <c:pt idx="84">
                  <c:v>57</c:v>
                </c:pt>
                <c:pt idx="85">
                  <c:v>28</c:v>
                </c:pt>
                <c:pt idx="86">
                  <c:v>26</c:v>
                </c:pt>
                <c:pt idx="87">
                  <c:v>33</c:v>
                </c:pt>
                <c:pt idx="88">
                  <c:v>28</c:v>
                </c:pt>
                <c:pt idx="89">
                  <c:v>27</c:v>
                </c:pt>
                <c:pt idx="90">
                  <c:v>28</c:v>
                </c:pt>
                <c:pt idx="91">
                  <c:v>29</c:v>
                </c:pt>
                <c:pt idx="92">
                  <c:v>26</c:v>
                </c:pt>
                <c:pt idx="93">
                  <c:v>28</c:v>
                </c:pt>
                <c:pt idx="94">
                  <c:v>27</c:v>
                </c:pt>
                <c:pt idx="95">
                  <c:v>32</c:v>
                </c:pt>
                <c:pt idx="96">
                  <c:v>27</c:v>
                </c:pt>
                <c:pt idx="97">
                  <c:v>26</c:v>
                </c:pt>
                <c:pt idx="98">
                  <c:v>28</c:v>
                </c:pt>
                <c:pt idx="99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BE-4C12-8273-F2F263515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7900832"/>
        <c:axId val="1657896512"/>
      </c:scatterChart>
      <c:valAx>
        <c:axId val="1657900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896512"/>
        <c:crosses val="autoZero"/>
        <c:crossBetween val="midCat"/>
      </c:valAx>
      <c:valAx>
        <c:axId val="165789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900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data!$F$1</c:f>
              <c:strCache>
                <c:ptCount val="1"/>
                <c:pt idx="0">
                  <c:v>Time from last pkt(Esp Time)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data!$F$2:$F$101</c:f>
              <c:numCache>
                <c:formatCode>General</c:formatCode>
                <c:ptCount val="100"/>
                <c:pt idx="0">
                  <c:v>500</c:v>
                </c:pt>
                <c:pt idx="1">
                  <c:v>503</c:v>
                </c:pt>
                <c:pt idx="2">
                  <c:v>499</c:v>
                </c:pt>
                <c:pt idx="3">
                  <c:v>500</c:v>
                </c:pt>
                <c:pt idx="4">
                  <c:v>498</c:v>
                </c:pt>
                <c:pt idx="5">
                  <c:v>500</c:v>
                </c:pt>
                <c:pt idx="6">
                  <c:v>500</c:v>
                </c:pt>
                <c:pt idx="7">
                  <c:v>514</c:v>
                </c:pt>
                <c:pt idx="8">
                  <c:v>495</c:v>
                </c:pt>
                <c:pt idx="9">
                  <c:v>491</c:v>
                </c:pt>
                <c:pt idx="10">
                  <c:v>499</c:v>
                </c:pt>
                <c:pt idx="11">
                  <c:v>502</c:v>
                </c:pt>
                <c:pt idx="12">
                  <c:v>500</c:v>
                </c:pt>
                <c:pt idx="13">
                  <c:v>500</c:v>
                </c:pt>
                <c:pt idx="14">
                  <c:v>499</c:v>
                </c:pt>
                <c:pt idx="15">
                  <c:v>500</c:v>
                </c:pt>
                <c:pt idx="16">
                  <c:v>500</c:v>
                </c:pt>
                <c:pt idx="17">
                  <c:v>501</c:v>
                </c:pt>
                <c:pt idx="18">
                  <c:v>502</c:v>
                </c:pt>
                <c:pt idx="19">
                  <c:v>497</c:v>
                </c:pt>
                <c:pt idx="20">
                  <c:v>500</c:v>
                </c:pt>
                <c:pt idx="21">
                  <c:v>499</c:v>
                </c:pt>
                <c:pt idx="22">
                  <c:v>508</c:v>
                </c:pt>
                <c:pt idx="23">
                  <c:v>491</c:v>
                </c:pt>
                <c:pt idx="24">
                  <c:v>501</c:v>
                </c:pt>
                <c:pt idx="25">
                  <c:v>502</c:v>
                </c:pt>
                <c:pt idx="26">
                  <c:v>499</c:v>
                </c:pt>
                <c:pt idx="27">
                  <c:v>503</c:v>
                </c:pt>
                <c:pt idx="28">
                  <c:v>496</c:v>
                </c:pt>
                <c:pt idx="29">
                  <c:v>502</c:v>
                </c:pt>
                <c:pt idx="30">
                  <c:v>535</c:v>
                </c:pt>
                <c:pt idx="31">
                  <c:v>473</c:v>
                </c:pt>
                <c:pt idx="32">
                  <c:v>531</c:v>
                </c:pt>
                <c:pt idx="33">
                  <c:v>460</c:v>
                </c:pt>
                <c:pt idx="34">
                  <c:v>504</c:v>
                </c:pt>
                <c:pt idx="35">
                  <c:v>497</c:v>
                </c:pt>
                <c:pt idx="36">
                  <c:v>500</c:v>
                </c:pt>
                <c:pt idx="37">
                  <c:v>500</c:v>
                </c:pt>
                <c:pt idx="38">
                  <c:v>499</c:v>
                </c:pt>
                <c:pt idx="39">
                  <c:v>498</c:v>
                </c:pt>
                <c:pt idx="40">
                  <c:v>500</c:v>
                </c:pt>
                <c:pt idx="41">
                  <c:v>504</c:v>
                </c:pt>
                <c:pt idx="42">
                  <c:v>499</c:v>
                </c:pt>
                <c:pt idx="43">
                  <c:v>500</c:v>
                </c:pt>
                <c:pt idx="44">
                  <c:v>502</c:v>
                </c:pt>
                <c:pt idx="45">
                  <c:v>497</c:v>
                </c:pt>
                <c:pt idx="46">
                  <c:v>503</c:v>
                </c:pt>
                <c:pt idx="47">
                  <c:v>499</c:v>
                </c:pt>
                <c:pt idx="48">
                  <c:v>499</c:v>
                </c:pt>
                <c:pt idx="49">
                  <c:v>500</c:v>
                </c:pt>
                <c:pt idx="50">
                  <c:v>505</c:v>
                </c:pt>
                <c:pt idx="51">
                  <c:v>504</c:v>
                </c:pt>
                <c:pt idx="52">
                  <c:v>488</c:v>
                </c:pt>
                <c:pt idx="53">
                  <c:v>499</c:v>
                </c:pt>
                <c:pt idx="54">
                  <c:v>503</c:v>
                </c:pt>
                <c:pt idx="55">
                  <c:v>499</c:v>
                </c:pt>
                <c:pt idx="56">
                  <c:v>500</c:v>
                </c:pt>
                <c:pt idx="57">
                  <c:v>511</c:v>
                </c:pt>
                <c:pt idx="58">
                  <c:v>488</c:v>
                </c:pt>
                <c:pt idx="59">
                  <c:v>500</c:v>
                </c:pt>
                <c:pt idx="60">
                  <c:v>501</c:v>
                </c:pt>
                <c:pt idx="61">
                  <c:v>501</c:v>
                </c:pt>
                <c:pt idx="62">
                  <c:v>501</c:v>
                </c:pt>
                <c:pt idx="63">
                  <c:v>497</c:v>
                </c:pt>
                <c:pt idx="64">
                  <c:v>501</c:v>
                </c:pt>
                <c:pt idx="65">
                  <c:v>500</c:v>
                </c:pt>
                <c:pt idx="66">
                  <c:v>543</c:v>
                </c:pt>
                <c:pt idx="67">
                  <c:v>458</c:v>
                </c:pt>
                <c:pt idx="68">
                  <c:v>501</c:v>
                </c:pt>
                <c:pt idx="69">
                  <c:v>498</c:v>
                </c:pt>
                <c:pt idx="70">
                  <c:v>500</c:v>
                </c:pt>
                <c:pt idx="71">
                  <c:v>500</c:v>
                </c:pt>
                <c:pt idx="72">
                  <c:v>500</c:v>
                </c:pt>
                <c:pt idx="73">
                  <c:v>502</c:v>
                </c:pt>
                <c:pt idx="74">
                  <c:v>499</c:v>
                </c:pt>
                <c:pt idx="75">
                  <c:v>498</c:v>
                </c:pt>
                <c:pt idx="76">
                  <c:v>502</c:v>
                </c:pt>
                <c:pt idx="77">
                  <c:v>500</c:v>
                </c:pt>
                <c:pt idx="78">
                  <c:v>508</c:v>
                </c:pt>
                <c:pt idx="79">
                  <c:v>494</c:v>
                </c:pt>
                <c:pt idx="80">
                  <c:v>499</c:v>
                </c:pt>
                <c:pt idx="81">
                  <c:v>497</c:v>
                </c:pt>
                <c:pt idx="82">
                  <c:v>508</c:v>
                </c:pt>
                <c:pt idx="83">
                  <c:v>496</c:v>
                </c:pt>
                <c:pt idx="84">
                  <c:v>526</c:v>
                </c:pt>
                <c:pt idx="85">
                  <c:v>471</c:v>
                </c:pt>
                <c:pt idx="86">
                  <c:v>498</c:v>
                </c:pt>
                <c:pt idx="87">
                  <c:v>507</c:v>
                </c:pt>
                <c:pt idx="88">
                  <c:v>495</c:v>
                </c:pt>
                <c:pt idx="89">
                  <c:v>499</c:v>
                </c:pt>
                <c:pt idx="90">
                  <c:v>501</c:v>
                </c:pt>
                <c:pt idx="91">
                  <c:v>501</c:v>
                </c:pt>
                <c:pt idx="92">
                  <c:v>497</c:v>
                </c:pt>
                <c:pt idx="93">
                  <c:v>502</c:v>
                </c:pt>
                <c:pt idx="94">
                  <c:v>499</c:v>
                </c:pt>
                <c:pt idx="95">
                  <c:v>505</c:v>
                </c:pt>
                <c:pt idx="96">
                  <c:v>495</c:v>
                </c:pt>
                <c:pt idx="97">
                  <c:v>499</c:v>
                </c:pt>
                <c:pt idx="98">
                  <c:v>502</c:v>
                </c:pt>
                <c:pt idx="99">
                  <c:v>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46-4987-89B7-3CFC5B689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4480"/>
        <c:axId val="6872880"/>
      </c:scatterChart>
      <c:valAx>
        <c:axId val="12174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2880"/>
        <c:crosses val="autoZero"/>
        <c:crossBetween val="midCat"/>
      </c:valAx>
      <c:valAx>
        <c:axId val="687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4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data!$I$1</c:f>
              <c:strCache>
                <c:ptCount val="1"/>
                <c:pt idx="0">
                  <c:v>Delay(Local Time to NodeJS Client)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data!$I$2:$I$101</c:f>
              <c:numCache>
                <c:formatCode>0.00</c:formatCode>
                <c:ptCount val="100"/>
                <c:pt idx="0">
                  <c:v>25</c:v>
                </c:pt>
                <c:pt idx="1">
                  <c:v>57</c:v>
                </c:pt>
                <c:pt idx="2">
                  <c:v>39</c:v>
                </c:pt>
                <c:pt idx="3">
                  <c:v>68</c:v>
                </c:pt>
                <c:pt idx="4">
                  <c:v>49</c:v>
                </c:pt>
                <c:pt idx="5">
                  <c:v>28</c:v>
                </c:pt>
                <c:pt idx="6">
                  <c:v>59</c:v>
                </c:pt>
                <c:pt idx="7">
                  <c:v>55</c:v>
                </c:pt>
                <c:pt idx="8">
                  <c:v>33</c:v>
                </c:pt>
                <c:pt idx="9">
                  <c:v>55</c:v>
                </c:pt>
                <c:pt idx="10">
                  <c:v>41</c:v>
                </c:pt>
                <c:pt idx="11">
                  <c:v>24</c:v>
                </c:pt>
                <c:pt idx="12">
                  <c:v>53</c:v>
                </c:pt>
                <c:pt idx="13">
                  <c:v>39</c:v>
                </c:pt>
                <c:pt idx="14">
                  <c:v>68</c:v>
                </c:pt>
                <c:pt idx="15">
                  <c:v>52</c:v>
                </c:pt>
                <c:pt idx="16">
                  <c:v>37</c:v>
                </c:pt>
                <c:pt idx="17">
                  <c:v>69</c:v>
                </c:pt>
                <c:pt idx="18">
                  <c:v>54</c:v>
                </c:pt>
                <c:pt idx="19">
                  <c:v>34</c:v>
                </c:pt>
                <c:pt idx="20">
                  <c:v>63</c:v>
                </c:pt>
                <c:pt idx="21">
                  <c:v>42</c:v>
                </c:pt>
                <c:pt idx="22">
                  <c:v>34</c:v>
                </c:pt>
                <c:pt idx="23">
                  <c:v>56</c:v>
                </c:pt>
                <c:pt idx="24">
                  <c:v>41</c:v>
                </c:pt>
                <c:pt idx="25">
                  <c:v>24</c:v>
                </c:pt>
                <c:pt idx="26">
                  <c:v>53</c:v>
                </c:pt>
                <c:pt idx="27">
                  <c:v>36</c:v>
                </c:pt>
                <c:pt idx="28">
                  <c:v>59</c:v>
                </c:pt>
                <c:pt idx="29">
                  <c:v>44</c:v>
                </c:pt>
                <c:pt idx="30">
                  <c:v>63</c:v>
                </c:pt>
                <c:pt idx="31">
                  <c:v>68</c:v>
                </c:pt>
                <c:pt idx="32">
                  <c:v>81</c:v>
                </c:pt>
                <c:pt idx="33">
                  <c:v>68</c:v>
                </c:pt>
                <c:pt idx="34">
                  <c:v>54</c:v>
                </c:pt>
                <c:pt idx="35">
                  <c:v>34</c:v>
                </c:pt>
                <c:pt idx="36">
                  <c:v>65</c:v>
                </c:pt>
                <c:pt idx="37">
                  <c:v>47</c:v>
                </c:pt>
                <c:pt idx="38">
                  <c:v>31</c:v>
                </c:pt>
                <c:pt idx="39">
                  <c:v>58</c:v>
                </c:pt>
                <c:pt idx="40">
                  <c:v>42</c:v>
                </c:pt>
                <c:pt idx="41">
                  <c:v>27</c:v>
                </c:pt>
                <c:pt idx="42">
                  <c:v>54</c:v>
                </c:pt>
                <c:pt idx="43">
                  <c:v>34</c:v>
                </c:pt>
                <c:pt idx="44">
                  <c:v>67</c:v>
                </c:pt>
                <c:pt idx="45">
                  <c:v>45</c:v>
                </c:pt>
                <c:pt idx="46">
                  <c:v>29</c:v>
                </c:pt>
                <c:pt idx="47">
                  <c:v>57</c:v>
                </c:pt>
                <c:pt idx="48">
                  <c:v>38</c:v>
                </c:pt>
                <c:pt idx="49">
                  <c:v>65</c:v>
                </c:pt>
                <c:pt idx="50">
                  <c:v>53</c:v>
                </c:pt>
                <c:pt idx="51">
                  <c:v>39</c:v>
                </c:pt>
                <c:pt idx="52">
                  <c:v>53</c:v>
                </c:pt>
                <c:pt idx="53">
                  <c:v>33</c:v>
                </c:pt>
                <c:pt idx="54">
                  <c:v>66</c:v>
                </c:pt>
                <c:pt idx="55">
                  <c:v>48</c:v>
                </c:pt>
                <c:pt idx="56">
                  <c:v>31</c:v>
                </c:pt>
                <c:pt idx="57">
                  <c:v>72</c:v>
                </c:pt>
                <c:pt idx="58">
                  <c:v>42</c:v>
                </c:pt>
                <c:pt idx="59">
                  <c:v>22</c:v>
                </c:pt>
                <c:pt idx="60">
                  <c:v>51</c:v>
                </c:pt>
                <c:pt idx="61">
                  <c:v>32</c:v>
                </c:pt>
                <c:pt idx="62">
                  <c:v>64</c:v>
                </c:pt>
                <c:pt idx="63">
                  <c:v>40</c:v>
                </c:pt>
                <c:pt idx="64">
                  <c:v>24</c:v>
                </c:pt>
                <c:pt idx="65">
                  <c:v>55</c:v>
                </c:pt>
                <c:pt idx="66">
                  <c:v>78</c:v>
                </c:pt>
                <c:pt idx="67">
                  <c:v>66</c:v>
                </c:pt>
                <c:pt idx="68">
                  <c:v>47</c:v>
                </c:pt>
                <c:pt idx="69">
                  <c:v>24</c:v>
                </c:pt>
                <c:pt idx="70">
                  <c:v>55</c:v>
                </c:pt>
                <c:pt idx="71">
                  <c:v>36</c:v>
                </c:pt>
                <c:pt idx="72">
                  <c:v>20</c:v>
                </c:pt>
                <c:pt idx="73">
                  <c:v>50</c:v>
                </c:pt>
                <c:pt idx="74">
                  <c:v>36</c:v>
                </c:pt>
                <c:pt idx="75">
                  <c:v>65</c:v>
                </c:pt>
                <c:pt idx="76">
                  <c:v>48</c:v>
                </c:pt>
                <c:pt idx="77">
                  <c:v>34</c:v>
                </c:pt>
                <c:pt idx="78">
                  <c:v>69</c:v>
                </c:pt>
                <c:pt idx="79">
                  <c:v>44</c:v>
                </c:pt>
                <c:pt idx="80">
                  <c:v>25</c:v>
                </c:pt>
                <c:pt idx="81">
                  <c:v>52</c:v>
                </c:pt>
                <c:pt idx="82">
                  <c:v>43</c:v>
                </c:pt>
                <c:pt idx="83">
                  <c:v>70</c:v>
                </c:pt>
                <c:pt idx="84">
                  <c:v>80</c:v>
                </c:pt>
                <c:pt idx="85">
                  <c:v>35</c:v>
                </c:pt>
                <c:pt idx="86">
                  <c:v>65</c:v>
                </c:pt>
                <c:pt idx="87">
                  <c:v>49</c:v>
                </c:pt>
                <c:pt idx="88">
                  <c:v>27</c:v>
                </c:pt>
                <c:pt idx="89">
                  <c:v>55</c:v>
                </c:pt>
                <c:pt idx="90">
                  <c:v>42</c:v>
                </c:pt>
                <c:pt idx="91">
                  <c:v>28</c:v>
                </c:pt>
                <c:pt idx="92">
                  <c:v>53</c:v>
                </c:pt>
                <c:pt idx="93">
                  <c:v>34</c:v>
                </c:pt>
                <c:pt idx="94">
                  <c:v>65</c:v>
                </c:pt>
                <c:pt idx="95">
                  <c:v>54</c:v>
                </c:pt>
                <c:pt idx="96">
                  <c:v>33</c:v>
                </c:pt>
                <c:pt idx="97">
                  <c:v>58</c:v>
                </c:pt>
                <c:pt idx="98">
                  <c:v>44</c:v>
                </c:pt>
                <c:pt idx="99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43-4F1D-960B-9900FBC55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171872"/>
        <c:axId val="376178112"/>
      </c:scatterChart>
      <c:valAx>
        <c:axId val="376171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178112"/>
        <c:crosses val="autoZero"/>
        <c:crossBetween val="midCat"/>
      </c:valAx>
      <c:valAx>
        <c:axId val="37617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171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data!$J$1</c:f>
              <c:strCache>
                <c:ptCount val="1"/>
                <c:pt idx="0">
                  <c:v>Time from last pkt (in local Time)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data!$J$2:$J$101</c:f>
              <c:numCache>
                <c:formatCode>General</c:formatCode>
                <c:ptCount val="100"/>
                <c:pt idx="0">
                  <c:v>500</c:v>
                </c:pt>
                <c:pt idx="1">
                  <c:v>471</c:v>
                </c:pt>
                <c:pt idx="2">
                  <c:v>517</c:v>
                </c:pt>
                <c:pt idx="3">
                  <c:v>471</c:v>
                </c:pt>
                <c:pt idx="4">
                  <c:v>517</c:v>
                </c:pt>
                <c:pt idx="5">
                  <c:v>521</c:v>
                </c:pt>
                <c:pt idx="6">
                  <c:v>469</c:v>
                </c:pt>
                <c:pt idx="7">
                  <c:v>518</c:v>
                </c:pt>
                <c:pt idx="8">
                  <c:v>517</c:v>
                </c:pt>
                <c:pt idx="9">
                  <c:v>469</c:v>
                </c:pt>
                <c:pt idx="10">
                  <c:v>513</c:v>
                </c:pt>
                <c:pt idx="11">
                  <c:v>519</c:v>
                </c:pt>
                <c:pt idx="12">
                  <c:v>471</c:v>
                </c:pt>
                <c:pt idx="13">
                  <c:v>514</c:v>
                </c:pt>
                <c:pt idx="14">
                  <c:v>470</c:v>
                </c:pt>
                <c:pt idx="15">
                  <c:v>516</c:v>
                </c:pt>
                <c:pt idx="16">
                  <c:v>515</c:v>
                </c:pt>
                <c:pt idx="17">
                  <c:v>469</c:v>
                </c:pt>
                <c:pt idx="18">
                  <c:v>517</c:v>
                </c:pt>
                <c:pt idx="19">
                  <c:v>517</c:v>
                </c:pt>
                <c:pt idx="20">
                  <c:v>471</c:v>
                </c:pt>
                <c:pt idx="21">
                  <c:v>520</c:v>
                </c:pt>
                <c:pt idx="22">
                  <c:v>516</c:v>
                </c:pt>
                <c:pt idx="23">
                  <c:v>469</c:v>
                </c:pt>
                <c:pt idx="24">
                  <c:v>516</c:v>
                </c:pt>
                <c:pt idx="25">
                  <c:v>519</c:v>
                </c:pt>
                <c:pt idx="26">
                  <c:v>470</c:v>
                </c:pt>
                <c:pt idx="27">
                  <c:v>520</c:v>
                </c:pt>
                <c:pt idx="28">
                  <c:v>473</c:v>
                </c:pt>
                <c:pt idx="29">
                  <c:v>517</c:v>
                </c:pt>
                <c:pt idx="30">
                  <c:v>516</c:v>
                </c:pt>
                <c:pt idx="31">
                  <c:v>468</c:v>
                </c:pt>
                <c:pt idx="32">
                  <c:v>518</c:v>
                </c:pt>
                <c:pt idx="33">
                  <c:v>473</c:v>
                </c:pt>
                <c:pt idx="34">
                  <c:v>518</c:v>
                </c:pt>
                <c:pt idx="35">
                  <c:v>517</c:v>
                </c:pt>
                <c:pt idx="36">
                  <c:v>469</c:v>
                </c:pt>
                <c:pt idx="37">
                  <c:v>518</c:v>
                </c:pt>
                <c:pt idx="38">
                  <c:v>515</c:v>
                </c:pt>
                <c:pt idx="39">
                  <c:v>471</c:v>
                </c:pt>
                <c:pt idx="40">
                  <c:v>516</c:v>
                </c:pt>
                <c:pt idx="41">
                  <c:v>519</c:v>
                </c:pt>
                <c:pt idx="42">
                  <c:v>472</c:v>
                </c:pt>
                <c:pt idx="43">
                  <c:v>520</c:v>
                </c:pt>
                <c:pt idx="44">
                  <c:v>469</c:v>
                </c:pt>
                <c:pt idx="45">
                  <c:v>519</c:v>
                </c:pt>
                <c:pt idx="46">
                  <c:v>519</c:v>
                </c:pt>
                <c:pt idx="47">
                  <c:v>471</c:v>
                </c:pt>
                <c:pt idx="48">
                  <c:v>518</c:v>
                </c:pt>
                <c:pt idx="49">
                  <c:v>473</c:v>
                </c:pt>
                <c:pt idx="50">
                  <c:v>517</c:v>
                </c:pt>
                <c:pt idx="51">
                  <c:v>518</c:v>
                </c:pt>
                <c:pt idx="52">
                  <c:v>474</c:v>
                </c:pt>
                <c:pt idx="53">
                  <c:v>519</c:v>
                </c:pt>
                <c:pt idx="54">
                  <c:v>470</c:v>
                </c:pt>
                <c:pt idx="55">
                  <c:v>517</c:v>
                </c:pt>
                <c:pt idx="56">
                  <c:v>517</c:v>
                </c:pt>
                <c:pt idx="57">
                  <c:v>470</c:v>
                </c:pt>
                <c:pt idx="58">
                  <c:v>518</c:v>
                </c:pt>
                <c:pt idx="59">
                  <c:v>520</c:v>
                </c:pt>
                <c:pt idx="60">
                  <c:v>472</c:v>
                </c:pt>
                <c:pt idx="61">
                  <c:v>520</c:v>
                </c:pt>
                <c:pt idx="62">
                  <c:v>469</c:v>
                </c:pt>
                <c:pt idx="63">
                  <c:v>521</c:v>
                </c:pt>
                <c:pt idx="64">
                  <c:v>517</c:v>
                </c:pt>
                <c:pt idx="65">
                  <c:v>469</c:v>
                </c:pt>
                <c:pt idx="66">
                  <c:v>520</c:v>
                </c:pt>
                <c:pt idx="67">
                  <c:v>470</c:v>
                </c:pt>
                <c:pt idx="68">
                  <c:v>520</c:v>
                </c:pt>
                <c:pt idx="69">
                  <c:v>521</c:v>
                </c:pt>
                <c:pt idx="70">
                  <c:v>469</c:v>
                </c:pt>
                <c:pt idx="71">
                  <c:v>519</c:v>
                </c:pt>
                <c:pt idx="72">
                  <c:v>516</c:v>
                </c:pt>
                <c:pt idx="73">
                  <c:v>472</c:v>
                </c:pt>
                <c:pt idx="74">
                  <c:v>513</c:v>
                </c:pt>
                <c:pt idx="75">
                  <c:v>469</c:v>
                </c:pt>
                <c:pt idx="76">
                  <c:v>519</c:v>
                </c:pt>
                <c:pt idx="77">
                  <c:v>514</c:v>
                </c:pt>
                <c:pt idx="78">
                  <c:v>473</c:v>
                </c:pt>
                <c:pt idx="79">
                  <c:v>519</c:v>
                </c:pt>
                <c:pt idx="80">
                  <c:v>518</c:v>
                </c:pt>
                <c:pt idx="81">
                  <c:v>470</c:v>
                </c:pt>
                <c:pt idx="82">
                  <c:v>517</c:v>
                </c:pt>
                <c:pt idx="83">
                  <c:v>469</c:v>
                </c:pt>
                <c:pt idx="84">
                  <c:v>516</c:v>
                </c:pt>
                <c:pt idx="85">
                  <c:v>516</c:v>
                </c:pt>
                <c:pt idx="86">
                  <c:v>468</c:v>
                </c:pt>
                <c:pt idx="87">
                  <c:v>523</c:v>
                </c:pt>
                <c:pt idx="88">
                  <c:v>517</c:v>
                </c:pt>
                <c:pt idx="89">
                  <c:v>471</c:v>
                </c:pt>
                <c:pt idx="90">
                  <c:v>514</c:v>
                </c:pt>
                <c:pt idx="91">
                  <c:v>515</c:v>
                </c:pt>
                <c:pt idx="92">
                  <c:v>472</c:v>
                </c:pt>
                <c:pt idx="93">
                  <c:v>521</c:v>
                </c:pt>
                <c:pt idx="94">
                  <c:v>468</c:v>
                </c:pt>
                <c:pt idx="95">
                  <c:v>516</c:v>
                </c:pt>
                <c:pt idx="96">
                  <c:v>516</c:v>
                </c:pt>
                <c:pt idx="97">
                  <c:v>474</c:v>
                </c:pt>
                <c:pt idx="98">
                  <c:v>516</c:v>
                </c:pt>
                <c:pt idx="99">
                  <c:v>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44-4C95-978B-BB73DBA82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7892672"/>
        <c:axId val="1657897952"/>
      </c:scatterChart>
      <c:valAx>
        <c:axId val="1657892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897952"/>
        <c:crosses val="autoZero"/>
        <c:crossBetween val="midCat"/>
      </c:valAx>
      <c:valAx>
        <c:axId val="165789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892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265179</xdr:colOff>
      <xdr:row>14</xdr:row>
      <xdr:rowOff>439</xdr:rowOff>
    </xdr:from>
    <xdr:to>
      <xdr:col>24</xdr:col>
      <xdr:colOff>527396</xdr:colOff>
      <xdr:row>28</xdr:row>
      <xdr:rowOff>76639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9BB23C-A90B-22D0-CD38-E29494DD84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238526</xdr:colOff>
      <xdr:row>42</xdr:row>
      <xdr:rowOff>128385</xdr:rowOff>
    </xdr:from>
    <xdr:to>
      <xdr:col>24</xdr:col>
      <xdr:colOff>580307</xdr:colOff>
      <xdr:row>57</xdr:row>
      <xdr:rowOff>14085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447DB7-146C-74D8-7AB9-5F12FC69E8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272142</xdr:colOff>
      <xdr:row>28</xdr:row>
      <xdr:rowOff>84365</xdr:rowOff>
    </xdr:from>
    <xdr:to>
      <xdr:col>24</xdr:col>
      <xdr:colOff>571500</xdr:colOff>
      <xdr:row>42</xdr:row>
      <xdr:rowOff>160565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A409D5C-19AF-E82B-B8F5-79B71D77F0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312963</xdr:colOff>
      <xdr:row>56</xdr:row>
      <xdr:rowOff>179614</xdr:rowOff>
    </xdr:from>
    <xdr:to>
      <xdr:col>25</xdr:col>
      <xdr:colOff>108857</xdr:colOff>
      <xdr:row>71</xdr:row>
      <xdr:rowOff>65314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30E43D0-082C-CADB-FB71-BBE24367D0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1"/>
  <sheetViews>
    <sheetView tabSelected="1" topLeftCell="F1" zoomScale="55" zoomScaleNormal="55" workbookViewId="0">
      <selection activeCell="W14" sqref="W14"/>
    </sheetView>
  </sheetViews>
  <sheetFormatPr defaultRowHeight="15" x14ac:dyDescent="0.25"/>
  <cols>
    <col min="3" max="3" width="22.5703125" customWidth="1"/>
    <col min="4" max="4" width="7.140625" customWidth="1"/>
    <col min="5" max="5" width="5.5703125" customWidth="1"/>
    <col min="6" max="6" width="7.7109375" customWidth="1"/>
    <col min="7" max="7" width="16.140625" style="1" customWidth="1"/>
    <col min="8" max="8" width="18.5703125" customWidth="1"/>
    <col min="9" max="9" width="6.42578125" customWidth="1"/>
    <col min="11" max="11" width="17.42578125" customWidth="1"/>
    <col min="12" max="12" width="24.28515625" customWidth="1"/>
    <col min="13" max="13" width="27.5703125" customWidth="1"/>
    <col min="15" max="15" width="37.42578125" customWidth="1"/>
    <col min="26" max="26" width="14.42578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122</v>
      </c>
      <c r="F1" t="s">
        <v>125</v>
      </c>
      <c r="G1" s="1" t="s">
        <v>20</v>
      </c>
      <c r="H1" t="s">
        <v>121</v>
      </c>
      <c r="I1" t="s">
        <v>123</v>
      </c>
      <c r="J1" t="s">
        <v>124</v>
      </c>
    </row>
    <row r="2" spans="1:19" x14ac:dyDescent="0.25">
      <c r="A2">
        <v>1</v>
      </c>
      <c r="B2">
        <v>121</v>
      </c>
      <c r="C2">
        <v>1710695014510</v>
      </c>
      <c r="D2">
        <v>1710695014539</v>
      </c>
      <c r="E2">
        <f>D2-C2</f>
        <v>29</v>
      </c>
      <c r="F2">
        <f>500</f>
        <v>500</v>
      </c>
      <c r="G2" s="1" t="s">
        <v>21</v>
      </c>
      <c r="H2">
        <f>LEFT(G2, 2)*3600000 + MID(G2,4,2) * 60000 + MID(G2,7,2)*1000 + RIGHT(G2,3)</f>
        <v>68614514</v>
      </c>
      <c r="I2" s="2">
        <f>MOD((D2-H2),1000)</f>
        <v>25</v>
      </c>
      <c r="J2">
        <v>500</v>
      </c>
    </row>
    <row r="3" spans="1:19" x14ac:dyDescent="0.25">
      <c r="A3">
        <v>2</v>
      </c>
      <c r="B3">
        <v>121</v>
      </c>
      <c r="C3">
        <v>1710695015010</v>
      </c>
      <c r="D3">
        <v>1710695015042</v>
      </c>
      <c r="E3">
        <f t="shared" ref="E3:E66" si="0">D3-C3</f>
        <v>32</v>
      </c>
      <c r="F3">
        <f>D3-D2</f>
        <v>503</v>
      </c>
      <c r="G3" s="1" t="s">
        <v>22</v>
      </c>
      <c r="H3">
        <f t="shared" ref="H3:H66" si="1">LEFT(G3, 2)*3600000 + MID(G3,4,2) * 60000 + MID(G3,7,2)*1000 + RIGHT(G3,3)</f>
        <v>68614985</v>
      </c>
      <c r="I3" s="2">
        <f t="shared" ref="I3:I66" si="2">MOD((D3-H3),1000)</f>
        <v>57</v>
      </c>
      <c r="J3">
        <f>H3-H2</f>
        <v>471</v>
      </c>
    </row>
    <row r="4" spans="1:19" x14ac:dyDescent="0.25">
      <c r="A4">
        <v>3</v>
      </c>
      <c r="B4">
        <v>121</v>
      </c>
      <c r="C4">
        <v>1710695015510</v>
      </c>
      <c r="D4">
        <v>1710695015541</v>
      </c>
      <c r="E4">
        <f t="shared" si="0"/>
        <v>31</v>
      </c>
      <c r="F4">
        <f t="shared" ref="F4:F67" si="3">D4-D3</f>
        <v>499</v>
      </c>
      <c r="G4" s="1" t="s">
        <v>23</v>
      </c>
      <c r="H4">
        <f t="shared" si="1"/>
        <v>68615502</v>
      </c>
      <c r="I4" s="2">
        <f t="shared" si="2"/>
        <v>39</v>
      </c>
      <c r="J4">
        <f t="shared" ref="J4:J67" si="4">H4-H3</f>
        <v>517</v>
      </c>
      <c r="M4" t="s">
        <v>4</v>
      </c>
    </row>
    <row r="5" spans="1:19" x14ac:dyDescent="0.25">
      <c r="A5">
        <v>4</v>
      </c>
      <c r="B5">
        <v>121</v>
      </c>
      <c r="C5">
        <v>1710695016010</v>
      </c>
      <c r="D5">
        <v>1710695016041</v>
      </c>
      <c r="E5">
        <f t="shared" si="0"/>
        <v>31</v>
      </c>
      <c r="F5">
        <f t="shared" si="3"/>
        <v>500</v>
      </c>
      <c r="G5" s="1" t="s">
        <v>24</v>
      </c>
      <c r="H5">
        <f t="shared" si="1"/>
        <v>68615973</v>
      </c>
      <c r="I5" s="2">
        <f t="shared" si="2"/>
        <v>68</v>
      </c>
      <c r="J5">
        <f t="shared" si="4"/>
        <v>471</v>
      </c>
      <c r="M5" t="s">
        <v>5</v>
      </c>
      <c r="N5" t="s">
        <v>6</v>
      </c>
    </row>
    <row r="6" spans="1:19" x14ac:dyDescent="0.25">
      <c r="A6">
        <v>5</v>
      </c>
      <c r="B6">
        <v>121</v>
      </c>
      <c r="C6">
        <v>1710695016510</v>
      </c>
      <c r="D6">
        <v>1710695016539</v>
      </c>
      <c r="E6">
        <f t="shared" si="0"/>
        <v>29</v>
      </c>
      <c r="F6">
        <f t="shared" si="3"/>
        <v>498</v>
      </c>
      <c r="G6" s="1" t="s">
        <v>25</v>
      </c>
      <c r="H6">
        <f t="shared" si="1"/>
        <v>68616490</v>
      </c>
      <c r="I6" s="2">
        <f t="shared" si="2"/>
        <v>49</v>
      </c>
      <c r="J6">
        <f t="shared" si="4"/>
        <v>517</v>
      </c>
      <c r="M6" t="s">
        <v>1</v>
      </c>
      <c r="N6">
        <v>121</v>
      </c>
    </row>
    <row r="7" spans="1:19" x14ac:dyDescent="0.25">
      <c r="A7">
        <v>6</v>
      </c>
      <c r="B7">
        <v>121</v>
      </c>
      <c r="C7">
        <v>1710695017010</v>
      </c>
      <c r="D7">
        <v>1710695017039</v>
      </c>
      <c r="E7">
        <f t="shared" si="0"/>
        <v>29</v>
      </c>
      <c r="F7">
        <f t="shared" si="3"/>
        <v>500</v>
      </c>
      <c r="G7" s="1" t="s">
        <v>26</v>
      </c>
      <c r="H7">
        <f t="shared" si="1"/>
        <v>68617011</v>
      </c>
      <c r="I7" s="2">
        <f t="shared" si="2"/>
        <v>28</v>
      </c>
      <c r="J7">
        <f t="shared" si="4"/>
        <v>521</v>
      </c>
      <c r="M7" t="s">
        <v>7</v>
      </c>
      <c r="N7" t="s">
        <v>11</v>
      </c>
      <c r="O7" t="s">
        <v>8</v>
      </c>
    </row>
    <row r="8" spans="1:19" x14ac:dyDescent="0.25">
      <c r="A8">
        <v>7</v>
      </c>
      <c r="B8">
        <v>121</v>
      </c>
      <c r="C8">
        <v>1710695017510</v>
      </c>
      <c r="D8">
        <v>1710695017539</v>
      </c>
      <c r="E8">
        <f t="shared" si="0"/>
        <v>29</v>
      </c>
      <c r="F8">
        <f t="shared" si="3"/>
        <v>500</v>
      </c>
      <c r="G8" s="1" t="s">
        <v>27</v>
      </c>
      <c r="H8">
        <f t="shared" si="1"/>
        <v>68617480</v>
      </c>
      <c r="I8" s="2">
        <f t="shared" si="2"/>
        <v>59</v>
      </c>
      <c r="J8">
        <f t="shared" si="4"/>
        <v>469</v>
      </c>
      <c r="M8" t="s">
        <v>9</v>
      </c>
      <c r="N8" t="s">
        <v>19</v>
      </c>
      <c r="O8" t="s">
        <v>8</v>
      </c>
      <c r="Q8" t="s">
        <v>12</v>
      </c>
    </row>
    <row r="9" spans="1:19" x14ac:dyDescent="0.25">
      <c r="A9">
        <v>8</v>
      </c>
      <c r="B9">
        <v>121</v>
      </c>
      <c r="C9">
        <v>1710695018010</v>
      </c>
      <c r="D9">
        <v>1710695018053</v>
      </c>
      <c r="E9">
        <f t="shared" si="0"/>
        <v>43</v>
      </c>
      <c r="F9">
        <f t="shared" si="3"/>
        <v>514</v>
      </c>
      <c r="G9" s="1" t="s">
        <v>28</v>
      </c>
      <c r="H9">
        <f t="shared" si="1"/>
        <v>68617998</v>
      </c>
      <c r="I9" s="2">
        <f t="shared" si="2"/>
        <v>55</v>
      </c>
      <c r="J9">
        <f t="shared" si="4"/>
        <v>518</v>
      </c>
      <c r="M9" t="s">
        <v>10</v>
      </c>
      <c r="N9" t="s">
        <v>11</v>
      </c>
      <c r="O9" t="s">
        <v>8</v>
      </c>
      <c r="Q9" t="s">
        <v>13</v>
      </c>
      <c r="R9" t="s">
        <v>14</v>
      </c>
      <c r="S9" t="s">
        <v>17</v>
      </c>
    </row>
    <row r="10" spans="1:19" x14ac:dyDescent="0.25">
      <c r="A10">
        <v>9</v>
      </c>
      <c r="B10">
        <v>121</v>
      </c>
      <c r="C10">
        <v>1710695018510</v>
      </c>
      <c r="D10">
        <v>1710695018548</v>
      </c>
      <c r="E10">
        <f t="shared" si="0"/>
        <v>38</v>
      </c>
      <c r="F10">
        <f t="shared" si="3"/>
        <v>495</v>
      </c>
      <c r="G10" s="1" t="s">
        <v>29</v>
      </c>
      <c r="H10">
        <f t="shared" si="1"/>
        <v>68618515</v>
      </c>
      <c r="I10" s="2">
        <f t="shared" si="2"/>
        <v>33</v>
      </c>
      <c r="J10">
        <f t="shared" si="4"/>
        <v>517</v>
      </c>
      <c r="Q10" t="s">
        <v>15</v>
      </c>
      <c r="R10" t="s">
        <v>16</v>
      </c>
      <c r="S10" t="s">
        <v>18</v>
      </c>
    </row>
    <row r="11" spans="1:19" x14ac:dyDescent="0.25">
      <c r="A11">
        <v>10</v>
      </c>
      <c r="B11">
        <v>122</v>
      </c>
      <c r="C11">
        <v>1710695019010</v>
      </c>
      <c r="D11">
        <v>1710695019039</v>
      </c>
      <c r="E11">
        <f t="shared" si="0"/>
        <v>29</v>
      </c>
      <c r="F11">
        <f t="shared" si="3"/>
        <v>491</v>
      </c>
      <c r="G11" s="1" t="s">
        <v>30</v>
      </c>
      <c r="H11">
        <f t="shared" si="1"/>
        <v>68618984</v>
      </c>
      <c r="I11" s="2">
        <f t="shared" si="2"/>
        <v>55</v>
      </c>
      <c r="J11">
        <f t="shared" si="4"/>
        <v>469</v>
      </c>
    </row>
    <row r="12" spans="1:19" x14ac:dyDescent="0.25">
      <c r="A12">
        <v>11</v>
      </c>
      <c r="B12">
        <v>122</v>
      </c>
      <c r="C12">
        <v>1710695019510</v>
      </c>
      <c r="D12">
        <v>1710695019538</v>
      </c>
      <c r="E12">
        <f t="shared" si="0"/>
        <v>28</v>
      </c>
      <c r="F12">
        <f t="shared" si="3"/>
        <v>499</v>
      </c>
      <c r="G12" s="1" t="s">
        <v>31</v>
      </c>
      <c r="H12">
        <f t="shared" si="1"/>
        <v>68619497</v>
      </c>
      <c r="I12" s="2">
        <f t="shared" si="2"/>
        <v>41</v>
      </c>
      <c r="J12">
        <f t="shared" si="4"/>
        <v>513</v>
      </c>
    </row>
    <row r="13" spans="1:19" x14ac:dyDescent="0.25">
      <c r="A13">
        <v>12</v>
      </c>
      <c r="B13">
        <v>122</v>
      </c>
      <c r="C13">
        <v>1710695020010</v>
      </c>
      <c r="D13">
        <v>1710695020040</v>
      </c>
      <c r="E13">
        <f t="shared" si="0"/>
        <v>30</v>
      </c>
      <c r="F13">
        <f t="shared" si="3"/>
        <v>502</v>
      </c>
      <c r="G13" s="1" t="s">
        <v>32</v>
      </c>
      <c r="H13">
        <f t="shared" si="1"/>
        <v>68620016</v>
      </c>
      <c r="I13" s="2">
        <f t="shared" si="2"/>
        <v>24</v>
      </c>
      <c r="J13">
        <f t="shared" si="4"/>
        <v>519</v>
      </c>
    </row>
    <row r="14" spans="1:19" x14ac:dyDescent="0.25">
      <c r="A14">
        <v>13</v>
      </c>
      <c r="B14">
        <v>122</v>
      </c>
      <c r="C14">
        <v>1710695020510</v>
      </c>
      <c r="D14">
        <v>1710695020540</v>
      </c>
      <c r="E14">
        <f t="shared" si="0"/>
        <v>30</v>
      </c>
      <c r="F14">
        <f t="shared" si="3"/>
        <v>500</v>
      </c>
      <c r="G14" s="1" t="s">
        <v>33</v>
      </c>
      <c r="H14">
        <f t="shared" si="1"/>
        <v>68620487</v>
      </c>
      <c r="I14" s="2">
        <f t="shared" si="2"/>
        <v>53</v>
      </c>
      <c r="J14">
        <f t="shared" si="4"/>
        <v>471</v>
      </c>
    </row>
    <row r="15" spans="1:19" x14ac:dyDescent="0.25">
      <c r="A15">
        <v>14</v>
      </c>
      <c r="B15">
        <v>122</v>
      </c>
      <c r="C15">
        <v>1710695021010</v>
      </c>
      <c r="D15">
        <v>1710695021040</v>
      </c>
      <c r="E15">
        <f t="shared" si="0"/>
        <v>30</v>
      </c>
      <c r="F15">
        <f t="shared" si="3"/>
        <v>500</v>
      </c>
      <c r="G15" s="1" t="s">
        <v>34</v>
      </c>
      <c r="H15">
        <f t="shared" si="1"/>
        <v>68621001</v>
      </c>
      <c r="I15" s="2">
        <f t="shared" si="2"/>
        <v>39</v>
      </c>
      <c r="J15">
        <f t="shared" si="4"/>
        <v>514</v>
      </c>
    </row>
    <row r="16" spans="1:19" x14ac:dyDescent="0.25">
      <c r="A16">
        <v>15</v>
      </c>
      <c r="B16">
        <v>122</v>
      </c>
      <c r="C16">
        <v>1710695021510</v>
      </c>
      <c r="D16">
        <v>1710695021539</v>
      </c>
      <c r="E16">
        <f t="shared" si="0"/>
        <v>29</v>
      </c>
      <c r="F16">
        <f t="shared" si="3"/>
        <v>499</v>
      </c>
      <c r="G16" s="1" t="s">
        <v>35</v>
      </c>
      <c r="H16">
        <f t="shared" si="1"/>
        <v>68621471</v>
      </c>
      <c r="I16" s="2">
        <f t="shared" si="2"/>
        <v>68</v>
      </c>
      <c r="J16">
        <f t="shared" si="4"/>
        <v>470</v>
      </c>
    </row>
    <row r="17" spans="1:10" x14ac:dyDescent="0.25">
      <c r="A17">
        <v>16</v>
      </c>
      <c r="B17">
        <v>122</v>
      </c>
      <c r="C17">
        <v>1710695022010</v>
      </c>
      <c r="D17">
        <v>1710695022039</v>
      </c>
      <c r="E17">
        <f t="shared" si="0"/>
        <v>29</v>
      </c>
      <c r="F17">
        <f t="shared" si="3"/>
        <v>500</v>
      </c>
      <c r="G17" s="1" t="s">
        <v>36</v>
      </c>
      <c r="H17">
        <f t="shared" si="1"/>
        <v>68621987</v>
      </c>
      <c r="I17" s="2">
        <f t="shared" si="2"/>
        <v>52</v>
      </c>
      <c r="J17">
        <f t="shared" si="4"/>
        <v>516</v>
      </c>
    </row>
    <row r="18" spans="1:10" x14ac:dyDescent="0.25">
      <c r="A18">
        <v>17</v>
      </c>
      <c r="B18">
        <v>122</v>
      </c>
      <c r="C18">
        <v>1710695022510</v>
      </c>
      <c r="D18">
        <v>1710695022539</v>
      </c>
      <c r="E18">
        <f t="shared" si="0"/>
        <v>29</v>
      </c>
      <c r="F18">
        <f t="shared" si="3"/>
        <v>500</v>
      </c>
      <c r="G18" s="1" t="s">
        <v>37</v>
      </c>
      <c r="H18">
        <f t="shared" si="1"/>
        <v>68622502</v>
      </c>
      <c r="I18" s="2">
        <f t="shared" si="2"/>
        <v>37</v>
      </c>
      <c r="J18">
        <f t="shared" si="4"/>
        <v>515</v>
      </c>
    </row>
    <row r="19" spans="1:10" x14ac:dyDescent="0.25">
      <c r="A19">
        <v>18</v>
      </c>
      <c r="B19">
        <v>122</v>
      </c>
      <c r="C19">
        <v>1710695023010</v>
      </c>
      <c r="D19">
        <v>1710695023040</v>
      </c>
      <c r="E19">
        <f t="shared" si="0"/>
        <v>30</v>
      </c>
      <c r="F19">
        <f t="shared" si="3"/>
        <v>501</v>
      </c>
      <c r="G19" s="1" t="s">
        <v>38</v>
      </c>
      <c r="H19">
        <f t="shared" si="1"/>
        <v>68622971</v>
      </c>
      <c r="I19" s="2">
        <f t="shared" si="2"/>
        <v>69</v>
      </c>
      <c r="J19">
        <f t="shared" si="4"/>
        <v>469</v>
      </c>
    </row>
    <row r="20" spans="1:10" x14ac:dyDescent="0.25">
      <c r="A20">
        <v>19</v>
      </c>
      <c r="B20">
        <v>122</v>
      </c>
      <c r="C20">
        <v>1710695023510</v>
      </c>
      <c r="D20">
        <v>1710695023542</v>
      </c>
      <c r="E20">
        <f t="shared" si="0"/>
        <v>32</v>
      </c>
      <c r="F20">
        <f t="shared" si="3"/>
        <v>502</v>
      </c>
      <c r="G20" s="1" t="s">
        <v>39</v>
      </c>
      <c r="H20">
        <f t="shared" si="1"/>
        <v>68623488</v>
      </c>
      <c r="I20" s="2">
        <f t="shared" si="2"/>
        <v>54</v>
      </c>
      <c r="J20">
        <f t="shared" si="4"/>
        <v>517</v>
      </c>
    </row>
    <row r="21" spans="1:10" x14ac:dyDescent="0.25">
      <c r="A21">
        <v>20</v>
      </c>
      <c r="B21">
        <v>122</v>
      </c>
      <c r="C21">
        <v>1710695024010</v>
      </c>
      <c r="D21">
        <v>1710695024039</v>
      </c>
      <c r="E21">
        <f t="shared" si="0"/>
        <v>29</v>
      </c>
      <c r="F21">
        <f t="shared" si="3"/>
        <v>497</v>
      </c>
      <c r="G21" s="1" t="s">
        <v>40</v>
      </c>
      <c r="H21">
        <f t="shared" si="1"/>
        <v>68624005</v>
      </c>
      <c r="I21" s="2">
        <f t="shared" si="2"/>
        <v>34</v>
      </c>
      <c r="J21">
        <f t="shared" si="4"/>
        <v>517</v>
      </c>
    </row>
    <row r="22" spans="1:10" x14ac:dyDescent="0.25">
      <c r="A22">
        <v>21</v>
      </c>
      <c r="B22">
        <v>122</v>
      </c>
      <c r="C22">
        <v>1710695024510</v>
      </c>
      <c r="D22">
        <v>1710695024539</v>
      </c>
      <c r="E22">
        <f t="shared" si="0"/>
        <v>29</v>
      </c>
      <c r="F22">
        <f t="shared" si="3"/>
        <v>500</v>
      </c>
      <c r="G22" s="1" t="s">
        <v>41</v>
      </c>
      <c r="H22">
        <f t="shared" si="1"/>
        <v>68624476</v>
      </c>
      <c r="I22" s="2">
        <f t="shared" si="2"/>
        <v>63</v>
      </c>
      <c r="J22">
        <f t="shared" si="4"/>
        <v>471</v>
      </c>
    </row>
    <row r="23" spans="1:10" x14ac:dyDescent="0.25">
      <c r="A23">
        <v>22</v>
      </c>
      <c r="B23">
        <v>122</v>
      </c>
      <c r="C23">
        <v>1710695025010</v>
      </c>
      <c r="D23">
        <v>1710695025038</v>
      </c>
      <c r="E23">
        <f t="shared" si="0"/>
        <v>28</v>
      </c>
      <c r="F23">
        <f t="shared" si="3"/>
        <v>499</v>
      </c>
      <c r="G23" s="1" t="s">
        <v>42</v>
      </c>
      <c r="H23">
        <f t="shared" si="1"/>
        <v>68624996</v>
      </c>
      <c r="I23" s="2">
        <f t="shared" si="2"/>
        <v>42</v>
      </c>
      <c r="J23">
        <f t="shared" si="4"/>
        <v>520</v>
      </c>
    </row>
    <row r="24" spans="1:10" x14ac:dyDescent="0.25">
      <c r="A24">
        <v>23</v>
      </c>
      <c r="B24">
        <v>122</v>
      </c>
      <c r="C24">
        <v>1710695025510</v>
      </c>
      <c r="D24">
        <v>1710695025546</v>
      </c>
      <c r="E24">
        <f t="shared" si="0"/>
        <v>36</v>
      </c>
      <c r="F24">
        <f t="shared" si="3"/>
        <v>508</v>
      </c>
      <c r="G24" s="1" t="s">
        <v>43</v>
      </c>
      <c r="H24">
        <f t="shared" si="1"/>
        <v>68625512</v>
      </c>
      <c r="I24" s="2">
        <f t="shared" si="2"/>
        <v>34</v>
      </c>
      <c r="J24">
        <f t="shared" si="4"/>
        <v>516</v>
      </c>
    </row>
    <row r="25" spans="1:10" x14ac:dyDescent="0.25">
      <c r="A25">
        <v>24</v>
      </c>
      <c r="B25">
        <v>122</v>
      </c>
      <c r="C25">
        <v>1710695026010</v>
      </c>
      <c r="D25">
        <v>1710695026037</v>
      </c>
      <c r="E25">
        <f t="shared" si="0"/>
        <v>27</v>
      </c>
      <c r="F25">
        <f t="shared" si="3"/>
        <v>491</v>
      </c>
      <c r="G25" s="1" t="s">
        <v>44</v>
      </c>
      <c r="H25">
        <f t="shared" si="1"/>
        <v>68625981</v>
      </c>
      <c r="I25" s="2">
        <f t="shared" si="2"/>
        <v>56</v>
      </c>
      <c r="J25">
        <f t="shared" si="4"/>
        <v>469</v>
      </c>
    </row>
    <row r="26" spans="1:10" x14ac:dyDescent="0.25">
      <c r="A26">
        <v>25</v>
      </c>
      <c r="B26">
        <v>122</v>
      </c>
      <c r="C26">
        <v>1710695026510</v>
      </c>
      <c r="D26">
        <v>1710695026538</v>
      </c>
      <c r="E26">
        <f t="shared" si="0"/>
        <v>28</v>
      </c>
      <c r="F26">
        <f t="shared" si="3"/>
        <v>501</v>
      </c>
      <c r="G26" s="1" t="s">
        <v>45</v>
      </c>
      <c r="H26">
        <f t="shared" si="1"/>
        <v>68626497</v>
      </c>
      <c r="I26" s="2">
        <f t="shared" si="2"/>
        <v>41</v>
      </c>
      <c r="J26">
        <f t="shared" si="4"/>
        <v>516</v>
      </c>
    </row>
    <row r="27" spans="1:10" x14ac:dyDescent="0.25">
      <c r="A27">
        <v>26</v>
      </c>
      <c r="B27">
        <v>122</v>
      </c>
      <c r="C27">
        <v>1710695027010</v>
      </c>
      <c r="D27">
        <v>1710695027040</v>
      </c>
      <c r="E27">
        <f t="shared" si="0"/>
        <v>30</v>
      </c>
      <c r="F27">
        <f t="shared" si="3"/>
        <v>502</v>
      </c>
      <c r="G27" s="1" t="s">
        <v>46</v>
      </c>
      <c r="H27">
        <f t="shared" si="1"/>
        <v>68627016</v>
      </c>
      <c r="I27" s="2">
        <f t="shared" si="2"/>
        <v>24</v>
      </c>
      <c r="J27">
        <f t="shared" si="4"/>
        <v>519</v>
      </c>
    </row>
    <row r="28" spans="1:10" x14ac:dyDescent="0.25">
      <c r="A28">
        <v>27</v>
      </c>
      <c r="B28">
        <v>122</v>
      </c>
      <c r="C28">
        <v>1710695027510</v>
      </c>
      <c r="D28">
        <v>1710695027539</v>
      </c>
      <c r="E28">
        <f t="shared" si="0"/>
        <v>29</v>
      </c>
      <c r="F28">
        <f t="shared" si="3"/>
        <v>499</v>
      </c>
      <c r="G28" s="1" t="s">
        <v>47</v>
      </c>
      <c r="H28">
        <f t="shared" si="1"/>
        <v>68627486</v>
      </c>
      <c r="I28" s="2">
        <f t="shared" si="2"/>
        <v>53</v>
      </c>
      <c r="J28">
        <f t="shared" si="4"/>
        <v>470</v>
      </c>
    </row>
    <row r="29" spans="1:10" x14ac:dyDescent="0.25">
      <c r="A29">
        <v>28</v>
      </c>
      <c r="B29">
        <v>122</v>
      </c>
      <c r="C29">
        <v>1710695028010</v>
      </c>
      <c r="D29">
        <v>1710695028042</v>
      </c>
      <c r="E29">
        <f t="shared" si="0"/>
        <v>32</v>
      </c>
      <c r="F29">
        <f t="shared" si="3"/>
        <v>503</v>
      </c>
      <c r="G29" s="1" t="s">
        <v>48</v>
      </c>
      <c r="H29">
        <f t="shared" si="1"/>
        <v>68628006</v>
      </c>
      <c r="I29" s="2">
        <f t="shared" si="2"/>
        <v>36</v>
      </c>
      <c r="J29">
        <f t="shared" si="4"/>
        <v>520</v>
      </c>
    </row>
    <row r="30" spans="1:10" x14ac:dyDescent="0.25">
      <c r="A30">
        <v>29</v>
      </c>
      <c r="B30">
        <v>122</v>
      </c>
      <c r="C30">
        <v>1710695028510</v>
      </c>
      <c r="D30">
        <v>1710695028538</v>
      </c>
      <c r="E30">
        <f t="shared" si="0"/>
        <v>28</v>
      </c>
      <c r="F30">
        <f t="shared" si="3"/>
        <v>496</v>
      </c>
      <c r="G30" s="1" t="s">
        <v>49</v>
      </c>
      <c r="H30">
        <f t="shared" si="1"/>
        <v>68628479</v>
      </c>
      <c r="I30" s="2">
        <f t="shared" si="2"/>
        <v>59</v>
      </c>
      <c r="J30">
        <f t="shared" si="4"/>
        <v>473</v>
      </c>
    </row>
    <row r="31" spans="1:10" x14ac:dyDescent="0.25">
      <c r="A31">
        <v>30</v>
      </c>
      <c r="B31">
        <v>122</v>
      </c>
      <c r="C31">
        <v>1710695029010</v>
      </c>
      <c r="D31">
        <v>1710695029040</v>
      </c>
      <c r="E31">
        <f t="shared" si="0"/>
        <v>30</v>
      </c>
      <c r="F31">
        <f t="shared" si="3"/>
        <v>502</v>
      </c>
      <c r="G31" s="1" t="s">
        <v>50</v>
      </c>
      <c r="H31">
        <f t="shared" si="1"/>
        <v>68628996</v>
      </c>
      <c r="I31" s="2">
        <f t="shared" si="2"/>
        <v>44</v>
      </c>
      <c r="J31">
        <f t="shared" si="4"/>
        <v>517</v>
      </c>
    </row>
    <row r="32" spans="1:10" x14ac:dyDescent="0.25">
      <c r="A32">
        <v>31</v>
      </c>
      <c r="B32">
        <v>122</v>
      </c>
      <c r="C32">
        <v>1710695029510</v>
      </c>
      <c r="D32">
        <v>1710695029575</v>
      </c>
      <c r="E32">
        <f t="shared" si="0"/>
        <v>65</v>
      </c>
      <c r="F32">
        <f t="shared" si="3"/>
        <v>535</v>
      </c>
      <c r="G32" s="1" t="s">
        <v>51</v>
      </c>
      <c r="H32">
        <f t="shared" si="1"/>
        <v>68629512</v>
      </c>
      <c r="I32" s="2">
        <f t="shared" si="2"/>
        <v>63</v>
      </c>
      <c r="J32">
        <f t="shared" si="4"/>
        <v>516</v>
      </c>
    </row>
    <row r="33" spans="1:10" x14ac:dyDescent="0.25">
      <c r="A33">
        <v>32</v>
      </c>
      <c r="B33">
        <v>122</v>
      </c>
      <c r="C33">
        <v>1710695030010</v>
      </c>
      <c r="D33">
        <v>1710695030048</v>
      </c>
      <c r="E33">
        <f t="shared" si="0"/>
        <v>38</v>
      </c>
      <c r="F33">
        <f t="shared" si="3"/>
        <v>473</v>
      </c>
      <c r="G33" s="1" t="s">
        <v>52</v>
      </c>
      <c r="H33">
        <f t="shared" si="1"/>
        <v>68629980</v>
      </c>
      <c r="I33" s="2">
        <f t="shared" si="2"/>
        <v>68</v>
      </c>
      <c r="J33">
        <f t="shared" si="4"/>
        <v>468</v>
      </c>
    </row>
    <row r="34" spans="1:10" x14ac:dyDescent="0.25">
      <c r="A34">
        <v>33</v>
      </c>
      <c r="B34">
        <v>122</v>
      </c>
      <c r="C34">
        <v>1710695030510</v>
      </c>
      <c r="D34">
        <v>1710695030579</v>
      </c>
      <c r="E34">
        <f t="shared" si="0"/>
        <v>69</v>
      </c>
      <c r="F34">
        <f t="shared" si="3"/>
        <v>531</v>
      </c>
      <c r="G34" s="1" t="s">
        <v>53</v>
      </c>
      <c r="H34">
        <f t="shared" si="1"/>
        <v>68630498</v>
      </c>
      <c r="I34" s="2">
        <f t="shared" si="2"/>
        <v>81</v>
      </c>
      <c r="J34">
        <f t="shared" si="4"/>
        <v>518</v>
      </c>
    </row>
    <row r="35" spans="1:10" x14ac:dyDescent="0.25">
      <c r="A35">
        <v>34</v>
      </c>
      <c r="B35">
        <v>122</v>
      </c>
      <c r="C35">
        <v>1710695031010</v>
      </c>
      <c r="D35">
        <v>1710695031039</v>
      </c>
      <c r="E35">
        <f t="shared" si="0"/>
        <v>29</v>
      </c>
      <c r="F35">
        <f t="shared" si="3"/>
        <v>460</v>
      </c>
      <c r="G35" s="1" t="s">
        <v>54</v>
      </c>
      <c r="H35">
        <f t="shared" si="1"/>
        <v>68630971</v>
      </c>
      <c r="I35" s="2">
        <f t="shared" si="2"/>
        <v>68</v>
      </c>
      <c r="J35">
        <f t="shared" si="4"/>
        <v>473</v>
      </c>
    </row>
    <row r="36" spans="1:10" x14ac:dyDescent="0.25">
      <c r="A36">
        <v>35</v>
      </c>
      <c r="B36">
        <v>122</v>
      </c>
      <c r="C36">
        <v>1710695031510</v>
      </c>
      <c r="D36">
        <v>1710695031543</v>
      </c>
      <c r="E36">
        <f t="shared" si="0"/>
        <v>33</v>
      </c>
      <c r="F36">
        <f t="shared" si="3"/>
        <v>504</v>
      </c>
      <c r="G36" s="1" t="s">
        <v>55</v>
      </c>
      <c r="H36">
        <f t="shared" si="1"/>
        <v>68631489</v>
      </c>
      <c r="I36" s="2">
        <f t="shared" si="2"/>
        <v>54</v>
      </c>
      <c r="J36">
        <f t="shared" si="4"/>
        <v>518</v>
      </c>
    </row>
    <row r="37" spans="1:10" x14ac:dyDescent="0.25">
      <c r="A37">
        <v>36</v>
      </c>
      <c r="B37">
        <v>122</v>
      </c>
      <c r="C37">
        <v>1710695032010</v>
      </c>
      <c r="D37">
        <v>1710695032040</v>
      </c>
      <c r="E37">
        <f t="shared" si="0"/>
        <v>30</v>
      </c>
      <c r="F37">
        <f t="shared" si="3"/>
        <v>497</v>
      </c>
      <c r="G37" s="1" t="s">
        <v>56</v>
      </c>
      <c r="H37">
        <f t="shared" si="1"/>
        <v>68632006</v>
      </c>
      <c r="I37" s="2">
        <f t="shared" si="2"/>
        <v>34</v>
      </c>
      <c r="J37">
        <f t="shared" si="4"/>
        <v>517</v>
      </c>
    </row>
    <row r="38" spans="1:10" x14ac:dyDescent="0.25">
      <c r="A38">
        <v>37</v>
      </c>
      <c r="B38">
        <v>122</v>
      </c>
      <c r="C38">
        <v>1710695032510</v>
      </c>
      <c r="D38">
        <v>1710695032540</v>
      </c>
      <c r="E38">
        <f t="shared" si="0"/>
        <v>30</v>
      </c>
      <c r="F38">
        <f t="shared" si="3"/>
        <v>500</v>
      </c>
      <c r="G38" s="1" t="s">
        <v>57</v>
      </c>
      <c r="H38">
        <f t="shared" si="1"/>
        <v>68632475</v>
      </c>
      <c r="I38" s="2">
        <f t="shared" si="2"/>
        <v>65</v>
      </c>
      <c r="J38">
        <f t="shared" si="4"/>
        <v>469</v>
      </c>
    </row>
    <row r="39" spans="1:10" x14ac:dyDescent="0.25">
      <c r="A39">
        <v>38</v>
      </c>
      <c r="B39">
        <v>122</v>
      </c>
      <c r="C39">
        <v>1710695033010</v>
      </c>
      <c r="D39">
        <v>1710695033040</v>
      </c>
      <c r="E39">
        <f t="shared" si="0"/>
        <v>30</v>
      </c>
      <c r="F39">
        <f t="shared" si="3"/>
        <v>500</v>
      </c>
      <c r="G39" s="1" t="s">
        <v>58</v>
      </c>
      <c r="H39">
        <f t="shared" si="1"/>
        <v>68632993</v>
      </c>
      <c r="I39" s="2">
        <f t="shared" si="2"/>
        <v>47</v>
      </c>
      <c r="J39">
        <f t="shared" si="4"/>
        <v>518</v>
      </c>
    </row>
    <row r="40" spans="1:10" x14ac:dyDescent="0.25">
      <c r="A40">
        <v>39</v>
      </c>
      <c r="B40">
        <v>122</v>
      </c>
      <c r="C40">
        <v>1710695033510</v>
      </c>
      <c r="D40">
        <v>1710695033539</v>
      </c>
      <c r="E40">
        <f t="shared" si="0"/>
        <v>29</v>
      </c>
      <c r="F40">
        <f t="shared" si="3"/>
        <v>499</v>
      </c>
      <c r="G40" s="1" t="s">
        <v>59</v>
      </c>
      <c r="H40">
        <f t="shared" si="1"/>
        <v>68633508</v>
      </c>
      <c r="I40" s="2">
        <f t="shared" si="2"/>
        <v>31</v>
      </c>
      <c r="J40">
        <f t="shared" si="4"/>
        <v>515</v>
      </c>
    </row>
    <row r="41" spans="1:10" x14ac:dyDescent="0.25">
      <c r="A41">
        <v>40</v>
      </c>
      <c r="B41">
        <v>122</v>
      </c>
      <c r="C41">
        <v>1710695034010</v>
      </c>
      <c r="D41">
        <v>1710695034037</v>
      </c>
      <c r="E41">
        <f t="shared" si="0"/>
        <v>27</v>
      </c>
      <c r="F41">
        <f t="shared" si="3"/>
        <v>498</v>
      </c>
      <c r="G41" s="1" t="s">
        <v>60</v>
      </c>
      <c r="H41">
        <f t="shared" si="1"/>
        <v>68633979</v>
      </c>
      <c r="I41" s="2">
        <f t="shared" si="2"/>
        <v>58</v>
      </c>
      <c r="J41">
        <f t="shared" si="4"/>
        <v>471</v>
      </c>
    </row>
    <row r="42" spans="1:10" x14ac:dyDescent="0.25">
      <c r="A42">
        <v>41</v>
      </c>
      <c r="B42">
        <v>122</v>
      </c>
      <c r="C42">
        <v>1710695034510</v>
      </c>
      <c r="D42">
        <v>1710695034537</v>
      </c>
      <c r="E42">
        <f t="shared" si="0"/>
        <v>27</v>
      </c>
      <c r="F42">
        <f t="shared" si="3"/>
        <v>500</v>
      </c>
      <c r="G42" s="1" t="s">
        <v>61</v>
      </c>
      <c r="H42">
        <f t="shared" si="1"/>
        <v>68634495</v>
      </c>
      <c r="I42" s="2">
        <f t="shared" si="2"/>
        <v>42</v>
      </c>
      <c r="J42">
        <f t="shared" si="4"/>
        <v>516</v>
      </c>
    </row>
    <row r="43" spans="1:10" x14ac:dyDescent="0.25">
      <c r="A43">
        <v>42</v>
      </c>
      <c r="B43">
        <v>122</v>
      </c>
      <c r="C43">
        <v>1710695035010</v>
      </c>
      <c r="D43">
        <v>1710695035041</v>
      </c>
      <c r="E43">
        <f t="shared" si="0"/>
        <v>31</v>
      </c>
      <c r="F43">
        <f t="shared" si="3"/>
        <v>504</v>
      </c>
      <c r="G43" s="1" t="s">
        <v>62</v>
      </c>
      <c r="H43">
        <f t="shared" si="1"/>
        <v>68635014</v>
      </c>
      <c r="I43" s="2">
        <f t="shared" si="2"/>
        <v>27</v>
      </c>
      <c r="J43">
        <f t="shared" si="4"/>
        <v>519</v>
      </c>
    </row>
    <row r="44" spans="1:10" x14ac:dyDescent="0.25">
      <c r="A44">
        <v>43</v>
      </c>
      <c r="B44">
        <v>122</v>
      </c>
      <c r="C44">
        <v>1710695035510</v>
      </c>
      <c r="D44">
        <v>1710695035540</v>
      </c>
      <c r="E44">
        <f t="shared" si="0"/>
        <v>30</v>
      </c>
      <c r="F44">
        <f t="shared" si="3"/>
        <v>499</v>
      </c>
      <c r="G44" s="1" t="s">
        <v>63</v>
      </c>
      <c r="H44">
        <f t="shared" si="1"/>
        <v>68635486</v>
      </c>
      <c r="I44" s="2">
        <f t="shared" si="2"/>
        <v>54</v>
      </c>
      <c r="J44">
        <f t="shared" si="4"/>
        <v>472</v>
      </c>
    </row>
    <row r="45" spans="1:10" x14ac:dyDescent="0.25">
      <c r="A45">
        <v>44</v>
      </c>
      <c r="B45">
        <v>122</v>
      </c>
      <c r="C45">
        <v>1710695036010</v>
      </c>
      <c r="D45">
        <v>1710695036040</v>
      </c>
      <c r="E45">
        <f t="shared" si="0"/>
        <v>30</v>
      </c>
      <c r="F45">
        <f t="shared" si="3"/>
        <v>500</v>
      </c>
      <c r="G45" s="1" t="s">
        <v>64</v>
      </c>
      <c r="H45">
        <f t="shared" si="1"/>
        <v>68636006</v>
      </c>
      <c r="I45" s="2">
        <f t="shared" si="2"/>
        <v>34</v>
      </c>
      <c r="J45">
        <f t="shared" si="4"/>
        <v>520</v>
      </c>
    </row>
    <row r="46" spans="1:10" x14ac:dyDescent="0.25">
      <c r="A46">
        <v>45</v>
      </c>
      <c r="B46">
        <v>122</v>
      </c>
      <c r="C46">
        <v>1710695036510</v>
      </c>
      <c r="D46">
        <v>1710695036542</v>
      </c>
      <c r="E46">
        <f t="shared" si="0"/>
        <v>32</v>
      </c>
      <c r="F46">
        <f t="shared" si="3"/>
        <v>502</v>
      </c>
      <c r="G46" s="1" t="s">
        <v>65</v>
      </c>
      <c r="H46">
        <f t="shared" si="1"/>
        <v>68636475</v>
      </c>
      <c r="I46" s="2">
        <f t="shared" si="2"/>
        <v>67</v>
      </c>
      <c r="J46">
        <f t="shared" si="4"/>
        <v>469</v>
      </c>
    </row>
    <row r="47" spans="1:10" x14ac:dyDescent="0.25">
      <c r="A47">
        <v>46</v>
      </c>
      <c r="B47">
        <v>122</v>
      </c>
      <c r="C47">
        <v>1710695037010</v>
      </c>
      <c r="D47">
        <v>1710695037039</v>
      </c>
      <c r="E47">
        <f t="shared" si="0"/>
        <v>29</v>
      </c>
      <c r="F47">
        <f t="shared" si="3"/>
        <v>497</v>
      </c>
      <c r="G47" s="1" t="s">
        <v>66</v>
      </c>
      <c r="H47">
        <f t="shared" si="1"/>
        <v>68636994</v>
      </c>
      <c r="I47" s="2">
        <f t="shared" si="2"/>
        <v>45</v>
      </c>
      <c r="J47">
        <f t="shared" si="4"/>
        <v>519</v>
      </c>
    </row>
    <row r="48" spans="1:10" x14ac:dyDescent="0.25">
      <c r="A48">
        <v>47</v>
      </c>
      <c r="B48">
        <v>122</v>
      </c>
      <c r="C48">
        <v>1710695037510</v>
      </c>
      <c r="D48">
        <v>1710695037542</v>
      </c>
      <c r="E48">
        <f t="shared" si="0"/>
        <v>32</v>
      </c>
      <c r="F48">
        <f t="shared" si="3"/>
        <v>503</v>
      </c>
      <c r="G48" s="1" t="s">
        <v>67</v>
      </c>
      <c r="H48">
        <f t="shared" si="1"/>
        <v>68637513</v>
      </c>
      <c r="I48" s="2">
        <f t="shared" si="2"/>
        <v>29</v>
      </c>
      <c r="J48">
        <f t="shared" si="4"/>
        <v>519</v>
      </c>
    </row>
    <row r="49" spans="1:10" x14ac:dyDescent="0.25">
      <c r="A49">
        <v>48</v>
      </c>
      <c r="B49">
        <v>122</v>
      </c>
      <c r="C49">
        <v>1710695038010</v>
      </c>
      <c r="D49">
        <v>1710695038041</v>
      </c>
      <c r="E49">
        <f t="shared" si="0"/>
        <v>31</v>
      </c>
      <c r="F49">
        <f t="shared" si="3"/>
        <v>499</v>
      </c>
      <c r="G49" s="1" t="s">
        <v>68</v>
      </c>
      <c r="H49">
        <f t="shared" si="1"/>
        <v>68637984</v>
      </c>
      <c r="I49" s="2">
        <f t="shared" si="2"/>
        <v>57</v>
      </c>
      <c r="J49">
        <f t="shared" si="4"/>
        <v>471</v>
      </c>
    </row>
    <row r="50" spans="1:10" x14ac:dyDescent="0.25">
      <c r="A50">
        <v>49</v>
      </c>
      <c r="B50">
        <v>122</v>
      </c>
      <c r="C50">
        <v>1710695038510</v>
      </c>
      <c r="D50">
        <v>1710695038540</v>
      </c>
      <c r="E50">
        <f t="shared" si="0"/>
        <v>30</v>
      </c>
      <c r="F50">
        <f t="shared" si="3"/>
        <v>499</v>
      </c>
      <c r="G50" s="1" t="s">
        <v>69</v>
      </c>
      <c r="H50">
        <f t="shared" si="1"/>
        <v>68638502</v>
      </c>
      <c r="I50" s="2">
        <f t="shared" si="2"/>
        <v>38</v>
      </c>
      <c r="J50">
        <f t="shared" si="4"/>
        <v>518</v>
      </c>
    </row>
    <row r="51" spans="1:10" x14ac:dyDescent="0.25">
      <c r="A51">
        <v>50</v>
      </c>
      <c r="B51">
        <v>122</v>
      </c>
      <c r="C51">
        <v>1710695039010</v>
      </c>
      <c r="D51">
        <v>1710695039040</v>
      </c>
      <c r="E51">
        <f t="shared" si="0"/>
        <v>30</v>
      </c>
      <c r="F51">
        <f t="shared" si="3"/>
        <v>500</v>
      </c>
      <c r="G51" s="1" t="s">
        <v>70</v>
      </c>
      <c r="H51">
        <f t="shared" si="1"/>
        <v>68638975</v>
      </c>
      <c r="I51" s="2">
        <f t="shared" si="2"/>
        <v>65</v>
      </c>
      <c r="J51">
        <f t="shared" si="4"/>
        <v>473</v>
      </c>
    </row>
    <row r="52" spans="1:10" x14ac:dyDescent="0.25">
      <c r="A52">
        <v>51</v>
      </c>
      <c r="B52">
        <v>122</v>
      </c>
      <c r="C52">
        <v>1710695039510</v>
      </c>
      <c r="D52">
        <v>1710695039545</v>
      </c>
      <c r="E52">
        <f t="shared" si="0"/>
        <v>35</v>
      </c>
      <c r="F52">
        <f t="shared" si="3"/>
        <v>505</v>
      </c>
      <c r="G52" s="1" t="s">
        <v>71</v>
      </c>
      <c r="H52">
        <f t="shared" si="1"/>
        <v>68639492</v>
      </c>
      <c r="I52" s="2">
        <f t="shared" si="2"/>
        <v>53</v>
      </c>
      <c r="J52">
        <f t="shared" si="4"/>
        <v>517</v>
      </c>
    </row>
    <row r="53" spans="1:10" x14ac:dyDescent="0.25">
      <c r="A53">
        <v>52</v>
      </c>
      <c r="B53">
        <v>122</v>
      </c>
      <c r="C53">
        <v>1710695040010</v>
      </c>
      <c r="D53">
        <v>1710695040049</v>
      </c>
      <c r="E53">
        <f t="shared" si="0"/>
        <v>39</v>
      </c>
      <c r="F53">
        <f t="shared" si="3"/>
        <v>504</v>
      </c>
      <c r="G53" s="1" t="s">
        <v>72</v>
      </c>
      <c r="H53">
        <f t="shared" si="1"/>
        <v>68640010</v>
      </c>
      <c r="I53" s="2">
        <f t="shared" si="2"/>
        <v>39</v>
      </c>
      <c r="J53">
        <f t="shared" si="4"/>
        <v>518</v>
      </c>
    </row>
    <row r="54" spans="1:10" x14ac:dyDescent="0.25">
      <c r="A54">
        <v>53</v>
      </c>
      <c r="B54">
        <v>122</v>
      </c>
      <c r="C54">
        <v>1710695040510</v>
      </c>
      <c r="D54">
        <v>1710695040537</v>
      </c>
      <c r="E54">
        <f t="shared" si="0"/>
        <v>27</v>
      </c>
      <c r="F54">
        <f t="shared" si="3"/>
        <v>488</v>
      </c>
      <c r="G54" s="1" t="s">
        <v>73</v>
      </c>
      <c r="H54">
        <f t="shared" si="1"/>
        <v>68640484</v>
      </c>
      <c r="I54" s="2">
        <f t="shared" si="2"/>
        <v>53</v>
      </c>
      <c r="J54">
        <f t="shared" si="4"/>
        <v>474</v>
      </c>
    </row>
    <row r="55" spans="1:10" x14ac:dyDescent="0.25">
      <c r="A55">
        <v>54</v>
      </c>
      <c r="B55">
        <v>122</v>
      </c>
      <c r="C55">
        <v>1710695041010</v>
      </c>
      <c r="D55">
        <v>1710695041036</v>
      </c>
      <c r="E55">
        <f t="shared" si="0"/>
        <v>26</v>
      </c>
      <c r="F55">
        <f t="shared" si="3"/>
        <v>499</v>
      </c>
      <c r="G55" s="1" t="s">
        <v>74</v>
      </c>
      <c r="H55">
        <f t="shared" si="1"/>
        <v>68641003</v>
      </c>
      <c r="I55" s="2">
        <f t="shared" si="2"/>
        <v>33</v>
      </c>
      <c r="J55">
        <f t="shared" si="4"/>
        <v>519</v>
      </c>
    </row>
    <row r="56" spans="1:10" x14ac:dyDescent="0.25">
      <c r="A56">
        <v>55</v>
      </c>
      <c r="B56">
        <v>122</v>
      </c>
      <c r="C56">
        <v>1710695041510</v>
      </c>
      <c r="D56">
        <v>1710695041539</v>
      </c>
      <c r="E56">
        <f t="shared" si="0"/>
        <v>29</v>
      </c>
      <c r="F56">
        <f t="shared" si="3"/>
        <v>503</v>
      </c>
      <c r="G56" s="1" t="s">
        <v>75</v>
      </c>
      <c r="H56">
        <f t="shared" si="1"/>
        <v>68641473</v>
      </c>
      <c r="I56" s="2">
        <f t="shared" si="2"/>
        <v>66</v>
      </c>
      <c r="J56">
        <f t="shared" si="4"/>
        <v>470</v>
      </c>
    </row>
    <row r="57" spans="1:10" x14ac:dyDescent="0.25">
      <c r="A57">
        <v>56</v>
      </c>
      <c r="B57">
        <v>122</v>
      </c>
      <c r="C57">
        <v>1710695042010</v>
      </c>
      <c r="D57">
        <v>1710695042038</v>
      </c>
      <c r="E57">
        <f t="shared" si="0"/>
        <v>28</v>
      </c>
      <c r="F57">
        <f t="shared" si="3"/>
        <v>499</v>
      </c>
      <c r="G57" s="1" t="s">
        <v>76</v>
      </c>
      <c r="H57">
        <f t="shared" si="1"/>
        <v>68641990</v>
      </c>
      <c r="I57" s="2">
        <f t="shared" si="2"/>
        <v>48</v>
      </c>
      <c r="J57">
        <f t="shared" si="4"/>
        <v>517</v>
      </c>
    </row>
    <row r="58" spans="1:10" x14ac:dyDescent="0.25">
      <c r="A58">
        <v>57</v>
      </c>
      <c r="B58">
        <v>122</v>
      </c>
      <c r="C58">
        <v>1710695042510</v>
      </c>
      <c r="D58">
        <v>1710695042538</v>
      </c>
      <c r="E58">
        <f t="shared" si="0"/>
        <v>28</v>
      </c>
      <c r="F58">
        <f t="shared" si="3"/>
        <v>500</v>
      </c>
      <c r="G58" s="1" t="s">
        <v>77</v>
      </c>
      <c r="H58">
        <f t="shared" si="1"/>
        <v>68642507</v>
      </c>
      <c r="I58" s="2">
        <f t="shared" si="2"/>
        <v>31</v>
      </c>
      <c r="J58">
        <f t="shared" si="4"/>
        <v>517</v>
      </c>
    </row>
    <row r="59" spans="1:10" x14ac:dyDescent="0.25">
      <c r="A59">
        <v>58</v>
      </c>
      <c r="B59">
        <v>122</v>
      </c>
      <c r="C59">
        <v>1710695043010</v>
      </c>
      <c r="D59">
        <v>1710695043049</v>
      </c>
      <c r="E59">
        <f t="shared" si="0"/>
        <v>39</v>
      </c>
      <c r="F59">
        <f t="shared" si="3"/>
        <v>511</v>
      </c>
      <c r="G59" s="1" t="s">
        <v>78</v>
      </c>
      <c r="H59">
        <f t="shared" si="1"/>
        <v>68642977</v>
      </c>
      <c r="I59" s="2">
        <f t="shared" si="2"/>
        <v>72</v>
      </c>
      <c r="J59">
        <f t="shared" si="4"/>
        <v>470</v>
      </c>
    </row>
    <row r="60" spans="1:10" x14ac:dyDescent="0.25">
      <c r="A60">
        <v>59</v>
      </c>
      <c r="B60">
        <v>122</v>
      </c>
      <c r="C60">
        <v>1710695043510</v>
      </c>
      <c r="D60">
        <v>1710695043537</v>
      </c>
      <c r="E60">
        <f t="shared" si="0"/>
        <v>27</v>
      </c>
      <c r="F60">
        <f t="shared" si="3"/>
        <v>488</v>
      </c>
      <c r="G60" s="1" t="s">
        <v>79</v>
      </c>
      <c r="H60">
        <f t="shared" si="1"/>
        <v>68643495</v>
      </c>
      <c r="I60" s="2">
        <f t="shared" si="2"/>
        <v>42</v>
      </c>
      <c r="J60">
        <f t="shared" si="4"/>
        <v>518</v>
      </c>
    </row>
    <row r="61" spans="1:10" x14ac:dyDescent="0.25">
      <c r="A61">
        <v>60</v>
      </c>
      <c r="B61">
        <v>122</v>
      </c>
      <c r="C61">
        <v>1710695044010</v>
      </c>
      <c r="D61">
        <v>1710695044037</v>
      </c>
      <c r="E61">
        <f t="shared" si="0"/>
        <v>27</v>
      </c>
      <c r="F61">
        <f t="shared" si="3"/>
        <v>500</v>
      </c>
      <c r="G61" s="1" t="s">
        <v>80</v>
      </c>
      <c r="H61">
        <f t="shared" si="1"/>
        <v>68644015</v>
      </c>
      <c r="I61" s="2">
        <f t="shared" si="2"/>
        <v>22</v>
      </c>
      <c r="J61">
        <f t="shared" si="4"/>
        <v>520</v>
      </c>
    </row>
    <row r="62" spans="1:10" x14ac:dyDescent="0.25">
      <c r="A62">
        <v>61</v>
      </c>
      <c r="B62">
        <v>122</v>
      </c>
      <c r="C62">
        <v>1710695044510</v>
      </c>
      <c r="D62">
        <v>1710695044538</v>
      </c>
      <c r="E62">
        <f t="shared" si="0"/>
        <v>28</v>
      </c>
      <c r="F62">
        <f t="shared" si="3"/>
        <v>501</v>
      </c>
      <c r="G62" s="1" t="s">
        <v>81</v>
      </c>
      <c r="H62">
        <f t="shared" si="1"/>
        <v>68644487</v>
      </c>
      <c r="I62" s="2">
        <f t="shared" si="2"/>
        <v>51</v>
      </c>
      <c r="J62">
        <f t="shared" si="4"/>
        <v>472</v>
      </c>
    </row>
    <row r="63" spans="1:10" x14ac:dyDescent="0.25">
      <c r="A63">
        <v>62</v>
      </c>
      <c r="B63">
        <v>122</v>
      </c>
      <c r="C63">
        <v>1710695045010</v>
      </c>
      <c r="D63">
        <v>1710695045039</v>
      </c>
      <c r="E63">
        <f t="shared" si="0"/>
        <v>29</v>
      </c>
      <c r="F63">
        <f t="shared" si="3"/>
        <v>501</v>
      </c>
      <c r="G63" s="1" t="s">
        <v>82</v>
      </c>
      <c r="H63">
        <f t="shared" si="1"/>
        <v>68645007</v>
      </c>
      <c r="I63" s="2">
        <f t="shared" si="2"/>
        <v>32</v>
      </c>
      <c r="J63">
        <f t="shared" si="4"/>
        <v>520</v>
      </c>
    </row>
    <row r="64" spans="1:10" x14ac:dyDescent="0.25">
      <c r="A64">
        <v>63</v>
      </c>
      <c r="B64">
        <v>122</v>
      </c>
      <c r="C64">
        <v>1710695045510</v>
      </c>
      <c r="D64">
        <v>1710695045540</v>
      </c>
      <c r="E64">
        <f t="shared" si="0"/>
        <v>30</v>
      </c>
      <c r="F64">
        <f t="shared" si="3"/>
        <v>501</v>
      </c>
      <c r="G64" s="1" t="s">
        <v>83</v>
      </c>
      <c r="H64">
        <f t="shared" si="1"/>
        <v>68645476</v>
      </c>
      <c r="I64" s="2">
        <f t="shared" si="2"/>
        <v>64</v>
      </c>
      <c r="J64">
        <f t="shared" si="4"/>
        <v>469</v>
      </c>
    </row>
    <row r="65" spans="1:10" x14ac:dyDescent="0.25">
      <c r="A65">
        <v>64</v>
      </c>
      <c r="B65">
        <v>122</v>
      </c>
      <c r="C65">
        <v>1710695046010</v>
      </c>
      <c r="D65">
        <v>1710695046037</v>
      </c>
      <c r="E65">
        <f t="shared" si="0"/>
        <v>27</v>
      </c>
      <c r="F65">
        <f t="shared" si="3"/>
        <v>497</v>
      </c>
      <c r="G65" s="1" t="s">
        <v>84</v>
      </c>
      <c r="H65">
        <f t="shared" si="1"/>
        <v>68645997</v>
      </c>
      <c r="I65" s="2">
        <f t="shared" si="2"/>
        <v>40</v>
      </c>
      <c r="J65">
        <f t="shared" si="4"/>
        <v>521</v>
      </c>
    </row>
    <row r="66" spans="1:10" x14ac:dyDescent="0.25">
      <c r="A66">
        <v>65</v>
      </c>
      <c r="B66">
        <v>122</v>
      </c>
      <c r="C66">
        <v>1710695046510</v>
      </c>
      <c r="D66">
        <v>1710695046538</v>
      </c>
      <c r="E66">
        <f t="shared" si="0"/>
        <v>28</v>
      </c>
      <c r="F66">
        <f t="shared" si="3"/>
        <v>501</v>
      </c>
      <c r="G66" s="1" t="s">
        <v>85</v>
      </c>
      <c r="H66">
        <f t="shared" si="1"/>
        <v>68646514</v>
      </c>
      <c r="I66" s="2">
        <f t="shared" si="2"/>
        <v>24</v>
      </c>
      <c r="J66">
        <f t="shared" si="4"/>
        <v>517</v>
      </c>
    </row>
    <row r="67" spans="1:10" x14ac:dyDescent="0.25">
      <c r="A67">
        <v>66</v>
      </c>
      <c r="B67">
        <v>122</v>
      </c>
      <c r="C67">
        <v>1710695047010</v>
      </c>
      <c r="D67">
        <v>1710695047038</v>
      </c>
      <c r="E67">
        <f t="shared" ref="E67:E101" si="5">D67-C67</f>
        <v>28</v>
      </c>
      <c r="F67">
        <f t="shared" si="3"/>
        <v>500</v>
      </c>
      <c r="G67" s="1" t="s">
        <v>86</v>
      </c>
      <c r="H67">
        <f t="shared" ref="H67:H101" si="6">LEFT(G67, 2)*3600000 + MID(G67,4,2) * 60000 + MID(G67,7,2)*1000 + RIGHT(G67,3)</f>
        <v>68646983</v>
      </c>
      <c r="I67" s="2">
        <f t="shared" ref="I67:I101" si="7">MOD((D67-H67),1000)</f>
        <v>55</v>
      </c>
      <c r="J67">
        <f t="shared" si="4"/>
        <v>469</v>
      </c>
    </row>
    <row r="68" spans="1:10" x14ac:dyDescent="0.25">
      <c r="A68">
        <v>67</v>
      </c>
      <c r="B68">
        <v>122</v>
      </c>
      <c r="C68">
        <v>1710695047510</v>
      </c>
      <c r="D68">
        <v>1710695047581</v>
      </c>
      <c r="E68">
        <f t="shared" si="5"/>
        <v>71</v>
      </c>
      <c r="F68">
        <f t="shared" ref="F68:F101" si="8">D68-D67</f>
        <v>543</v>
      </c>
      <c r="G68" s="1" t="s">
        <v>87</v>
      </c>
      <c r="H68">
        <f t="shared" si="6"/>
        <v>68647503</v>
      </c>
      <c r="I68" s="2">
        <f t="shared" si="7"/>
        <v>78</v>
      </c>
      <c r="J68">
        <f t="shared" ref="J68:J101" si="9">H68-H67</f>
        <v>520</v>
      </c>
    </row>
    <row r="69" spans="1:10" x14ac:dyDescent="0.25">
      <c r="A69">
        <v>68</v>
      </c>
      <c r="B69">
        <v>122</v>
      </c>
      <c r="C69">
        <v>1710695048010</v>
      </c>
      <c r="D69">
        <v>1710695048039</v>
      </c>
      <c r="E69">
        <f t="shared" si="5"/>
        <v>29</v>
      </c>
      <c r="F69">
        <f t="shared" si="8"/>
        <v>458</v>
      </c>
      <c r="G69" s="1" t="s">
        <v>88</v>
      </c>
      <c r="H69">
        <f t="shared" si="6"/>
        <v>68647973</v>
      </c>
      <c r="I69" s="2">
        <f t="shared" si="7"/>
        <v>66</v>
      </c>
      <c r="J69">
        <f t="shared" si="9"/>
        <v>470</v>
      </c>
    </row>
    <row r="70" spans="1:10" x14ac:dyDescent="0.25">
      <c r="A70">
        <v>69</v>
      </c>
      <c r="B70">
        <v>122</v>
      </c>
      <c r="C70">
        <v>1710695048510</v>
      </c>
      <c r="D70">
        <v>1710695048540</v>
      </c>
      <c r="E70">
        <f t="shared" si="5"/>
        <v>30</v>
      </c>
      <c r="F70">
        <f t="shared" si="8"/>
        <v>501</v>
      </c>
      <c r="G70" s="1" t="s">
        <v>89</v>
      </c>
      <c r="H70">
        <f t="shared" si="6"/>
        <v>68648493</v>
      </c>
      <c r="I70" s="2">
        <f t="shared" si="7"/>
        <v>47</v>
      </c>
      <c r="J70">
        <f t="shared" si="9"/>
        <v>520</v>
      </c>
    </row>
    <row r="71" spans="1:10" x14ac:dyDescent="0.25">
      <c r="A71">
        <v>70</v>
      </c>
      <c r="B71">
        <v>122</v>
      </c>
      <c r="C71">
        <v>1710695049010</v>
      </c>
      <c r="D71">
        <v>1710695049038</v>
      </c>
      <c r="E71">
        <f t="shared" si="5"/>
        <v>28</v>
      </c>
      <c r="F71">
        <f t="shared" si="8"/>
        <v>498</v>
      </c>
      <c r="G71" s="1" t="s">
        <v>90</v>
      </c>
      <c r="H71">
        <f t="shared" si="6"/>
        <v>68649014</v>
      </c>
      <c r="I71" s="2">
        <f t="shared" si="7"/>
        <v>24</v>
      </c>
      <c r="J71">
        <f t="shared" si="9"/>
        <v>521</v>
      </c>
    </row>
    <row r="72" spans="1:10" x14ac:dyDescent="0.25">
      <c r="A72">
        <v>71</v>
      </c>
      <c r="B72">
        <v>122</v>
      </c>
      <c r="C72">
        <v>1710695049510</v>
      </c>
      <c r="D72">
        <v>1710695049538</v>
      </c>
      <c r="E72">
        <f t="shared" si="5"/>
        <v>28</v>
      </c>
      <c r="F72">
        <f t="shared" si="8"/>
        <v>500</v>
      </c>
      <c r="G72" s="1" t="s">
        <v>91</v>
      </c>
      <c r="H72">
        <f t="shared" si="6"/>
        <v>68649483</v>
      </c>
      <c r="I72" s="2">
        <f t="shared" si="7"/>
        <v>55</v>
      </c>
      <c r="J72">
        <f t="shared" si="9"/>
        <v>469</v>
      </c>
    </row>
    <row r="73" spans="1:10" x14ac:dyDescent="0.25">
      <c r="A73">
        <v>72</v>
      </c>
      <c r="B73">
        <v>122</v>
      </c>
      <c r="C73">
        <v>1710695050010</v>
      </c>
      <c r="D73">
        <v>1710695050038</v>
      </c>
      <c r="E73">
        <f t="shared" si="5"/>
        <v>28</v>
      </c>
      <c r="F73">
        <f t="shared" si="8"/>
        <v>500</v>
      </c>
      <c r="G73" s="1" t="s">
        <v>92</v>
      </c>
      <c r="H73">
        <f t="shared" si="6"/>
        <v>68650002</v>
      </c>
      <c r="I73" s="2">
        <f t="shared" si="7"/>
        <v>36</v>
      </c>
      <c r="J73">
        <f t="shared" si="9"/>
        <v>519</v>
      </c>
    </row>
    <row r="74" spans="1:10" x14ac:dyDescent="0.25">
      <c r="A74">
        <v>73</v>
      </c>
      <c r="B74">
        <v>122</v>
      </c>
      <c r="C74">
        <v>1710695050510</v>
      </c>
      <c r="D74">
        <v>1710695050538</v>
      </c>
      <c r="E74">
        <f t="shared" si="5"/>
        <v>28</v>
      </c>
      <c r="F74">
        <f t="shared" si="8"/>
        <v>500</v>
      </c>
      <c r="G74" s="1" t="s">
        <v>93</v>
      </c>
      <c r="H74">
        <f t="shared" si="6"/>
        <v>68650518</v>
      </c>
      <c r="I74" s="2">
        <f t="shared" si="7"/>
        <v>20</v>
      </c>
      <c r="J74">
        <f t="shared" si="9"/>
        <v>516</v>
      </c>
    </row>
    <row r="75" spans="1:10" x14ac:dyDescent="0.25">
      <c r="A75">
        <v>74</v>
      </c>
      <c r="B75">
        <v>122</v>
      </c>
      <c r="C75">
        <v>1710695051010</v>
      </c>
      <c r="D75">
        <v>1710695051040</v>
      </c>
      <c r="E75">
        <f t="shared" si="5"/>
        <v>30</v>
      </c>
      <c r="F75">
        <f t="shared" si="8"/>
        <v>502</v>
      </c>
      <c r="G75" s="1" t="s">
        <v>94</v>
      </c>
      <c r="H75">
        <f t="shared" si="6"/>
        <v>68650990</v>
      </c>
      <c r="I75" s="2">
        <f t="shared" si="7"/>
        <v>50</v>
      </c>
      <c r="J75">
        <f t="shared" si="9"/>
        <v>472</v>
      </c>
    </row>
    <row r="76" spans="1:10" x14ac:dyDescent="0.25">
      <c r="A76">
        <v>75</v>
      </c>
      <c r="B76">
        <v>122</v>
      </c>
      <c r="C76">
        <v>1710695051510</v>
      </c>
      <c r="D76">
        <v>1710695051539</v>
      </c>
      <c r="E76">
        <f t="shared" si="5"/>
        <v>29</v>
      </c>
      <c r="F76">
        <f t="shared" si="8"/>
        <v>499</v>
      </c>
      <c r="G76" s="1" t="s">
        <v>95</v>
      </c>
      <c r="H76">
        <f t="shared" si="6"/>
        <v>68651503</v>
      </c>
      <c r="I76" s="2">
        <f t="shared" si="7"/>
        <v>36</v>
      </c>
      <c r="J76">
        <f t="shared" si="9"/>
        <v>513</v>
      </c>
    </row>
    <row r="77" spans="1:10" x14ac:dyDescent="0.25">
      <c r="A77">
        <v>76</v>
      </c>
      <c r="B77">
        <v>122</v>
      </c>
      <c r="C77">
        <v>1710695052010</v>
      </c>
      <c r="D77">
        <v>1710695052037</v>
      </c>
      <c r="E77">
        <f t="shared" si="5"/>
        <v>27</v>
      </c>
      <c r="F77">
        <f t="shared" si="8"/>
        <v>498</v>
      </c>
      <c r="G77" s="1" t="s">
        <v>96</v>
      </c>
      <c r="H77">
        <f t="shared" si="6"/>
        <v>68651972</v>
      </c>
      <c r="I77" s="2">
        <f t="shared" si="7"/>
        <v>65</v>
      </c>
      <c r="J77">
        <f t="shared" si="9"/>
        <v>469</v>
      </c>
    </row>
    <row r="78" spans="1:10" x14ac:dyDescent="0.25">
      <c r="A78">
        <v>77</v>
      </c>
      <c r="B78">
        <v>122</v>
      </c>
      <c r="C78">
        <v>1710695052510</v>
      </c>
      <c r="D78">
        <v>1710695052539</v>
      </c>
      <c r="E78">
        <f t="shared" si="5"/>
        <v>29</v>
      </c>
      <c r="F78">
        <f t="shared" si="8"/>
        <v>502</v>
      </c>
      <c r="G78" s="1" t="s">
        <v>97</v>
      </c>
      <c r="H78">
        <f t="shared" si="6"/>
        <v>68652491</v>
      </c>
      <c r="I78" s="2">
        <f t="shared" si="7"/>
        <v>48</v>
      </c>
      <c r="J78">
        <f t="shared" si="9"/>
        <v>519</v>
      </c>
    </row>
    <row r="79" spans="1:10" x14ac:dyDescent="0.25">
      <c r="A79">
        <v>78</v>
      </c>
      <c r="B79">
        <v>122</v>
      </c>
      <c r="C79">
        <v>1710695053010</v>
      </c>
      <c r="D79">
        <v>1710695053039</v>
      </c>
      <c r="E79">
        <f t="shared" si="5"/>
        <v>29</v>
      </c>
      <c r="F79">
        <f t="shared" si="8"/>
        <v>500</v>
      </c>
      <c r="G79" s="1" t="s">
        <v>98</v>
      </c>
      <c r="H79">
        <f t="shared" si="6"/>
        <v>68653005</v>
      </c>
      <c r="I79" s="2">
        <f t="shared" si="7"/>
        <v>34</v>
      </c>
      <c r="J79">
        <f t="shared" si="9"/>
        <v>514</v>
      </c>
    </row>
    <row r="80" spans="1:10" x14ac:dyDescent="0.25">
      <c r="A80">
        <v>79</v>
      </c>
      <c r="B80">
        <v>122</v>
      </c>
      <c r="C80">
        <v>1710695053510</v>
      </c>
      <c r="D80">
        <v>1710695053547</v>
      </c>
      <c r="E80">
        <f t="shared" si="5"/>
        <v>37</v>
      </c>
      <c r="F80">
        <f t="shared" si="8"/>
        <v>508</v>
      </c>
      <c r="G80" s="1" t="s">
        <v>99</v>
      </c>
      <c r="H80">
        <f t="shared" si="6"/>
        <v>68653478</v>
      </c>
      <c r="I80" s="2">
        <f t="shared" si="7"/>
        <v>69</v>
      </c>
      <c r="J80">
        <f t="shared" si="9"/>
        <v>473</v>
      </c>
    </row>
    <row r="81" spans="1:10" x14ac:dyDescent="0.25">
      <c r="A81">
        <v>80</v>
      </c>
      <c r="B81">
        <v>122</v>
      </c>
      <c r="C81">
        <v>1710695054010</v>
      </c>
      <c r="D81">
        <v>1710695054041</v>
      </c>
      <c r="E81">
        <f t="shared" si="5"/>
        <v>31</v>
      </c>
      <c r="F81">
        <f t="shared" si="8"/>
        <v>494</v>
      </c>
      <c r="G81" s="1" t="s">
        <v>100</v>
      </c>
      <c r="H81">
        <f t="shared" si="6"/>
        <v>68653997</v>
      </c>
      <c r="I81" s="2">
        <f t="shared" si="7"/>
        <v>44</v>
      </c>
      <c r="J81">
        <f t="shared" si="9"/>
        <v>519</v>
      </c>
    </row>
    <row r="82" spans="1:10" x14ac:dyDescent="0.25">
      <c r="A82">
        <v>81</v>
      </c>
      <c r="B82">
        <v>122</v>
      </c>
      <c r="C82">
        <v>1710695054510</v>
      </c>
      <c r="D82">
        <v>1710695054540</v>
      </c>
      <c r="E82">
        <f t="shared" si="5"/>
        <v>30</v>
      </c>
      <c r="F82">
        <f t="shared" si="8"/>
        <v>499</v>
      </c>
      <c r="G82" s="1" t="s">
        <v>101</v>
      </c>
      <c r="H82">
        <f t="shared" si="6"/>
        <v>68654515</v>
      </c>
      <c r="I82" s="2">
        <f t="shared" si="7"/>
        <v>25</v>
      </c>
      <c r="J82">
        <f t="shared" si="9"/>
        <v>518</v>
      </c>
    </row>
    <row r="83" spans="1:10" x14ac:dyDescent="0.25">
      <c r="A83">
        <v>82</v>
      </c>
      <c r="B83">
        <v>122</v>
      </c>
      <c r="C83">
        <v>1710695055010</v>
      </c>
      <c r="D83">
        <v>1710695055037</v>
      </c>
      <c r="E83">
        <f t="shared" si="5"/>
        <v>27</v>
      </c>
      <c r="F83">
        <f t="shared" si="8"/>
        <v>497</v>
      </c>
      <c r="G83" s="1" t="s">
        <v>102</v>
      </c>
      <c r="H83">
        <f t="shared" si="6"/>
        <v>68654985</v>
      </c>
      <c r="I83" s="2">
        <f t="shared" si="7"/>
        <v>52</v>
      </c>
      <c r="J83">
        <f t="shared" si="9"/>
        <v>470</v>
      </c>
    </row>
    <row r="84" spans="1:10" x14ac:dyDescent="0.25">
      <c r="A84">
        <v>83</v>
      </c>
      <c r="B84">
        <v>122</v>
      </c>
      <c r="C84">
        <v>1710695055510</v>
      </c>
      <c r="D84">
        <v>1710695055545</v>
      </c>
      <c r="E84">
        <f t="shared" si="5"/>
        <v>35</v>
      </c>
      <c r="F84">
        <f t="shared" si="8"/>
        <v>508</v>
      </c>
      <c r="G84" s="1" t="s">
        <v>103</v>
      </c>
      <c r="H84">
        <f t="shared" si="6"/>
        <v>68655502</v>
      </c>
      <c r="I84" s="2">
        <f t="shared" si="7"/>
        <v>43</v>
      </c>
      <c r="J84">
        <f t="shared" si="9"/>
        <v>517</v>
      </c>
    </row>
    <row r="85" spans="1:10" x14ac:dyDescent="0.25">
      <c r="A85">
        <v>84</v>
      </c>
      <c r="B85">
        <v>122</v>
      </c>
      <c r="C85">
        <v>1710695056010</v>
      </c>
      <c r="D85">
        <v>1710695056041</v>
      </c>
      <c r="E85">
        <f t="shared" si="5"/>
        <v>31</v>
      </c>
      <c r="F85">
        <f t="shared" si="8"/>
        <v>496</v>
      </c>
      <c r="G85" s="1" t="s">
        <v>104</v>
      </c>
      <c r="H85">
        <f t="shared" si="6"/>
        <v>68655971</v>
      </c>
      <c r="I85" s="2">
        <f t="shared" si="7"/>
        <v>70</v>
      </c>
      <c r="J85">
        <f t="shared" si="9"/>
        <v>469</v>
      </c>
    </row>
    <row r="86" spans="1:10" x14ac:dyDescent="0.25">
      <c r="A86">
        <v>85</v>
      </c>
      <c r="B86">
        <v>122</v>
      </c>
      <c r="C86">
        <v>1710695056510</v>
      </c>
      <c r="D86">
        <v>1710695056567</v>
      </c>
      <c r="E86">
        <f t="shared" si="5"/>
        <v>57</v>
      </c>
      <c r="F86">
        <f t="shared" si="8"/>
        <v>526</v>
      </c>
      <c r="G86" s="1" t="s">
        <v>105</v>
      </c>
      <c r="H86">
        <f t="shared" si="6"/>
        <v>68656487</v>
      </c>
      <c r="I86" s="2">
        <f t="shared" si="7"/>
        <v>80</v>
      </c>
      <c r="J86">
        <f t="shared" si="9"/>
        <v>516</v>
      </c>
    </row>
    <row r="87" spans="1:10" x14ac:dyDescent="0.25">
      <c r="A87">
        <v>86</v>
      </c>
      <c r="B87">
        <v>122</v>
      </c>
      <c r="C87">
        <v>1710695057010</v>
      </c>
      <c r="D87">
        <v>1710695057038</v>
      </c>
      <c r="E87">
        <f t="shared" si="5"/>
        <v>28</v>
      </c>
      <c r="F87">
        <f t="shared" si="8"/>
        <v>471</v>
      </c>
      <c r="G87" s="1" t="s">
        <v>106</v>
      </c>
      <c r="H87">
        <f t="shared" si="6"/>
        <v>68657003</v>
      </c>
      <c r="I87" s="2">
        <f t="shared" si="7"/>
        <v>35</v>
      </c>
      <c r="J87">
        <f t="shared" si="9"/>
        <v>516</v>
      </c>
    </row>
    <row r="88" spans="1:10" x14ac:dyDescent="0.25">
      <c r="A88">
        <v>87</v>
      </c>
      <c r="B88">
        <v>122</v>
      </c>
      <c r="C88">
        <v>1710695057510</v>
      </c>
      <c r="D88">
        <v>1710695057536</v>
      </c>
      <c r="E88">
        <f t="shared" si="5"/>
        <v>26</v>
      </c>
      <c r="F88">
        <f t="shared" si="8"/>
        <v>498</v>
      </c>
      <c r="G88" s="1" t="s">
        <v>107</v>
      </c>
      <c r="H88">
        <f t="shared" si="6"/>
        <v>68657471</v>
      </c>
      <c r="I88" s="2">
        <f t="shared" si="7"/>
        <v>65</v>
      </c>
      <c r="J88">
        <f t="shared" si="9"/>
        <v>468</v>
      </c>
    </row>
    <row r="89" spans="1:10" x14ac:dyDescent="0.25">
      <c r="A89">
        <v>88</v>
      </c>
      <c r="B89">
        <v>122</v>
      </c>
      <c r="C89">
        <v>1710695058010</v>
      </c>
      <c r="D89">
        <v>1710695058043</v>
      </c>
      <c r="E89">
        <f t="shared" si="5"/>
        <v>33</v>
      </c>
      <c r="F89">
        <f t="shared" si="8"/>
        <v>507</v>
      </c>
      <c r="G89" s="1" t="s">
        <v>108</v>
      </c>
      <c r="H89">
        <f t="shared" si="6"/>
        <v>68657994</v>
      </c>
      <c r="I89" s="2">
        <f t="shared" si="7"/>
        <v>49</v>
      </c>
      <c r="J89">
        <f t="shared" si="9"/>
        <v>523</v>
      </c>
    </row>
    <row r="90" spans="1:10" x14ac:dyDescent="0.25">
      <c r="A90">
        <v>89</v>
      </c>
      <c r="B90">
        <v>122</v>
      </c>
      <c r="C90">
        <v>1710695058510</v>
      </c>
      <c r="D90">
        <v>1710695058538</v>
      </c>
      <c r="E90">
        <f t="shared" si="5"/>
        <v>28</v>
      </c>
      <c r="F90">
        <f t="shared" si="8"/>
        <v>495</v>
      </c>
      <c r="G90" s="1" t="s">
        <v>109</v>
      </c>
      <c r="H90">
        <f t="shared" si="6"/>
        <v>68658511</v>
      </c>
      <c r="I90" s="2">
        <f t="shared" si="7"/>
        <v>27</v>
      </c>
      <c r="J90">
        <f t="shared" si="9"/>
        <v>517</v>
      </c>
    </row>
    <row r="91" spans="1:10" x14ac:dyDescent="0.25">
      <c r="A91">
        <v>90</v>
      </c>
      <c r="B91">
        <v>122</v>
      </c>
      <c r="C91">
        <v>1710695059010</v>
      </c>
      <c r="D91">
        <v>1710695059037</v>
      </c>
      <c r="E91">
        <f t="shared" si="5"/>
        <v>27</v>
      </c>
      <c r="F91">
        <f t="shared" si="8"/>
        <v>499</v>
      </c>
      <c r="G91" s="1" t="s">
        <v>110</v>
      </c>
      <c r="H91">
        <f t="shared" si="6"/>
        <v>68658982</v>
      </c>
      <c r="I91" s="2">
        <f t="shared" si="7"/>
        <v>55</v>
      </c>
      <c r="J91">
        <f t="shared" si="9"/>
        <v>471</v>
      </c>
    </row>
    <row r="92" spans="1:10" x14ac:dyDescent="0.25">
      <c r="A92">
        <v>91</v>
      </c>
      <c r="B92">
        <v>122</v>
      </c>
      <c r="C92">
        <v>1710695059510</v>
      </c>
      <c r="D92">
        <v>1710695059538</v>
      </c>
      <c r="E92">
        <f t="shared" si="5"/>
        <v>28</v>
      </c>
      <c r="F92">
        <f t="shared" si="8"/>
        <v>501</v>
      </c>
      <c r="G92" s="1" t="s">
        <v>111</v>
      </c>
      <c r="H92">
        <f t="shared" si="6"/>
        <v>68659496</v>
      </c>
      <c r="I92" s="2">
        <f t="shared" si="7"/>
        <v>42</v>
      </c>
      <c r="J92">
        <f t="shared" si="9"/>
        <v>514</v>
      </c>
    </row>
    <row r="93" spans="1:10" x14ac:dyDescent="0.25">
      <c r="A93">
        <v>92</v>
      </c>
      <c r="B93">
        <v>122</v>
      </c>
      <c r="C93">
        <v>1710695060010</v>
      </c>
      <c r="D93">
        <v>1710695060039</v>
      </c>
      <c r="E93">
        <f t="shared" si="5"/>
        <v>29</v>
      </c>
      <c r="F93">
        <f t="shared" si="8"/>
        <v>501</v>
      </c>
      <c r="G93" s="1" t="s">
        <v>112</v>
      </c>
      <c r="H93">
        <f t="shared" si="6"/>
        <v>68660011</v>
      </c>
      <c r="I93" s="2">
        <f t="shared" si="7"/>
        <v>28</v>
      </c>
      <c r="J93">
        <f t="shared" si="9"/>
        <v>515</v>
      </c>
    </row>
    <row r="94" spans="1:10" x14ac:dyDescent="0.25">
      <c r="A94">
        <v>93</v>
      </c>
      <c r="B94">
        <v>122</v>
      </c>
      <c r="C94">
        <v>1710695060510</v>
      </c>
      <c r="D94">
        <v>1710695060536</v>
      </c>
      <c r="E94">
        <f t="shared" si="5"/>
        <v>26</v>
      </c>
      <c r="F94">
        <f t="shared" si="8"/>
        <v>497</v>
      </c>
      <c r="G94" s="1" t="s">
        <v>113</v>
      </c>
      <c r="H94">
        <f t="shared" si="6"/>
        <v>68660483</v>
      </c>
      <c r="I94" s="2">
        <f t="shared" si="7"/>
        <v>53</v>
      </c>
      <c r="J94">
        <f t="shared" si="9"/>
        <v>472</v>
      </c>
    </row>
    <row r="95" spans="1:10" x14ac:dyDescent="0.25">
      <c r="A95">
        <v>94</v>
      </c>
      <c r="B95">
        <v>122</v>
      </c>
      <c r="C95">
        <v>1710695061010</v>
      </c>
      <c r="D95">
        <v>1710695061038</v>
      </c>
      <c r="E95">
        <f t="shared" si="5"/>
        <v>28</v>
      </c>
      <c r="F95">
        <f t="shared" si="8"/>
        <v>502</v>
      </c>
      <c r="G95" s="1" t="s">
        <v>114</v>
      </c>
      <c r="H95">
        <f t="shared" si="6"/>
        <v>68661004</v>
      </c>
      <c r="I95" s="2">
        <f t="shared" si="7"/>
        <v>34</v>
      </c>
      <c r="J95">
        <f t="shared" si="9"/>
        <v>521</v>
      </c>
    </row>
    <row r="96" spans="1:10" x14ac:dyDescent="0.25">
      <c r="A96">
        <v>95</v>
      </c>
      <c r="B96">
        <v>122</v>
      </c>
      <c r="C96">
        <v>1710695061510</v>
      </c>
      <c r="D96">
        <v>1710695061537</v>
      </c>
      <c r="E96">
        <f t="shared" si="5"/>
        <v>27</v>
      </c>
      <c r="F96">
        <f t="shared" si="8"/>
        <v>499</v>
      </c>
      <c r="G96" s="1" t="s">
        <v>115</v>
      </c>
      <c r="H96">
        <f t="shared" si="6"/>
        <v>68661472</v>
      </c>
      <c r="I96" s="2">
        <f t="shared" si="7"/>
        <v>65</v>
      </c>
      <c r="J96">
        <f t="shared" si="9"/>
        <v>468</v>
      </c>
    </row>
    <row r="97" spans="1:10" x14ac:dyDescent="0.25">
      <c r="A97">
        <v>96</v>
      </c>
      <c r="B97">
        <v>122</v>
      </c>
      <c r="C97">
        <v>1710695062010</v>
      </c>
      <c r="D97">
        <v>1710695062042</v>
      </c>
      <c r="E97">
        <f t="shared" si="5"/>
        <v>32</v>
      </c>
      <c r="F97">
        <f t="shared" si="8"/>
        <v>505</v>
      </c>
      <c r="G97" s="1" t="s">
        <v>116</v>
      </c>
      <c r="H97">
        <f t="shared" si="6"/>
        <v>68661988</v>
      </c>
      <c r="I97" s="2">
        <f t="shared" si="7"/>
        <v>54</v>
      </c>
      <c r="J97">
        <f t="shared" si="9"/>
        <v>516</v>
      </c>
    </row>
    <row r="98" spans="1:10" x14ac:dyDescent="0.25">
      <c r="A98">
        <v>97</v>
      </c>
      <c r="B98">
        <v>122</v>
      </c>
      <c r="C98">
        <v>1710695062510</v>
      </c>
      <c r="D98">
        <v>1710695062537</v>
      </c>
      <c r="E98">
        <f t="shared" si="5"/>
        <v>27</v>
      </c>
      <c r="F98">
        <f t="shared" si="8"/>
        <v>495</v>
      </c>
      <c r="G98" s="1" t="s">
        <v>117</v>
      </c>
      <c r="H98">
        <f t="shared" si="6"/>
        <v>68662504</v>
      </c>
      <c r="I98" s="2">
        <f t="shared" si="7"/>
        <v>33</v>
      </c>
      <c r="J98">
        <f t="shared" si="9"/>
        <v>516</v>
      </c>
    </row>
    <row r="99" spans="1:10" x14ac:dyDescent="0.25">
      <c r="A99">
        <v>98</v>
      </c>
      <c r="B99">
        <v>122</v>
      </c>
      <c r="C99">
        <v>1710695063010</v>
      </c>
      <c r="D99">
        <v>1710695063036</v>
      </c>
      <c r="E99">
        <f t="shared" si="5"/>
        <v>26</v>
      </c>
      <c r="F99">
        <f t="shared" si="8"/>
        <v>499</v>
      </c>
      <c r="G99" s="1" t="s">
        <v>118</v>
      </c>
      <c r="H99">
        <f t="shared" si="6"/>
        <v>68662978</v>
      </c>
      <c r="I99" s="2">
        <f t="shared" si="7"/>
        <v>58</v>
      </c>
      <c r="J99">
        <f t="shared" si="9"/>
        <v>474</v>
      </c>
    </row>
    <row r="100" spans="1:10" x14ac:dyDescent="0.25">
      <c r="A100">
        <v>99</v>
      </c>
      <c r="B100">
        <v>122</v>
      </c>
      <c r="C100">
        <v>1710695063510</v>
      </c>
      <c r="D100">
        <v>1710695063538</v>
      </c>
      <c r="E100">
        <f t="shared" si="5"/>
        <v>28</v>
      </c>
      <c r="F100">
        <f t="shared" si="8"/>
        <v>502</v>
      </c>
      <c r="G100" s="1" t="s">
        <v>119</v>
      </c>
      <c r="H100">
        <f t="shared" si="6"/>
        <v>68663494</v>
      </c>
      <c r="I100" s="2">
        <f t="shared" si="7"/>
        <v>44</v>
      </c>
      <c r="J100">
        <f t="shared" si="9"/>
        <v>516</v>
      </c>
    </row>
    <row r="101" spans="1:10" x14ac:dyDescent="0.25">
      <c r="A101">
        <v>100</v>
      </c>
      <c r="B101">
        <v>123</v>
      </c>
      <c r="C101">
        <v>1710695064010</v>
      </c>
      <c r="D101">
        <v>1710695064042</v>
      </c>
      <c r="E101">
        <f t="shared" si="5"/>
        <v>32</v>
      </c>
      <c r="F101">
        <f t="shared" si="8"/>
        <v>504</v>
      </c>
      <c r="G101" s="1" t="s">
        <v>120</v>
      </c>
      <c r="H101">
        <f t="shared" si="6"/>
        <v>68664015</v>
      </c>
      <c r="I101" s="2">
        <f t="shared" si="7"/>
        <v>27</v>
      </c>
      <c r="J101">
        <f t="shared" si="9"/>
        <v>521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Scorpion</dc:creator>
  <cp:lastModifiedBy>Abdelrahman Magdy Ahmed Ahmed Barakat 1900906</cp:lastModifiedBy>
  <dcterms:created xsi:type="dcterms:W3CDTF">2024-03-17T16:29:36Z</dcterms:created>
  <dcterms:modified xsi:type="dcterms:W3CDTF">2024-03-17T17:37:50Z</dcterms:modified>
</cp:coreProperties>
</file>