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623496dd7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56afa89efd42af"/>
    <x:sheet xmlns:r="http://schemas.openxmlformats.org/officeDocument/2006/relationships" name="Results" sheetId="2" r:id="R4312bf1c55454ddf"/>
    <x:sheet xmlns:r="http://schemas.openxmlformats.org/officeDocument/2006/relationships" name="Exceptions" sheetId="3" r:id="Rf7a894c5ba3e4ac9"/>
    <x:sheet xmlns:r="http://schemas.openxmlformats.org/officeDocument/2006/relationships" name="Source A" sheetId="4" r:id="R8ef263cb0d974e53"/>
    <x:sheet xmlns:r="http://schemas.openxmlformats.org/officeDocument/2006/relationships" name="Source B" sheetId="5" r:id="R0317825b784f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"/>
    <x:numFmt numFmtId="201" formatCode="yyyy-mm-dd"/>
    <x:numFmt numFmtId="202" formatCode="#,##0.00;[Red](#,##0.00);0.00"/>
    <x:numFmt numFmtId="203" formatCode="0"/>
  </x:numFmts>
  <x:fonts count="7">
    <x:font>
      <x:sz val="11"/>
      <x:name val="Carlito"/>
    </x:font>
    <x:font>
      <x:sz val="11"/>
      <x:color rgb="FF172234"/>
      <x:name val="Arial"/>
    </x:font>
    <x:font>
      <x:i/>
      <x:sz val="11"/>
      <x:color rgb="FF172234"/>
      <x:name val="Arial"/>
    </x:font>
    <x:font>
      <x:b/>
      <x:sz val="11"/>
      <x:color rgb="FFFFFFFF"/>
      <x:name val="Arial"/>
    </x:font>
    <x:font>
      <x:b/>
      <x:sz val="16"/>
      <x:color rgb="FF172234"/>
      <x:name val="Arial"/>
    </x:font>
    <x:font>
      <x:i/>
      <x:sz val="10"/>
      <x:color rgb="FF4C5B6D"/>
      <x:name val="Arial"/>
    </x:font>
    <x:font>
      <x:b/>
      <x:sz val="11"/>
      <x:color rgb="FF17223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2E7EE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7D3D13"/>
      </x:font>
      <x:fill>
        <x:patternFill patternType="solid">
          <x:bgColor rgb="FFFFF1DF"/>
        </x:patternFill>
      </x:fill>
    </x:dxf>
    <x:dxf>
      <x:font>
        <x:color rgb="FF7D3D13"/>
      </x:font>
      <x:fill>
        <x:patternFill patternType="solid">
          <x:bgColor rgb="FFFFF1DF"/>
        </x:patternFill>
      </x:fill>
    </x:dxf>
    <x:dxf>
      <x:font>
        <x:b/>
        <x:color rgb="FFA61B1B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c6c41fc214467" /><Relationship Type="http://schemas.openxmlformats.org/officeDocument/2006/relationships/theme" Target="/xl/theme/theme1.xml" Id="Rcbae2e1b422b4a62" /><Relationship Type="http://schemas.openxmlformats.org/officeDocument/2006/relationships/sharedStrings" Target="/xl/sharedStrings.xml" Id="Rd028e4d4024f414e" /><Relationship Type="http://schemas.openxmlformats.org/officeDocument/2006/relationships/worksheet" Target="/xl/worksheets/sheet1.xml" Id="R5756afa89efd42af" /><Relationship Type="http://schemas.openxmlformats.org/officeDocument/2006/relationships/worksheet" Target="/xl/worksheets/sheet2.xml" Id="R4312bf1c55454ddf" /><Relationship Type="http://schemas.openxmlformats.org/officeDocument/2006/relationships/worksheet" Target="/xl/worksheets/sheet3.xml" Id="Rf7a894c5ba3e4ac9" /><Relationship Type="http://schemas.openxmlformats.org/officeDocument/2006/relationships/worksheet" Target="/xl/worksheets/sheet4.xml" Id="R8ef263cb0d974e53" /><Relationship Type="http://schemas.openxmlformats.org/officeDocument/2006/relationships/worksheet" Target="/xl/worksheets/sheet5.xml" Id="R0317825b784f435a" /></Relationships>
</file>

<file path=xl/tables/table1.xml><?xml version="1.0" encoding="utf-8"?>
<x:table xmlns:x="http://schemas.openxmlformats.org/spreadsheetml/2006/main" id="1" name="ResultsData" displayName="ResultsData" ref="A5:G60" headerRowCount="1" totalsRowCount="0" totalsRowShown="0">
  <x:tableColumns count="7">
    <x:tableColumn id="1" name="Reference"/>
    <x:tableColumn id="2" name="A source row"/>
    <x:tableColumn id="3" name="B source row"/>
    <x:tableColumn id="4" name="A amount BDT"/>
    <x:tableColumn id="5" name="B amount BDT"/>
    <x:tableColumn id="6" name="A minus B BDT"/>
    <x:tableColumn id="7" name="Statu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xceptionsData" displayName="ExceptionsData" ref="A5:G17" headerRowCount="1" totalsRowCount="0" totalsRowShown="0">
  <x:tableColumns count="7">
    <x:tableColumn id="1" name="Reference"/>
    <x:tableColumn id="2" name="A source row"/>
    <x:tableColumn id="3" name="B source row"/>
    <x:tableColumn id="4" name="A amount BDT"/>
    <x:tableColumn id="5" name="B amount BDT"/>
    <x:tableColumn id="6" name="A minus B BDT"/>
    <x:tableColumn id="7" name="Statu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4c2a04bae449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c457f69f1e42be" /></Relationships>
</file>

<file path=xl/worksheets/sheet1.xml><?xml version="1.0" encoding="utf-8"?>
<x:worksheet xmlns:x="http://schemas.openxmlformats.org/spreadsheetml/2006/main">
  <x:sheetPr>
    <x:tabColor rgb="FF20344D"/>
  </x:sheetPr>
  <x:sheetViews>
    <x:sheetView showGridLines="0" workbookViewId="0"/>
  </x:sheetViews>
  <x:sheetFormatPr defaultRowHeight="15"/>
  <x:cols>
    <x:col min="1" max="1" width="33" hidden="0" customWidth="1"/>
    <x:col min="2" max="2" width="19" hidden="0" customWidth="1"/>
    <x:col min="3" max="3" width="45" hidden="0" customWidth="1"/>
  </x:cols>
  <x:sheetData>
    <x:row r="1" ht="24" customHeight="1">
      <x:c r="A1" s="2"/>
      <x:c r="B1" s="2"/>
      <x:c r="C1" s="2"/>
    </x:row>
    <x:row r="2" ht="32" customHeight="1">
      <x:c r="A2" s="12" t="str">
        <x:v>Payment reconciliation example</x:v>
      </x:c>
      <x:c r="B2" s="13"/>
      <x:c r="C2" s="13"/>
    </x:row>
    <x:row r="3" ht="24" customHeight="1">
      <x:c r="A3" s="14" t="str">
        <x:v>Synthetic data | MD Zawwadul Islam | Baseline report</x:v>
      </x:c>
      <x:c r="B3" s="2"/>
      <x:c r="C3" s="2"/>
    </x:row>
    <x:row r="4" ht="24" customHeight="1">
      <x:c r="A4" s="2"/>
      <x:c r="B4" s="2"/>
      <x:c r="C4" s="2"/>
    </x:row>
    <x:row r="5" ht="28" customHeight="1">
      <x:c r="A5" s="10" t="str">
        <x:v>Result category</x:v>
      </x:c>
      <x:c r="B5" s="10" t="str">
        <x:v>Report rows</x:v>
      </x:c>
      <x:c r="C5" s="10" t="str">
        <x:v>Unit</x:v>
      </x:c>
    </x:row>
    <x:row r="6" ht="24" customHeight="1">
      <x:c r="A6" s="2" t="str">
        <x:v>Matched</x:v>
      </x:c>
      <x:c r="B6" s="19" t="n">
        <x:f>COUNTIFS('Results'!$G$6:$G$60,A6)</x:f>
        <x:v>43</x:v>
      </x:c>
      <x:c r="C6" s="2" t="str">
        <x:v>Pairs (two source records each)</x:v>
      </x:c>
    </x:row>
    <x:row r="7" ht="24" customHeight="1">
      <x:c r="A7" s="2" t="str">
        <x:v>Amount difference</x:v>
      </x:c>
      <x:c r="B7" s="19" t="n">
        <x:f>COUNTIFS('Results'!$G$6:$G$60,A7)</x:f>
        <x:v>3</x:v>
      </x:c>
      <x:c r="C7" s="2" t="str">
        <x:v>Pairs (two source records each)</x:v>
      </x:c>
    </x:row>
    <x:row r="8" ht="24" customHeight="1">
      <x:c r="A8" s="2" t="str">
        <x:v>Only in A</x:v>
      </x:c>
      <x:c r="B8" s="19" t="n">
        <x:f>COUNTIFS('Results'!$G$6:$G$60,A8)</x:f>
        <x:v>3</x:v>
      </x:c>
      <x:c r="C8" s="2" t="str">
        <x:v>Source records</x:v>
      </x:c>
    </x:row>
    <x:row r="9" ht="24" customHeight="1">
      <x:c r="A9" s="2" t="str">
        <x:v>Only in B</x:v>
      </x:c>
      <x:c r="B9" s="19" t="n">
        <x:f>COUNTIFS('Results'!$G$6:$G$60,A9)</x:f>
        <x:v>2</x:v>
      </x:c>
      <x:c r="C9" s="2" t="str">
        <x:v>Source records</x:v>
      </x:c>
    </x:row>
    <x:row r="10" ht="24" customHeight="1">
      <x:c r="A10" s="2" t="str">
        <x:v>Ambiguous reference</x:v>
      </x:c>
      <x:c r="B10" s="19" t="n">
        <x:f>COUNTIFS('Results'!$G$6:$G$60,A10)</x:f>
        <x:v>3</x:v>
      </x:c>
      <x:c r="C10" s="2" t="str">
        <x:v>Source records</x:v>
      </x:c>
    </x:row>
    <x:row r="11" ht="24" customHeight="1">
      <x:c r="A11" s="2" t="str">
        <x:v>Missing reference</x:v>
      </x:c>
      <x:c r="B11" s="19" t="n">
        <x:f>COUNTIFS('Results'!$G$6:$G$60,A11)</x:f>
        <x:v>1</x:v>
      </x:c>
      <x:c r="C11" s="2" t="str">
        <x:v>Source records</x:v>
      </x:c>
    </x:row>
    <x:row r="12" ht="24" customHeight="1">
      <x:c r="A12" s="2"/>
      <x:c r="B12" s="19"/>
      <x:c r="C12" s="2"/>
    </x:row>
    <x:row r="13" ht="24" customHeight="1">
      <x:c r="A13" s="2" t="str">
        <x:v>Total report rows</x:v>
      </x:c>
      <x:c r="B13" s="19" t="n">
        <x:f>COUNTA('Results'!G6:G60)</x:f>
        <x:v>55</x:v>
      </x:c>
      <x:c r="C13" s="2" t="str">
        <x:v>Pairs and unpaired source records</x:v>
      </x:c>
    </x:row>
    <x:row r="14" ht="24" customHeight="1">
      <x:c r="A14" s="2" t="str">
        <x:v>Exception report rows</x:v>
      </x:c>
      <x:c r="B14" s="19" t="n">
        <x:f>COUNTIFS('Results'!G6:G60,"&lt;&gt;Matched")</x:f>
        <x:v>12</x:v>
      </x:c>
      <x:c r="C14" s="2" t="str">
        <x:v>Report rows requiring review</x:v>
      </x:c>
    </x:row>
    <x:row r="15" ht="24" customHeight="1">
      <x:c r="A15" s="2"/>
      <x:c r="B15" s="2"/>
      <x:c r="C15" s="2"/>
    </x:row>
    <x:row r="16" ht="28" customHeight="1">
      <x:c r="A16" s="10" t="str">
        <x:v>Source</x:v>
      </x:c>
      <x:c r="B16" s="10" t="str">
        <x:v>Records</x:v>
      </x:c>
      <x:c r="C16" s="10" t="str">
        <x:v>Total BDT</x:v>
      </x:c>
    </x:row>
    <x:row r="17" ht="24" customHeight="1">
      <x:c r="A17" s="2" t="str">
        <x:v>Source A</x:v>
      </x:c>
      <x:c r="B17" s="20" t="n">
        <x:f>COUNTA('Source A'!B2:B51)</x:f>
        <x:v>50</x:v>
      </x:c>
      <x:c r="C17" s="21" t="n">
        <x:f>ROUND(SUM('Source A'!D2:D51),2)</x:f>
        <x:v>62750</x:v>
      </x:c>
    </x:row>
    <x:row r="18" ht="24" customHeight="1">
      <x:c r="A18" s="2" t="str">
        <x:v>Source B</x:v>
      </x:c>
      <x:c r="B18" s="20" t="n">
        <x:f>COUNTA('Source B'!B2:B52)</x:f>
        <x:v>51</x:v>
      </x:c>
      <x:c r="C18" s="21" t="n">
        <x:f>ROUND(SUM('Source B'!D2:D52),2)</x:f>
        <x:v>64320.01</x:v>
      </x:c>
    </x:row>
    <x:row r="19" ht="24" customHeight="1">
      <x:c r="A19" s="17" t="str">
        <x:v>Overall gap A minus B</x:v>
      </x:c>
      <x:c r="B19" s="22"/>
      <x:c r="C19" s="23" t="n">
        <x:f>ROUND(C17-C18,2)</x:f>
        <x:v>-1570.01</x:v>
      </x:c>
    </x:row>
    <x:row r="20" ht="24" customHeight="1">
      <x:c r="A20" s="2"/>
      <x:c r="B20" s="2"/>
      <x:c r="C20" s="2"/>
    </x:row>
    <x:row r="21" ht="24" customHeight="1">
      <x:c r="A21" s="17" t="str">
        <x:v>Explanation of the overall gap</x:v>
      </x:c>
      <x:c r="B21" s="2"/>
      <x:c r="C21" s="2"/>
    </x:row>
    <x:row r="22" ht="28" customHeight="1">
      <x:c r="A22" s="10" t="str">
        <x:v>Category</x:v>
      </x:c>
      <x:c r="B22" s="10" t="str">
        <x:v>A minus B BDT</x:v>
      </x:c>
      <x:c r="C22" s="10" t="str">
        <x:v>Review meaning</x:v>
      </x:c>
    </x:row>
    <x:row r="23" ht="24" customHeight="1">
      <x:c r="A23" s="2" t="str">
        <x:v>Matched</x:v>
      </x:c>
      <x:c r="B23" s="16" t="n">
        <x:f>ROUND(SUMIFS('Results'!$D$6:$D$60,'Results'!$G$6:$G$60,A23)-SUMIFS('Results'!$E$6:$E$60,'Results'!$G$6:$G$60,A23),2)</x:f>
        <x:v>0</x:v>
      </x:c>
      <x:c r="C23" s="2" t="str">
        <x:v>Amounts agree</x:v>
      </x:c>
    </x:row>
    <x:row r="24" ht="24" customHeight="1">
      <x:c r="A24" s="2" t="str">
        <x:v>Amount difference</x:v>
      </x:c>
      <x:c r="B24" s="16" t="n">
        <x:f>ROUND(SUMIFS('Results'!$D$6:$D$60,'Results'!$G$6:$G$60,A24)-SUMIFS('Results'!$E$6:$E$60,'Results'!$G$6:$G$60,A24),2)</x:f>
        <x:v>-50.01</x:v>
      </x:c>
      <x:c r="C24" s="2" t="str">
        <x:v>Check the three conflicting amount pairs</x:v>
      </x:c>
    </x:row>
    <x:row r="25" ht="24" customHeight="1">
      <x:c r="A25" s="2" t="str">
        <x:v>Only in A</x:v>
      </x:c>
      <x:c r="B25" s="16" t="n">
        <x:f>ROUND(SUMIFS('Results'!$D$6:$D$60,'Results'!$G$6:$G$60,A25)-SUMIFS('Results'!$E$6:$E$60,'Results'!$G$6:$G$60,A25),2)</x:f>
        <x:v>4460</x:v>
      </x:c>
      <x:c r="C25" s="2" t="str">
        <x:v>Investigate records absent from B</x:v>
      </x:c>
    </x:row>
    <x:row r="26" ht="24" customHeight="1">
      <x:c r="A26" s="2" t="str">
        <x:v>Only in B</x:v>
      </x:c>
      <x:c r="B26" s="16" t="n">
        <x:f>ROUND(SUMIFS('Results'!$D$6:$D$60,'Results'!$G$6:$G$60,A26)-SUMIFS('Results'!$E$6:$E$60,'Results'!$G$6:$G$60,A26),2)</x:f>
        <x:v>-3030</x:v>
      </x:c>
      <x:c r="C26" s="2" t="str">
        <x:v>Investigate records absent from A</x:v>
      </x:c>
    </x:row>
    <x:row r="27" ht="24" customHeight="1">
      <x:c r="A27" s="2" t="str">
        <x:v>Ambiguous reference</x:v>
      </x:c>
      <x:c r="B27" s="16" t="n">
        <x:f>ROUND(SUMIFS('Results'!$D$6:$D$60,'Results'!$G$6:$G$60,A27)-SUMIFS('Results'!$E$6:$E$60,'Results'!$G$6:$G$60,A27),2)</x:f>
        <x:v>-1480</x:v>
      </x:c>
      <x:c r="C27" s="2" t="str">
        <x:v>Do not guess which repeated record matches</x:v>
      </x:c>
    </x:row>
    <x:row r="28" ht="24" customHeight="1">
      <x:c r="A28" s="2" t="str">
        <x:v>Missing reference</x:v>
      </x:c>
      <x:c r="B28" s="16" t="n">
        <x:f>ROUND(SUMIFS('Results'!$D$6:$D$60,'Results'!$G$6:$G$60,A28)-SUMIFS('Results'!$E$6:$E$60,'Results'!$G$6:$G$60,A28),2)</x:f>
        <x:v>-1470</x:v>
      </x:c>
      <x:c r="C28" s="2" t="str">
        <x:v>Obtain a usable transaction reference</x:v>
      </x:c>
    </x:row>
    <x:row r="29" ht="24" customHeight="1">
      <x:c r="A29" s="2"/>
      <x:c r="B29" s="2"/>
      <x:c r="C29" s="2"/>
    </x:row>
    <x:row r="30" ht="28" customHeight="1">
      <x:c r="A30" s="10" t="str">
        <x:v>Rule</x:v>
      </x:c>
      <x:c r="B30" s="10" t="str">
        <x:v>Treatment</x:v>
      </x:c>
      <x:c r="C30" s="10" t="str">
        <x:v>Boundary</x:v>
      </x:c>
    </x:row>
    <x:row r="31" ht="24" customHeight="1">
      <x:c r="A31" s="2" t="str">
        <x:v>Reference cleanup</x:v>
      </x:c>
      <x:c r="B31" s="2" t="str">
        <x:v>Trim outer spaces</x:v>
      </x:c>
      <x:c r="C31" s="2" t="str">
        <x:v>Preserve originals and leading zeros</x:v>
      </x:c>
    </x:row>
    <x:row r="32" ht="24" customHeight="1">
      <x:c r="A32" s="2" t="str">
        <x:v>Amount comparison</x:v>
      </x:c>
      <x:c r="B32" s="2" t="str">
        <x:v>Exact to paisa</x:v>
      </x:c>
      <x:c r="C32" s="2" t="str">
        <x:v>Difference = A minus B; zero tolerance</x:v>
      </x:c>
    </x:row>
    <x:row r="33" ht="24" customHeight="1">
      <x:c r="A33" s="2" t="str">
        <x:v>Ambiguous references</x:v>
      </x:c>
      <x:c r="B33" s="2" t="str">
        <x:v>Hold for review</x:v>
      </x:c>
      <x:c r="C33" s="2" t="str">
        <x:v>Do not match repeated or blank references</x:v>
      </x:c>
    </x:row>
    <x:row r="34" ht="24" customHeight="1">
      <x:c r="A34" s="2"/>
      <x:c r="B34" s="2"/>
      <x:c r="C34" s="2"/>
    </x:row>
    <x:row r="35" ht="28" customHeight="1">
      <x:c r="A35" s="10" t="str">
        <x:v>Source-accounting controls</x:v>
      </x:c>
      <x:c r="B35" s="10" t="str">
        <x:v>Source A</x:v>
      </x:c>
      <x:c r="C35" s="10" t="str">
        <x:v>Source B</x:v>
      </x:c>
    </x:row>
    <x:row r="36" ht="24" customHeight="1">
      <x:c r="A36" s="2" t="str">
        <x:v>Input records</x:v>
      </x:c>
      <x:c r="B36" s="20" t="n">
        <x:f>B17</x:f>
        <x:v>50</x:v>
      </x:c>
      <x:c r="C36" s="20" t="n">
        <x:f>B18</x:f>
        <x:v>51</x:v>
      </x:c>
    </x:row>
    <x:row r="37" ht="24" customHeight="1">
      <x:c r="A37" s="2" t="str">
        <x:v>Accounted records</x:v>
      </x:c>
      <x:c r="B37" s="20" t="n">
        <x:f>COUNT('Results'!B6:B60)</x:f>
        <x:v>50</x:v>
      </x:c>
      <x:c r="C37" s="20" t="n">
        <x:f>COUNT('Results'!C6:C60)</x:f>
        <x:v>51</x:v>
      </x:c>
    </x:row>
    <x:row r="38" ht="24" customHeight="1">
      <x:c r="A38" s="2" t="str">
        <x:v>Input amount BDT</x:v>
      </x:c>
      <x:c r="B38" s="21" t="n">
        <x:f>C17</x:f>
        <x:v>62750</x:v>
      </x:c>
      <x:c r="C38" s="21" t="n">
        <x:f>C18</x:f>
        <x:v>64320.01</x:v>
      </x:c>
    </x:row>
    <x:row r="39" ht="24" customHeight="1">
      <x:c r="A39" s="2" t="str">
        <x:v>Accounted amount BDT</x:v>
      </x:c>
      <x:c r="B39" s="21" t="n">
        <x:f>SUM('Results'!D6:D60)</x:f>
        <x:v>62750</x:v>
      </x:c>
      <x:c r="C39" s="21" t="n">
        <x:f>SUM('Results'!E6:E60)</x:f>
        <x:v>64320.01</x:v>
      </x:c>
    </x:row>
    <x:row r="40" ht="24" customHeight="1">
      <x:c r="A40" s="2" t="str">
        <x:v>Unaccounted records</x:v>
      </x:c>
      <x:c r="B40" s="20" t="n">
        <x:f>B36-B37</x:f>
        <x:v>0</x:v>
      </x:c>
      <x:c r="C40" s="20" t="n">
        <x:f>C36-C37</x:f>
        <x:v>0</x:v>
      </x:c>
    </x:row>
    <x:row r="41" ht="24" customHeight="1">
      <x:c r="A41" s="2" t="str">
        <x:v>Unaccounted amount BDT</x:v>
      </x:c>
      <x:c r="B41" s="21" t="n">
        <x:f>ROUND(B38-B39,2)</x:f>
        <x:v>0</x:v>
      </x:c>
      <x:c r="C41" s="21" t="n">
        <x:f>ROUND(C38-C39,2)</x:f>
        <x:v>0</x:v>
      </x:c>
    </x:row>
    <x:row r="42" ht="24" customHeight="1">
      <x:c r="A42" s="2"/>
      <x:c r="B42" s="2"/>
      <x:c r="C42" s="2"/>
    </x:row>
  </x:sheetData>
  <x:conditionalFormatting sqref="B40:C41">
    <x:cfRule type="cellIs" dxfId="2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12" t="str">
        <x:v>Transaction reconciliation</x:v>
      </x:c>
      <x:c r="B2" s="13"/>
      <x:c r="C2" s="13"/>
      <x:c r="D2" s="13"/>
      <x:c r="E2" s="13"/>
      <x:c r="F2" s="13"/>
      <x:c r="G2" s="13"/>
    </x:row>
    <x:row r="3" ht="24" customHeight="1">
      <x:c r="A3" s="14" t="str">
        <x:v>Synthetic baseline | BDT | Difference = A minus B | Blank means absent, not zero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8" customHeight="1">
      <x:c r="A5" s="10" t="str">
        <x:v>Reference</x:v>
      </x:c>
      <x:c r="B5" s="10" t="str">
        <x:v>A source row</x:v>
      </x:c>
      <x:c r="C5" s="10" t="str">
        <x:v>B source row</x:v>
      </x:c>
      <x:c r="D5" s="10" t="str">
        <x:v>A amount BDT</x:v>
      </x:c>
      <x:c r="E5" s="10" t="str">
        <x:v>B amount BDT</x:v>
      </x:c>
      <x:c r="F5" s="10" t="str">
        <x:v>A minus B BDT</x:v>
      </x:c>
      <x:c r="G5" s="10" t="str">
        <x:v>Status</x:v>
      </x:c>
    </x:row>
    <x:row r="6" ht="24" customHeight="1">
      <x:c r="A6" s="3"/>
      <x:c r="B6" s="15"/>
      <x:c r="C6" s="15" t="n">
        <x:v>6</x:v>
      </x:c>
      <x:c r="D6" s="6"/>
      <x:c r="E6" s="6" t="n">
        <x:v>1470</x:v>
      </x:c>
      <x:c r="F6" s="16"/>
      <x:c r="G6" s="2" t="str">
        <x:v>Missing reference</x:v>
      </x:c>
    </x:row>
    <x:row r="7" ht="24" customHeight="1">
      <x:c r="A7" s="3" t="str">
        <x:v>000001</x:v>
      </x:c>
      <x:c r="B7" s="15" t="n">
        <x:v>2</x:v>
      </x:c>
      <x:c r="C7" s="15" t="n">
        <x:v>52</x:v>
      </x:c>
      <x:c r="D7" s="6" t="n">
        <x:v>1010</x:v>
      </x:c>
      <x:c r="E7" s="6" t="n">
        <x:v>1010</x:v>
      </x:c>
      <x:c r="F7" s="16" t="n">
        <x:v>0</x:v>
      </x:c>
      <x:c r="G7" s="2" t="str">
        <x:v>Matched</x:v>
      </x:c>
    </x:row>
    <x:row r="8" ht="24" customHeight="1">
      <x:c r="A8" s="3" t="str">
        <x:v>000002</x:v>
      </x:c>
      <x:c r="B8" s="15" t="n">
        <x:v>3</x:v>
      </x:c>
      <x:c r="C8" s="15" t="n">
        <x:v>51</x:v>
      </x:c>
      <x:c r="D8" s="6" t="n">
        <x:v>1020</x:v>
      </x:c>
      <x:c r="E8" s="6" t="n">
        <x:v>1020</x:v>
      </x:c>
      <x:c r="F8" s="16" t="n">
        <x:v>0</x:v>
      </x:c>
      <x:c r="G8" s="2" t="str">
        <x:v>Matched</x:v>
      </x:c>
    </x:row>
    <x:row r="9" ht="24" customHeight="1">
      <x:c r="A9" s="3" t="str">
        <x:v>000003</x:v>
      </x:c>
      <x:c r="B9" s="15" t="n">
        <x:v>4</x:v>
      </x:c>
      <x:c r="C9" s="15" t="n">
        <x:v>50</x:v>
      </x:c>
      <x:c r="D9" s="6" t="n">
        <x:v>1030</x:v>
      </x:c>
      <x:c r="E9" s="6" t="n">
        <x:v>1030</x:v>
      </x:c>
      <x:c r="F9" s="16" t="n">
        <x:v>0</x:v>
      </x:c>
      <x:c r="G9" s="2" t="str">
        <x:v>Matched</x:v>
      </x:c>
    </x:row>
    <x:row r="10" ht="24" customHeight="1">
      <x:c r="A10" s="3" t="str">
        <x:v>000004</x:v>
      </x:c>
      <x:c r="B10" s="15" t="n">
        <x:v>5</x:v>
      </x:c>
      <x:c r="C10" s="15" t="n">
        <x:v>49</x:v>
      </x:c>
      <x:c r="D10" s="6" t="n">
        <x:v>1040</x:v>
      </x:c>
      <x:c r="E10" s="6" t="n">
        <x:v>1040</x:v>
      </x:c>
      <x:c r="F10" s="16" t="n">
        <x:v>0</x:v>
      </x:c>
      <x:c r="G10" s="2" t="str">
        <x:v>Matched</x:v>
      </x:c>
    </x:row>
    <x:row r="11" ht="24" customHeight="1">
      <x:c r="A11" s="3" t="str">
        <x:v>000005</x:v>
      </x:c>
      <x:c r="B11" s="15" t="n">
        <x:v>6</x:v>
      </x:c>
      <x:c r="C11" s="15" t="n">
        <x:v>48</x:v>
      </x:c>
      <x:c r="D11" s="6" t="n">
        <x:v>1050</x:v>
      </x:c>
      <x:c r="E11" s="6" t="n">
        <x:v>1050</x:v>
      </x:c>
      <x:c r="F11" s="16" t="n">
        <x:v>0</x:v>
      </x:c>
      <x:c r="G11" s="2" t="str">
        <x:v>Matched</x:v>
      </x:c>
    </x:row>
    <x:row r="12" ht="24" customHeight="1">
      <x:c r="A12" s="3" t="str">
        <x:v>000006</x:v>
      </x:c>
      <x:c r="B12" s="15" t="n">
        <x:v>7</x:v>
      </x:c>
      <x:c r="C12" s="15" t="n">
        <x:v>47</x:v>
      </x:c>
      <x:c r="D12" s="6" t="n">
        <x:v>1060</x:v>
      </x:c>
      <x:c r="E12" s="6" t="n">
        <x:v>1060</x:v>
      </x:c>
      <x:c r="F12" s="16" t="n">
        <x:v>0</x:v>
      </x:c>
      <x:c r="G12" s="2" t="str">
        <x:v>Matched</x:v>
      </x:c>
    </x:row>
    <x:row r="13" ht="24" customHeight="1">
      <x:c r="A13" s="3" t="str">
        <x:v>000007</x:v>
      </x:c>
      <x:c r="B13" s="15" t="n">
        <x:v>8</x:v>
      </x:c>
      <x:c r="C13" s="15" t="n">
        <x:v>46</x:v>
      </x:c>
      <x:c r="D13" s="6" t="n">
        <x:v>1070</x:v>
      </x:c>
      <x:c r="E13" s="6" t="n">
        <x:v>1070</x:v>
      </x:c>
      <x:c r="F13" s="16" t="n">
        <x:v>0</x:v>
      </x:c>
      <x:c r="G13" s="2" t="str">
        <x:v>Matched</x:v>
      </x:c>
    </x:row>
    <x:row r="14" ht="24" customHeight="1">
      <x:c r="A14" s="3" t="str">
        <x:v>000008</x:v>
      </x:c>
      <x:c r="B14" s="15" t="n">
        <x:v>9</x:v>
      </x:c>
      <x:c r="C14" s="15" t="n">
        <x:v>45</x:v>
      </x:c>
      <x:c r="D14" s="6" t="n">
        <x:v>1080</x:v>
      </x:c>
      <x:c r="E14" s="6" t="n">
        <x:v>1080</x:v>
      </x:c>
      <x:c r="F14" s="16" t="n">
        <x:v>0</x:v>
      </x:c>
      <x:c r="G14" s="2" t="str">
        <x:v>Matched</x:v>
      </x:c>
    </x:row>
    <x:row r="15" ht="24" customHeight="1">
      <x:c r="A15" s="3" t="str">
        <x:v>000009</x:v>
      </x:c>
      <x:c r="B15" s="15" t="n">
        <x:v>10</x:v>
      </x:c>
      <x:c r="C15" s="15" t="n">
        <x:v>44</x:v>
      </x:c>
      <x:c r="D15" s="6" t="n">
        <x:v>1090</x:v>
      </x:c>
      <x:c r="E15" s="6" t="n">
        <x:v>1090</x:v>
      </x:c>
      <x:c r="F15" s="16" t="n">
        <x:v>0</x:v>
      </x:c>
      <x:c r="G15" s="2" t="str">
        <x:v>Matched</x:v>
      </x:c>
    </x:row>
    <x:row r="16" ht="24" customHeight="1">
      <x:c r="A16" s="3" t="str">
        <x:v>000010</x:v>
      </x:c>
      <x:c r="B16" s="15" t="n">
        <x:v>11</x:v>
      </x:c>
      <x:c r="C16" s="15" t="n">
        <x:v>43</x:v>
      </x:c>
      <x:c r="D16" s="6" t="n">
        <x:v>1100</x:v>
      </x:c>
      <x:c r="E16" s="6" t="n">
        <x:v>1200</x:v>
      </x:c>
      <x:c r="F16" s="16" t="n">
        <x:v>-100</x:v>
      </x:c>
      <x:c r="G16" s="2" t="str">
        <x:v>Amount difference</x:v>
      </x:c>
    </x:row>
    <x:row r="17" ht="24" customHeight="1">
      <x:c r="A17" s="3" t="str">
        <x:v>000011</x:v>
      </x:c>
      <x:c r="B17" s="15" t="n">
        <x:v>12</x:v>
      </x:c>
      <x:c r="C17" s="15" t="n">
        <x:v>42</x:v>
      </x:c>
      <x:c r="D17" s="6" t="n">
        <x:v>1110</x:v>
      </x:c>
      <x:c r="E17" s="6" t="n">
        <x:v>1110</x:v>
      </x:c>
      <x:c r="F17" s="16" t="n">
        <x:v>0</x:v>
      </x:c>
      <x:c r="G17" s="2" t="str">
        <x:v>Matched</x:v>
      </x:c>
    </x:row>
    <x:row r="18" ht="24" customHeight="1">
      <x:c r="A18" s="3" t="str">
        <x:v>000012</x:v>
      </x:c>
      <x:c r="B18" s="15" t="n">
        <x:v>13</x:v>
      </x:c>
      <x:c r="C18" s="15" t="n">
        <x:v>41</x:v>
      </x:c>
      <x:c r="D18" s="6" t="n">
        <x:v>1120</x:v>
      </x:c>
      <x:c r="E18" s="6" t="n">
        <x:v>1120</x:v>
      </x:c>
      <x:c r="F18" s="16" t="n">
        <x:v>0</x:v>
      </x:c>
      <x:c r="G18" s="2" t="str">
        <x:v>Matched</x:v>
      </x:c>
    </x:row>
    <x:row r="19" ht="24" customHeight="1">
      <x:c r="A19" s="3" t="str">
        <x:v>000013</x:v>
      </x:c>
      <x:c r="B19" s="15" t="n">
        <x:v>14</x:v>
      </x:c>
      <x:c r="C19" s="15" t="n">
        <x:v>40</x:v>
      </x:c>
      <x:c r="D19" s="6" t="n">
        <x:v>1130</x:v>
      </x:c>
      <x:c r="E19" s="6" t="n">
        <x:v>1130</x:v>
      </x:c>
      <x:c r="F19" s="16" t="n">
        <x:v>0</x:v>
      </x:c>
      <x:c r="G19" s="2" t="str">
        <x:v>Matched</x:v>
      </x:c>
    </x:row>
    <x:row r="20" ht="24" customHeight="1">
      <x:c r="A20" s="3" t="str">
        <x:v>000014</x:v>
      </x:c>
      <x:c r="B20" s="15" t="n">
        <x:v>15</x:v>
      </x:c>
      <x:c r="C20" s="15" t="n">
        <x:v>39</x:v>
      </x:c>
      <x:c r="D20" s="6" t="n">
        <x:v>1140</x:v>
      </x:c>
      <x:c r="E20" s="6" t="n">
        <x:v>1140</x:v>
      </x:c>
      <x:c r="F20" s="16" t="n">
        <x:v>0</x:v>
      </x:c>
      <x:c r="G20" s="2" t="str">
        <x:v>Matched</x:v>
      </x:c>
    </x:row>
    <x:row r="21" ht="24" customHeight="1">
      <x:c r="A21" s="3" t="str">
        <x:v>000015</x:v>
      </x:c>
      <x:c r="B21" s="15" t="n">
        <x:v>16</x:v>
      </x:c>
      <x:c r="C21" s="15" t="n">
        <x:v>38</x:v>
      </x:c>
      <x:c r="D21" s="6" t="n">
        <x:v>1150</x:v>
      </x:c>
      <x:c r="E21" s="6" t="n">
        <x:v>1150</x:v>
      </x:c>
      <x:c r="F21" s="16" t="n">
        <x:v>0</x:v>
      </x:c>
      <x:c r="G21" s="2" t="str">
        <x:v>Matched</x:v>
      </x:c>
    </x:row>
    <x:row r="22" ht="24" customHeight="1">
      <x:c r="A22" s="3" t="str">
        <x:v>000016</x:v>
      </x:c>
      <x:c r="B22" s="15" t="n">
        <x:v>17</x:v>
      </x:c>
      <x:c r="C22" s="15" t="n">
        <x:v>37</x:v>
      </x:c>
      <x:c r="D22" s="6" t="n">
        <x:v>1160</x:v>
      </x:c>
      <x:c r="E22" s="6" t="n">
        <x:v>1160</x:v>
      </x:c>
      <x:c r="F22" s="16" t="n">
        <x:v>0</x:v>
      </x:c>
      <x:c r="G22" s="2" t="str">
        <x:v>Matched</x:v>
      </x:c>
    </x:row>
    <x:row r="23" ht="24" customHeight="1">
      <x:c r="A23" s="3" t="str">
        <x:v>000017</x:v>
      </x:c>
      <x:c r="B23" s="15" t="n">
        <x:v>18</x:v>
      </x:c>
      <x:c r="C23" s="15" t="n">
        <x:v>36</x:v>
      </x:c>
      <x:c r="D23" s="6" t="n">
        <x:v>1170</x:v>
      </x:c>
      <x:c r="E23" s="6" t="n">
        <x:v>1170</x:v>
      </x:c>
      <x:c r="F23" s="16" t="n">
        <x:v>0</x:v>
      </x:c>
      <x:c r="G23" s="2" t="str">
        <x:v>Matched</x:v>
      </x:c>
    </x:row>
    <x:row r="24" ht="24" customHeight="1">
      <x:c r="A24" s="3" t="str">
        <x:v>000018</x:v>
      </x:c>
      <x:c r="B24" s="15" t="n">
        <x:v>19</x:v>
      </x:c>
      <x:c r="C24" s="15" t="n">
        <x:v>35</x:v>
      </x:c>
      <x:c r="D24" s="6" t="n">
        <x:v>1180</x:v>
      </x:c>
      <x:c r="E24" s="6" t="n">
        <x:v>1180</x:v>
      </x:c>
      <x:c r="F24" s="16" t="n">
        <x:v>0</x:v>
      </x:c>
      <x:c r="G24" s="2" t="str">
        <x:v>Matched</x:v>
      </x:c>
    </x:row>
    <x:row r="25" ht="24" customHeight="1">
      <x:c r="A25" s="3" t="str">
        <x:v>000019</x:v>
      </x:c>
      <x:c r="B25" s="15" t="n">
        <x:v>20</x:v>
      </x:c>
      <x:c r="C25" s="15" t="n">
        <x:v>34</x:v>
      </x:c>
      <x:c r="D25" s="6" t="n">
        <x:v>1190</x:v>
      </x:c>
      <x:c r="E25" s="6" t="n">
        <x:v>1190</x:v>
      </x:c>
      <x:c r="F25" s="16" t="n">
        <x:v>0</x:v>
      </x:c>
      <x:c r="G25" s="2" t="str">
        <x:v>Matched</x:v>
      </x:c>
    </x:row>
    <x:row r="26" ht="24" customHeight="1">
      <x:c r="A26" s="3" t="str">
        <x:v>000020</x:v>
      </x:c>
      <x:c r="B26" s="15" t="n">
        <x:v>21</x:v>
      </x:c>
      <x:c r="C26" s="15" t="n">
        <x:v>33</x:v>
      </x:c>
      <x:c r="D26" s="6" t="n">
        <x:v>1200</x:v>
      </x:c>
      <x:c r="E26" s="6" t="n">
        <x:v>1150</x:v>
      </x:c>
      <x:c r="F26" s="16" t="n">
        <x:v>50</x:v>
      </x:c>
      <x:c r="G26" s="2" t="str">
        <x:v>Amount difference</x:v>
      </x:c>
    </x:row>
    <x:row r="27" ht="24" customHeight="1">
      <x:c r="A27" s="3" t="str">
        <x:v>000021</x:v>
      </x:c>
      <x:c r="B27" s="15" t="n">
        <x:v>22</x:v>
      </x:c>
      <x:c r="C27" s="15" t="n">
        <x:v>32</x:v>
      </x:c>
      <x:c r="D27" s="6" t="n">
        <x:v>1210</x:v>
      </x:c>
      <x:c r="E27" s="6" t="n">
        <x:v>1210</x:v>
      </x:c>
      <x:c r="F27" s="16" t="n">
        <x:v>0</x:v>
      </x:c>
      <x:c r="G27" s="2" t="str">
        <x:v>Matched</x:v>
      </x:c>
    </x:row>
    <x:row r="28" ht="24" customHeight="1">
      <x:c r="A28" s="3" t="str">
        <x:v>000022</x:v>
      </x:c>
      <x:c r="B28" s="15" t="n">
        <x:v>23</x:v>
      </x:c>
      <x:c r="C28" s="15" t="n">
        <x:v>31</x:v>
      </x:c>
      <x:c r="D28" s="6" t="n">
        <x:v>1220</x:v>
      </x:c>
      <x:c r="E28" s="6" t="n">
        <x:v>1220</x:v>
      </x:c>
      <x:c r="F28" s="16" t="n">
        <x:v>0</x:v>
      </x:c>
      <x:c r="G28" s="2" t="str">
        <x:v>Matched</x:v>
      </x:c>
    </x:row>
    <x:row r="29" ht="24" customHeight="1">
      <x:c r="A29" s="3" t="str">
        <x:v>000023</x:v>
      </x:c>
      <x:c r="B29" s="15" t="n">
        <x:v>24</x:v>
      </x:c>
      <x:c r="C29" s="15" t="n">
        <x:v>30</x:v>
      </x:c>
      <x:c r="D29" s="6" t="n">
        <x:v>1230</x:v>
      </x:c>
      <x:c r="E29" s="6" t="n">
        <x:v>1230</x:v>
      </x:c>
      <x:c r="F29" s="16" t="n">
        <x:v>0</x:v>
      </x:c>
      <x:c r="G29" s="2" t="str">
        <x:v>Matched</x:v>
      </x:c>
    </x:row>
    <x:row r="30" ht="24" customHeight="1">
      <x:c r="A30" s="3" t="str">
        <x:v>000024</x:v>
      </x:c>
      <x:c r="B30" s="15" t="n">
        <x:v>25</x:v>
      </x:c>
      <x:c r="C30" s="15" t="n">
        <x:v>29</x:v>
      </x:c>
      <x:c r="D30" s="6" t="n">
        <x:v>1240</x:v>
      </x:c>
      <x:c r="E30" s="6" t="n">
        <x:v>1240</x:v>
      </x:c>
      <x:c r="F30" s="16" t="n">
        <x:v>0</x:v>
      </x:c>
      <x:c r="G30" s="2" t="str">
        <x:v>Matched</x:v>
      </x:c>
    </x:row>
    <x:row r="31" ht="24" customHeight="1">
      <x:c r="A31" s="3" t="str">
        <x:v>000025</x:v>
      </x:c>
      <x:c r="B31" s="15" t="n">
        <x:v>26</x:v>
      </x:c>
      <x:c r="C31" s="15" t="n">
        <x:v>28</x:v>
      </x:c>
      <x:c r="D31" s="6" t="n">
        <x:v>1250</x:v>
      </x:c>
      <x:c r="E31" s="6" t="n">
        <x:v>1250</x:v>
      </x:c>
      <x:c r="F31" s="16" t="n">
        <x:v>0</x:v>
      </x:c>
      <x:c r="G31" s="2" t="str">
        <x:v>Matched</x:v>
      </x:c>
    </x:row>
    <x:row r="32" ht="24" customHeight="1">
      <x:c r="A32" s="3" t="str">
        <x:v>000026</x:v>
      </x:c>
      <x:c r="B32" s="15" t="n">
        <x:v>27</x:v>
      </x:c>
      <x:c r="C32" s="15" t="n">
        <x:v>27</x:v>
      </x:c>
      <x:c r="D32" s="6" t="n">
        <x:v>1260</x:v>
      </x:c>
      <x:c r="E32" s="6" t="n">
        <x:v>1260</x:v>
      </x:c>
      <x:c r="F32" s="16" t="n">
        <x:v>0</x:v>
      </x:c>
      <x:c r="G32" s="2" t="str">
        <x:v>Matched</x:v>
      </x:c>
    </x:row>
    <x:row r="33" ht="24" customHeight="1">
      <x:c r="A33" s="3" t="str">
        <x:v>000027</x:v>
      </x:c>
      <x:c r="B33" s="15" t="n">
        <x:v>28</x:v>
      </x:c>
      <x:c r="C33" s="15" t="n">
        <x:v>26</x:v>
      </x:c>
      <x:c r="D33" s="6" t="n">
        <x:v>1270</x:v>
      </x:c>
      <x:c r="E33" s="6" t="n">
        <x:v>1270</x:v>
      </x:c>
      <x:c r="F33" s="16" t="n">
        <x:v>0</x:v>
      </x:c>
      <x:c r="G33" s="2" t="str">
        <x:v>Matched</x:v>
      </x:c>
    </x:row>
    <x:row r="34" ht="24" customHeight="1">
      <x:c r="A34" s="3" t="str">
        <x:v>000028</x:v>
      </x:c>
      <x:c r="B34" s="15" t="n">
        <x:v>29</x:v>
      </x:c>
      <x:c r="C34" s="15" t="n">
        <x:v>25</x:v>
      </x:c>
      <x:c r="D34" s="6" t="n">
        <x:v>1280</x:v>
      </x:c>
      <x:c r="E34" s="6" t="n">
        <x:v>1280</x:v>
      </x:c>
      <x:c r="F34" s="16" t="n">
        <x:v>0</x:v>
      </x:c>
      <x:c r="G34" s="2" t="str">
        <x:v>Matched</x:v>
      </x:c>
    </x:row>
    <x:row r="35" ht="24" customHeight="1">
      <x:c r="A35" s="3" t="str">
        <x:v>000029</x:v>
      </x:c>
      <x:c r="B35" s="15" t="n">
        <x:v>30</x:v>
      </x:c>
      <x:c r="C35" s="15" t="n">
        <x:v>24</x:v>
      </x:c>
      <x:c r="D35" s="6" t="n">
        <x:v>1290</x:v>
      </x:c>
      <x:c r="E35" s="6" t="n">
        <x:v>1290</x:v>
      </x:c>
      <x:c r="F35" s="16" t="n">
        <x:v>0</x:v>
      </x:c>
      <x:c r="G35" s="2" t="str">
        <x:v>Matched</x:v>
      </x:c>
    </x:row>
    <x:row r="36" ht="24" customHeight="1">
      <x:c r="A36" s="3" t="str">
        <x:v>000030</x:v>
      </x:c>
      <x:c r="B36" s="15" t="n">
        <x:v>31</x:v>
      </x:c>
      <x:c r="C36" s="15" t="n">
        <x:v>23</x:v>
      </x:c>
      <x:c r="D36" s="6" t="n">
        <x:v>1300</x:v>
      </x:c>
      <x:c r="E36" s="6" t="n">
        <x:v>1300.01</x:v>
      </x:c>
      <x:c r="F36" s="16" t="n">
        <x:v>-0.01</x:v>
      </x:c>
      <x:c r="G36" s="2" t="str">
        <x:v>Amount difference</x:v>
      </x:c>
    </x:row>
    <x:row r="37" ht="24" customHeight="1">
      <x:c r="A37" s="3" t="str">
        <x:v>000031</x:v>
      </x:c>
      <x:c r="B37" s="15" t="n">
        <x:v>32</x:v>
      </x:c>
      <x:c r="C37" s="15" t="n">
        <x:v>22</x:v>
      </x:c>
      <x:c r="D37" s="6" t="n">
        <x:v>1310</x:v>
      </x:c>
      <x:c r="E37" s="6" t="n">
        <x:v>1310</x:v>
      </x:c>
      <x:c r="F37" s="16" t="n">
        <x:v>0</x:v>
      </x:c>
      <x:c r="G37" s="2" t="str">
        <x:v>Matched</x:v>
      </x:c>
    </x:row>
    <x:row r="38" ht="24" customHeight="1">
      <x:c r="A38" s="3" t="str">
        <x:v>000032</x:v>
      </x:c>
      <x:c r="B38" s="15" t="n">
        <x:v>33</x:v>
      </x:c>
      <x:c r="C38" s="15" t="n">
        <x:v>21</x:v>
      </x:c>
      <x:c r="D38" s="6" t="n">
        <x:v>1320</x:v>
      </x:c>
      <x:c r="E38" s="6" t="n">
        <x:v>1320</x:v>
      </x:c>
      <x:c r="F38" s="16" t="n">
        <x:v>0</x:v>
      </x:c>
      <x:c r="G38" s="2" t="str">
        <x:v>Matched</x:v>
      </x:c>
    </x:row>
    <x:row r="39" ht="24" customHeight="1">
      <x:c r="A39" s="3" t="str">
        <x:v>000033</x:v>
      </x:c>
      <x:c r="B39" s="15" t="n">
        <x:v>34</x:v>
      </x:c>
      <x:c r="C39" s="15" t="n">
        <x:v>20</x:v>
      </x:c>
      <x:c r="D39" s="6" t="n">
        <x:v>1330</x:v>
      </x:c>
      <x:c r="E39" s="6" t="n">
        <x:v>1330</x:v>
      </x:c>
      <x:c r="F39" s="16" t="n">
        <x:v>0</x:v>
      </x:c>
      <x:c r="G39" s="2" t="str">
        <x:v>Matched</x:v>
      </x:c>
    </x:row>
    <x:row r="40" ht="24" customHeight="1">
      <x:c r="A40" s="3" t="str">
        <x:v>000034</x:v>
      </x:c>
      <x:c r="B40" s="15" t="n">
        <x:v>35</x:v>
      </x:c>
      <x:c r="C40" s="15" t="n">
        <x:v>19</x:v>
      </x:c>
      <x:c r="D40" s="6" t="n">
        <x:v>1340</x:v>
      </x:c>
      <x:c r="E40" s="6" t="n">
        <x:v>1340</x:v>
      </x:c>
      <x:c r="F40" s="16" t="n">
        <x:v>0</x:v>
      </x:c>
      <x:c r="G40" s="2" t="str">
        <x:v>Matched</x:v>
      </x:c>
    </x:row>
    <x:row r="41" ht="24" customHeight="1">
      <x:c r="A41" s="3" t="str">
        <x:v>000035</x:v>
      </x:c>
      <x:c r="B41" s="15" t="n">
        <x:v>36</x:v>
      </x:c>
      <x:c r="C41" s="15" t="n">
        <x:v>18</x:v>
      </x:c>
      <x:c r="D41" s="6" t="n">
        <x:v>1350</x:v>
      </x:c>
      <x:c r="E41" s="6" t="n">
        <x:v>1350</x:v>
      </x:c>
      <x:c r="F41" s="16" t="n">
        <x:v>0</x:v>
      </x:c>
      <x:c r="G41" s="2" t="str">
        <x:v>Matched</x:v>
      </x:c>
    </x:row>
    <x:row r="42" ht="24" customHeight="1">
      <x:c r="A42" s="3" t="str">
        <x:v>000036</x:v>
      </x:c>
      <x:c r="B42" s="15" t="n">
        <x:v>37</x:v>
      </x:c>
      <x:c r="C42" s="15" t="n">
        <x:v>17</x:v>
      </x:c>
      <x:c r="D42" s="6" t="n">
        <x:v>1360</x:v>
      </x:c>
      <x:c r="E42" s="6" t="n">
        <x:v>1360</x:v>
      </x:c>
      <x:c r="F42" s="16" t="n">
        <x:v>0</x:v>
      </x:c>
      <x:c r="G42" s="2" t="str">
        <x:v>Matched</x:v>
      </x:c>
    </x:row>
    <x:row r="43" ht="24" customHeight="1">
      <x:c r="A43" s="3" t="str">
        <x:v>000037</x:v>
      </x:c>
      <x:c r="B43" s="15" t="n">
        <x:v>38</x:v>
      </x:c>
      <x:c r="C43" s="15" t="n">
        <x:v>16</x:v>
      </x:c>
      <x:c r="D43" s="6" t="n">
        <x:v>1370</x:v>
      </x:c>
      <x:c r="E43" s="6" t="n">
        <x:v>1370</x:v>
      </x:c>
      <x:c r="F43" s="16" t="n">
        <x:v>0</x:v>
      </x:c>
      <x:c r="G43" s="2" t="str">
        <x:v>Matched</x:v>
      </x:c>
    </x:row>
    <x:row r="44" ht="24" customHeight="1">
      <x:c r="A44" s="3" t="str">
        <x:v>000038</x:v>
      </x:c>
      <x:c r="B44" s="15" t="n">
        <x:v>39</x:v>
      </x:c>
      <x:c r="C44" s="15" t="n">
        <x:v>15</x:v>
      </x:c>
      <x:c r="D44" s="6" t="n">
        <x:v>1380</x:v>
      </x:c>
      <x:c r="E44" s="6" t="n">
        <x:v>1380</x:v>
      </x:c>
      <x:c r="F44" s="16" t="n">
        <x:v>0</x:v>
      </x:c>
      <x:c r="G44" s="2" t="str">
        <x:v>Matched</x:v>
      </x:c>
    </x:row>
    <x:row r="45" ht="24" customHeight="1">
      <x:c r="A45" s="3" t="str">
        <x:v>000039</x:v>
      </x:c>
      <x:c r="B45" s="15" t="n">
        <x:v>40</x:v>
      </x:c>
      <x:c r="C45" s="15" t="n">
        <x:v>14</x:v>
      </x:c>
      <x:c r="D45" s="6" t="n">
        <x:v>1390</x:v>
      </x:c>
      <x:c r="E45" s="6" t="n">
        <x:v>1390</x:v>
      </x:c>
      <x:c r="F45" s="16" t="n">
        <x:v>0</x:v>
      </x:c>
      <x:c r="G45" s="2" t="str">
        <x:v>Matched</x:v>
      </x:c>
    </x:row>
    <x:row r="46" ht="24" customHeight="1">
      <x:c r="A46" s="3" t="str">
        <x:v>000040</x:v>
      </x:c>
      <x:c r="B46" s="15" t="n">
        <x:v>41</x:v>
      </x:c>
      <x:c r="C46" s="15" t="n">
        <x:v>13</x:v>
      </x:c>
      <x:c r="D46" s="6" t="n">
        <x:v>1400</x:v>
      </x:c>
      <x:c r="E46" s="6" t="n">
        <x:v>1400</x:v>
      </x:c>
      <x:c r="F46" s="16" t="n">
        <x:v>0</x:v>
      </x:c>
      <x:c r="G46" s="2" t="str">
        <x:v>Matched</x:v>
      </x:c>
    </x:row>
    <x:row r="47" ht="24" customHeight="1">
      <x:c r="A47" s="3" t="str">
        <x:v>000041</x:v>
      </x:c>
      <x:c r="B47" s="15" t="n">
        <x:v>42</x:v>
      </x:c>
      <x:c r="C47" s="15" t="n">
        <x:v>12</x:v>
      </x:c>
      <x:c r="D47" s="6" t="n">
        <x:v>1410</x:v>
      </x:c>
      <x:c r="E47" s="6" t="n">
        <x:v>1410</x:v>
      </x:c>
      <x:c r="F47" s="16" t="n">
        <x:v>0</x:v>
      </x:c>
      <x:c r="G47" s="2" t="str">
        <x:v>Matched</x:v>
      </x:c>
    </x:row>
    <x:row r="48" ht="24" customHeight="1">
      <x:c r="A48" s="3" t="str">
        <x:v>000042</x:v>
      </x:c>
      <x:c r="B48" s="15" t="n">
        <x:v>43</x:v>
      </x:c>
      <x:c r="C48" s="15" t="n">
        <x:v>11</x:v>
      </x:c>
      <x:c r="D48" s="6" t="n">
        <x:v>1420</x:v>
      </x:c>
      <x:c r="E48" s="6" t="n">
        <x:v>1420</x:v>
      </x:c>
      <x:c r="F48" s="16" t="n">
        <x:v>0</x:v>
      </x:c>
      <x:c r="G48" s="2" t="str">
        <x:v>Matched</x:v>
      </x:c>
    </x:row>
    <x:row r="49" ht="24" customHeight="1">
      <x:c r="A49" s="3" t="str">
        <x:v>000043</x:v>
      </x:c>
      <x:c r="B49" s="15" t="n">
        <x:v>44</x:v>
      </x:c>
      <x:c r="C49" s="15" t="n">
        <x:v>10</x:v>
      </x:c>
      <x:c r="D49" s="6" t="n">
        <x:v>1430</x:v>
      </x:c>
      <x:c r="E49" s="6" t="n">
        <x:v>1430</x:v>
      </x:c>
      <x:c r="F49" s="16" t="n">
        <x:v>0</x:v>
      </x:c>
      <x:c r="G49" s="2" t="str">
        <x:v>Matched</x:v>
      </x:c>
    </x:row>
    <x:row r="50" ht="24" customHeight="1">
      <x:c r="A50" s="3" t="str">
        <x:v>000044</x:v>
      </x:c>
      <x:c r="B50" s="15" t="n">
        <x:v>45</x:v>
      </x:c>
      <x:c r="C50" s="15" t="n">
        <x:v>9</x:v>
      </x:c>
      <x:c r="D50" s="6" t="n">
        <x:v>1440</x:v>
      </x:c>
      <x:c r="E50" s="6" t="n">
        <x:v>1440</x:v>
      </x:c>
      <x:c r="F50" s="16" t="n">
        <x:v>0</x:v>
      </x:c>
      <x:c r="G50" s="2" t="str">
        <x:v>Matched</x:v>
      </x:c>
    </x:row>
    <x:row r="51" ht="24" customHeight="1">
      <x:c r="A51" s="3" t="str">
        <x:v>000045</x:v>
      </x:c>
      <x:c r="B51" s="15" t="n">
        <x:v>46</x:v>
      </x:c>
      <x:c r="C51" s="15" t="n">
        <x:v>8</x:v>
      </x:c>
      <x:c r="D51" s="6" t="n">
        <x:v>1450</x:v>
      </x:c>
      <x:c r="E51" s="6" t="n">
        <x:v>1450</x:v>
      </x:c>
      <x:c r="F51" s="16" t="n">
        <x:v>0</x:v>
      </x:c>
      <x:c r="G51" s="2" t="str">
        <x:v>Matched</x:v>
      </x:c>
    </x:row>
    <x:row r="52" ht="24" customHeight="1">
      <x:c r="A52" s="3" t="str">
        <x:v>000046</x:v>
      </x:c>
      <x:c r="B52" s="15" t="n">
        <x:v>47</x:v>
      </x:c>
      <x:c r="C52" s="15" t="n">
        <x:v>7</x:v>
      </x:c>
      <x:c r="D52" s="6" t="n">
        <x:v>1460</x:v>
      </x:c>
      <x:c r="E52" s="6" t="n">
        <x:v>1460</x:v>
      </x:c>
      <x:c r="F52" s="16" t="n">
        <x:v>0</x:v>
      </x:c>
      <x:c r="G52" s="2" t="str">
        <x:v>Matched</x:v>
      </x:c>
    </x:row>
    <x:row r="53" ht="24" customHeight="1">
      <x:c r="A53" s="3" t="str">
        <x:v>000047</x:v>
      </x:c>
      <x:c r="B53" s="15" t="n">
        <x:v>48</x:v>
      </x:c>
      <x:c r="C53" s="15"/>
      <x:c r="D53" s="6" t="n">
        <x:v>1470</x:v>
      </x:c>
      <x:c r="E53" s="6"/>
      <x:c r="F53" s="16"/>
      <x:c r="G53" s="2" t="str">
        <x:v>Only in A</x:v>
      </x:c>
    </x:row>
    <x:row r="54" ht="24" customHeight="1">
      <x:c r="A54" s="3" t="str">
        <x:v>000048</x:v>
      </x:c>
      <x:c r="B54" s="15" t="n">
        <x:v>49</x:v>
      </x:c>
      <x:c r="C54" s="15"/>
      <x:c r="D54" s="6" t="n">
        <x:v>1480</x:v>
      </x:c>
      <x:c r="E54" s="6"/>
      <x:c r="F54" s="16"/>
      <x:c r="G54" s="2" t="str">
        <x:v>Ambiguous reference</x:v>
      </x:c>
    </x:row>
    <x:row r="55" ht="24" customHeight="1">
      <x:c r="A55" s="3" t="str">
        <x:v>000048</x:v>
      </x:c>
      <x:c r="B55" s="15"/>
      <x:c r="C55" s="15" t="n">
        <x:v>2</x:v>
      </x:c>
      <x:c r="D55" s="6"/>
      <x:c r="E55" s="6" t="n">
        <x:v>1480</x:v>
      </x:c>
      <x:c r="F55" s="16"/>
      <x:c r="G55" s="2" t="str">
        <x:v>Ambiguous reference</x:v>
      </x:c>
    </x:row>
    <x:row r="56" ht="24" customHeight="1">
      <x:c r="A56" s="3" t="str">
        <x:v>000048</x:v>
      </x:c>
      <x:c r="B56" s="15"/>
      <x:c r="C56" s="15" t="n">
        <x:v>5</x:v>
      </x:c>
      <x:c r="D56" s="6"/>
      <x:c r="E56" s="6" t="n">
        <x:v>1480</x:v>
      </x:c>
      <x:c r="F56" s="16"/>
      <x:c r="G56" s="2" t="str">
        <x:v>Ambiguous reference</x:v>
      </x:c>
    </x:row>
    <x:row r="57" ht="24" customHeight="1">
      <x:c r="A57" s="3" t="str">
        <x:v>000049</x:v>
      </x:c>
      <x:c r="B57" s="15" t="n">
        <x:v>50</x:v>
      </x:c>
      <x:c r="C57" s="15"/>
      <x:c r="D57" s="6" t="n">
        <x:v>1490</x:v>
      </x:c>
      <x:c r="E57" s="6"/>
      <x:c r="F57" s="16"/>
      <x:c r="G57" s="2" t="str">
        <x:v>Only in A</x:v>
      </x:c>
    </x:row>
    <x:row r="58" ht="24" customHeight="1">
      <x:c r="A58" s="3" t="str">
        <x:v>000050</x:v>
      </x:c>
      <x:c r="B58" s="15" t="n">
        <x:v>51</x:v>
      </x:c>
      <x:c r="C58" s="15"/>
      <x:c r="D58" s="6" t="n">
        <x:v>1500</x:v>
      </x:c>
      <x:c r="E58" s="6"/>
      <x:c r="F58" s="16"/>
      <x:c r="G58" s="2" t="str">
        <x:v>Only in A</x:v>
      </x:c>
    </x:row>
    <x:row r="59" ht="24" customHeight="1">
      <x:c r="A59" s="3" t="str">
        <x:v>000051</x:v>
      </x:c>
      <x:c r="B59" s="15"/>
      <x:c r="C59" s="15" t="n">
        <x:v>4</x:v>
      </x:c>
      <x:c r="D59" s="6"/>
      <x:c r="E59" s="6" t="n">
        <x:v>1510</x:v>
      </x:c>
      <x:c r="F59" s="16"/>
      <x:c r="G59" s="2" t="str">
        <x:v>Only in B</x:v>
      </x:c>
    </x:row>
    <x:row r="60" ht="24" customHeight="1">
      <x:c r="A60" s="3" t="str">
        <x:v>000052</x:v>
      </x:c>
      <x:c r="B60" s="15"/>
      <x:c r="C60" s="15" t="n">
        <x:v>3</x:v>
      </x:c>
      <x:c r="D60" s="6"/>
      <x:c r="E60" s="6" t="n">
        <x:v>1520</x:v>
      </x:c>
      <x:c r="F60" s="16"/>
      <x:c r="G60" s="2" t="str">
        <x:v>Only in B</x:v>
      </x:c>
    </x:row>
  </x:sheetData>
  <x:conditionalFormatting sqref="A6:G60">
    <x:cfRule type="expression" dxfId="0" priority="1">
      <x:formula>$G6&lt;&gt;"Matched"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4c2a04bae449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0" hidden="0" customWidth="1"/>
    <x:col min="5" max="5" width="20" hidden="0" customWidth="1"/>
    <x:col min="6" max="6" width="20" hidden="0" customWidth="1"/>
    <x:col min="7" max="7" width="2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12" t="str">
        <x:v>Exceptions requiring review</x:v>
      </x:c>
      <x:c r="B2" s="13"/>
      <x:c r="C2" s="13"/>
      <x:c r="D2" s="13"/>
      <x:c r="E2" s="13"/>
      <x:c r="F2" s="13"/>
      <x:c r="G2" s="13"/>
    </x:row>
    <x:row r="3" ht="24" customHeight="1">
      <x:c r="A3" s="14" t="str">
        <x:v>Synthetic baseline | BDT | Difference = A minus B | Blank means absent, not zero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28" customHeight="1">
      <x:c r="A5" s="10" t="str">
        <x:v>Reference</x:v>
      </x:c>
      <x:c r="B5" s="10" t="str">
        <x:v>A source row</x:v>
      </x:c>
      <x:c r="C5" s="10" t="str">
        <x:v>B source row</x:v>
      </x:c>
      <x:c r="D5" s="10" t="str">
        <x:v>A amount BDT</x:v>
      </x:c>
      <x:c r="E5" s="10" t="str">
        <x:v>B amount BDT</x:v>
      </x:c>
      <x:c r="F5" s="10" t="str">
        <x:v>A minus B BDT</x:v>
      </x:c>
      <x:c r="G5" s="10" t="str">
        <x:v>Status</x:v>
      </x:c>
    </x:row>
    <x:row r="6" ht="24" customHeight="1">
      <x:c r="A6" s="3"/>
      <x:c r="B6" s="15"/>
      <x:c r="C6" s="15" t="n">
        <x:v>6</x:v>
      </x:c>
      <x:c r="D6" s="6"/>
      <x:c r="E6" s="6" t="n">
        <x:v>1470</x:v>
      </x:c>
      <x:c r="F6" s="16"/>
      <x:c r="G6" s="2" t="str">
        <x:v>Missing reference</x:v>
      </x:c>
    </x:row>
    <x:row r="7" ht="24" customHeight="1">
      <x:c r="A7" s="3" t="str">
        <x:v>000010</x:v>
      </x:c>
      <x:c r="B7" s="15" t="n">
        <x:v>11</x:v>
      </x:c>
      <x:c r="C7" s="15" t="n">
        <x:v>43</x:v>
      </x:c>
      <x:c r="D7" s="6" t="n">
        <x:v>1100</x:v>
      </x:c>
      <x:c r="E7" s="6" t="n">
        <x:v>1200</x:v>
      </x:c>
      <x:c r="F7" s="16" t="n">
        <x:v>-100</x:v>
      </x:c>
      <x:c r="G7" s="2" t="str">
        <x:v>Amount difference</x:v>
      </x:c>
    </x:row>
    <x:row r="8" ht="24" customHeight="1">
      <x:c r="A8" s="3" t="str">
        <x:v>000020</x:v>
      </x:c>
      <x:c r="B8" s="15" t="n">
        <x:v>21</x:v>
      </x:c>
      <x:c r="C8" s="15" t="n">
        <x:v>33</x:v>
      </x:c>
      <x:c r="D8" s="6" t="n">
        <x:v>1200</x:v>
      </x:c>
      <x:c r="E8" s="6" t="n">
        <x:v>1150</x:v>
      </x:c>
      <x:c r="F8" s="16" t="n">
        <x:v>50</x:v>
      </x:c>
      <x:c r="G8" s="2" t="str">
        <x:v>Amount difference</x:v>
      </x:c>
    </x:row>
    <x:row r="9" ht="24" customHeight="1">
      <x:c r="A9" s="3" t="str">
        <x:v>000030</x:v>
      </x:c>
      <x:c r="B9" s="15" t="n">
        <x:v>31</x:v>
      </x:c>
      <x:c r="C9" s="15" t="n">
        <x:v>23</x:v>
      </x:c>
      <x:c r="D9" s="6" t="n">
        <x:v>1300</x:v>
      </x:c>
      <x:c r="E9" s="6" t="n">
        <x:v>1300.01</x:v>
      </x:c>
      <x:c r="F9" s="16" t="n">
        <x:v>-0.01</x:v>
      </x:c>
      <x:c r="G9" s="2" t="str">
        <x:v>Amount difference</x:v>
      </x:c>
    </x:row>
    <x:row r="10" ht="24" customHeight="1">
      <x:c r="A10" s="3" t="str">
        <x:v>000047</x:v>
      </x:c>
      <x:c r="B10" s="15" t="n">
        <x:v>48</x:v>
      </x:c>
      <x:c r="C10" s="15"/>
      <x:c r="D10" s="6" t="n">
        <x:v>1470</x:v>
      </x:c>
      <x:c r="E10" s="6"/>
      <x:c r="F10" s="16"/>
      <x:c r="G10" s="2" t="str">
        <x:v>Only in A</x:v>
      </x:c>
    </x:row>
    <x:row r="11" ht="24" customHeight="1">
      <x:c r="A11" s="3" t="str">
        <x:v>000048</x:v>
      </x:c>
      <x:c r="B11" s="15" t="n">
        <x:v>49</x:v>
      </x:c>
      <x:c r="C11" s="15"/>
      <x:c r="D11" s="6" t="n">
        <x:v>1480</x:v>
      </x:c>
      <x:c r="E11" s="6"/>
      <x:c r="F11" s="16"/>
      <x:c r="G11" s="2" t="str">
        <x:v>Ambiguous reference</x:v>
      </x:c>
    </x:row>
    <x:row r="12" ht="24" customHeight="1">
      <x:c r="A12" s="3" t="str">
        <x:v>000048</x:v>
      </x:c>
      <x:c r="B12" s="15"/>
      <x:c r="C12" s="15" t="n">
        <x:v>2</x:v>
      </x:c>
      <x:c r="D12" s="6"/>
      <x:c r="E12" s="6" t="n">
        <x:v>1480</x:v>
      </x:c>
      <x:c r="F12" s="16"/>
      <x:c r="G12" s="2" t="str">
        <x:v>Ambiguous reference</x:v>
      </x:c>
    </x:row>
    <x:row r="13" ht="24" customHeight="1">
      <x:c r="A13" s="3" t="str">
        <x:v>000048</x:v>
      </x:c>
      <x:c r="B13" s="15"/>
      <x:c r="C13" s="15" t="n">
        <x:v>5</x:v>
      </x:c>
      <x:c r="D13" s="6"/>
      <x:c r="E13" s="6" t="n">
        <x:v>1480</x:v>
      </x:c>
      <x:c r="F13" s="16"/>
      <x:c r="G13" s="2" t="str">
        <x:v>Ambiguous reference</x:v>
      </x:c>
    </x:row>
    <x:row r="14" ht="24" customHeight="1">
      <x:c r="A14" s="3" t="str">
        <x:v>000049</x:v>
      </x:c>
      <x:c r="B14" s="15" t="n">
        <x:v>50</x:v>
      </x:c>
      <x:c r="C14" s="15"/>
      <x:c r="D14" s="6" t="n">
        <x:v>1490</x:v>
      </x:c>
      <x:c r="E14" s="6"/>
      <x:c r="F14" s="16"/>
      <x:c r="G14" s="2" t="str">
        <x:v>Only in A</x:v>
      </x:c>
    </x:row>
    <x:row r="15" ht="24" customHeight="1">
      <x:c r="A15" s="3" t="str">
        <x:v>000050</x:v>
      </x:c>
      <x:c r="B15" s="15" t="n">
        <x:v>51</x:v>
      </x:c>
      <x:c r="C15" s="15"/>
      <x:c r="D15" s="6" t="n">
        <x:v>1500</x:v>
      </x:c>
      <x:c r="E15" s="6"/>
      <x:c r="F15" s="16"/>
      <x:c r="G15" s="2" t="str">
        <x:v>Only in A</x:v>
      </x:c>
    </x:row>
    <x:row r="16" ht="24" customHeight="1">
      <x:c r="A16" s="3" t="str">
        <x:v>000051</x:v>
      </x:c>
      <x:c r="B16" s="15"/>
      <x:c r="C16" s="15" t="n">
        <x:v>4</x:v>
      </x:c>
      <x:c r="D16" s="6"/>
      <x:c r="E16" s="6" t="n">
        <x:v>1510</x:v>
      </x:c>
      <x:c r="F16" s="16"/>
      <x:c r="G16" s="2" t="str">
        <x:v>Only in B</x:v>
      </x:c>
    </x:row>
    <x:row r="17" ht="24" customHeight="1">
      <x:c r="A17" s="3" t="str">
        <x:v>000052</x:v>
      </x:c>
      <x:c r="B17" s="15"/>
      <x:c r="C17" s="15" t="n">
        <x:v>3</x:v>
      </x:c>
      <x:c r="D17" s="6"/>
      <x:c r="E17" s="6" t="n">
        <x:v>1520</x:v>
      </x:c>
      <x:c r="F17" s="16"/>
      <x:c r="G17" s="2" t="str">
        <x:v>Only in B</x:v>
      </x:c>
    </x:row>
  </x:sheetData>
  <x:conditionalFormatting sqref="A6:G17">
    <x:cfRule type="expression" dxfId="1" priority="1">
      <x:formula>$G6&lt;&gt;"Matched"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c457f69f1e42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19" hidden="0" customWidth="1"/>
  </x:cols>
  <x:sheetData>
    <x:row r="1" ht="28" customHeight="1">
      <x:c r="A1" s="10" t="str">
        <x:v>Transaction reference</x:v>
      </x:c>
      <x:c r="B1" s="10" t="str">
        <x:v>Date</x:v>
      </x:c>
      <x:c r="C1" s="10" t="str">
        <x:v>Bank name</x:v>
      </x:c>
      <x:c r="D1" s="10" t="str">
        <x:v>Amount BDT</x:v>
      </x:c>
      <x:c r="E1" s="2"/>
      <x:c r="F1" s="7" t="str">
        <x:v>Synthetic source data; all records and bank names are invented.</x:v>
      </x:c>
      <x:c r="G1" s="2"/>
    </x:row>
    <x:row r="2" ht="24" customHeight="1">
      <x:c r="A2" s="3" t="str">
        <x:v>000001</x:v>
      </x:c>
      <x:c r="B2" s="5" t="d">
        <x:v>2026-09-01T00:00:00.000Z</x:v>
      </x:c>
      <x:c r="C2" s="2" t="str">
        <x:v>Example Bank 1</x:v>
      </x:c>
      <x:c r="D2" s="6" t="n">
        <x:v>1010</x:v>
      </x:c>
      <x:c r="E2" s="2"/>
      <x:c r="F2" s="2"/>
      <x:c r="G2" s="2"/>
    </x:row>
    <x:row r="3" ht="24" customHeight="1">
      <x:c r="A3" s="3" t="str">
        <x:v>000002</x:v>
      </x:c>
      <x:c r="B3" s="5" t="d">
        <x:v>2026-09-02T00:00:00.000Z</x:v>
      </x:c>
      <x:c r="C3" s="2" t="str">
        <x:v>Example Bank 2</x:v>
      </x:c>
      <x:c r="D3" s="6" t="n">
        <x:v>1020</x:v>
      </x:c>
      <x:c r="E3" s="2"/>
      <x:c r="F3" s="2"/>
      <x:c r="G3" s="2"/>
    </x:row>
    <x:row r="4" ht="24" customHeight="1">
      <x:c r="A4" s="3" t="str">
        <x:v>000003</x:v>
      </x:c>
      <x:c r="B4" s="5" t="d">
        <x:v>2026-09-03T00:00:00.000Z</x:v>
      </x:c>
      <x:c r="C4" s="2" t="str">
        <x:v>Example Bank 3</x:v>
      </x:c>
      <x:c r="D4" s="6" t="n">
        <x:v>1030</x:v>
      </x:c>
      <x:c r="E4" s="2"/>
      <x:c r="F4" s="2"/>
      <x:c r="G4" s="2"/>
    </x:row>
    <x:row r="5" ht="24" customHeight="1">
      <x:c r="A5" s="3" t="str">
        <x:v>000004</x:v>
      </x:c>
      <x:c r="B5" s="5" t="d">
        <x:v>2026-09-04T00:00:00.000Z</x:v>
      </x:c>
      <x:c r="C5" s="2" t="str">
        <x:v>Example Bank 4</x:v>
      </x:c>
      <x:c r="D5" s="6" t="n">
        <x:v>1040</x:v>
      </x:c>
      <x:c r="E5" s="2"/>
      <x:c r="F5" s="2"/>
      <x:c r="G5" s="2"/>
    </x:row>
    <x:row r="6" ht="24" customHeight="1">
      <x:c r="A6" s="3" t="str">
        <x:v>000005</x:v>
      </x:c>
      <x:c r="B6" s="5" t="d">
        <x:v>2026-09-05T00:00:00.000Z</x:v>
      </x:c>
      <x:c r="C6" s="2" t="str">
        <x:v>Example Bank 1</x:v>
      </x:c>
      <x:c r="D6" s="6" t="n">
        <x:v>1050</x:v>
      </x:c>
      <x:c r="E6" s="2"/>
      <x:c r="F6" s="2"/>
      <x:c r="G6" s="2"/>
    </x:row>
    <x:row r="7" ht="24" customHeight="1">
      <x:c r="A7" s="3" t="str">
        <x:v>000006</x:v>
      </x:c>
      <x:c r="B7" s="5" t="d">
        <x:v>2026-09-06T00:00:00.000Z</x:v>
      </x:c>
      <x:c r="C7" s="2" t="str">
        <x:v>Example Bank 2</x:v>
      </x:c>
      <x:c r="D7" s="6" t="n">
        <x:v>1060</x:v>
      </x:c>
      <x:c r="E7" s="2"/>
      <x:c r="F7" s="2"/>
      <x:c r="G7" s="2"/>
    </x:row>
    <x:row r="8" ht="24" customHeight="1">
      <x:c r="A8" s="3" t="str">
        <x:v>000007</x:v>
      </x:c>
      <x:c r="B8" s="5" t="d">
        <x:v>2026-09-07T00:00:00.000Z</x:v>
      </x:c>
      <x:c r="C8" s="2" t="str">
        <x:v>Example Bank 3</x:v>
      </x:c>
      <x:c r="D8" s="6" t="n">
        <x:v>1070</x:v>
      </x:c>
      <x:c r="E8" s="2"/>
      <x:c r="F8" s="2"/>
      <x:c r="G8" s="2"/>
    </x:row>
    <x:row r="9" ht="24" customHeight="1">
      <x:c r="A9" s="3" t="str">
        <x:v>000008</x:v>
      </x:c>
      <x:c r="B9" s="5" t="d">
        <x:v>2026-09-08T00:00:00.000Z</x:v>
      </x:c>
      <x:c r="C9" s="2" t="str">
        <x:v>Example Bank 4</x:v>
      </x:c>
      <x:c r="D9" s="6" t="n">
        <x:v>1080</x:v>
      </x:c>
      <x:c r="E9" s="2"/>
      <x:c r="F9" s="2"/>
      <x:c r="G9" s="2"/>
    </x:row>
    <x:row r="10" ht="24" customHeight="1">
      <x:c r="A10" s="3" t="str">
        <x:v>000009</x:v>
      </x:c>
      <x:c r="B10" s="5" t="d">
        <x:v>2026-09-09T00:00:00.000Z</x:v>
      </x:c>
      <x:c r="C10" s="2" t="str">
        <x:v>Example Bank 1</x:v>
      </x:c>
      <x:c r="D10" s="6" t="n">
        <x:v>1090</x:v>
      </x:c>
      <x:c r="E10" s="2"/>
      <x:c r="F10" s="2"/>
      <x:c r="G10" s="2"/>
    </x:row>
    <x:row r="11" ht="24" customHeight="1">
      <x:c r="A11" s="3" t="str">
        <x:v>000010</x:v>
      </x:c>
      <x:c r="B11" s="5" t="d">
        <x:v>2026-09-10T00:00:00.000Z</x:v>
      </x:c>
      <x:c r="C11" s="2" t="str">
        <x:v>Example Bank 2</x:v>
      </x:c>
      <x:c r="D11" s="6" t="n">
        <x:v>1100</x:v>
      </x:c>
      <x:c r="E11" s="2"/>
      <x:c r="F11" s="2"/>
      <x:c r="G11" s="2"/>
    </x:row>
    <x:row r="12" ht="24" customHeight="1">
      <x:c r="A12" s="3" t="str">
        <x:v>000011</x:v>
      </x:c>
      <x:c r="B12" s="5" t="d">
        <x:v>2026-09-11T00:00:00.000Z</x:v>
      </x:c>
      <x:c r="C12" s="2" t="str">
        <x:v>Example Bank 3</x:v>
      </x:c>
      <x:c r="D12" s="6" t="n">
        <x:v>1110</x:v>
      </x:c>
      <x:c r="E12" s="2"/>
      <x:c r="F12" s="2"/>
      <x:c r="G12" s="2"/>
    </x:row>
    <x:row r="13" ht="24" customHeight="1">
      <x:c r="A13" s="3" t="str">
        <x:v>000012</x:v>
      </x:c>
      <x:c r="B13" s="5" t="d">
        <x:v>2026-09-12T00:00:00.000Z</x:v>
      </x:c>
      <x:c r="C13" s="2" t="str">
        <x:v>Example Bank 4</x:v>
      </x:c>
      <x:c r="D13" s="6" t="n">
        <x:v>1120</x:v>
      </x:c>
      <x:c r="E13" s="2"/>
      <x:c r="F13" s="2"/>
      <x:c r="G13" s="2"/>
    </x:row>
    <x:row r="14" ht="24" customHeight="1">
      <x:c r="A14" s="3" t="str">
        <x:v>000013</x:v>
      </x:c>
      <x:c r="B14" s="5" t="d">
        <x:v>2026-09-13T00:00:00.000Z</x:v>
      </x:c>
      <x:c r="C14" s="2" t="str">
        <x:v>Example Bank 1</x:v>
      </x:c>
      <x:c r="D14" s="6" t="n">
        <x:v>1130</x:v>
      </x:c>
      <x:c r="E14" s="2"/>
      <x:c r="F14" s="2"/>
      <x:c r="G14" s="2"/>
    </x:row>
    <x:row r="15" ht="24" customHeight="1">
      <x:c r="A15" s="3" t="str">
        <x:v>000014</x:v>
      </x:c>
      <x:c r="B15" s="5" t="d">
        <x:v>2026-09-14T00:00:00.000Z</x:v>
      </x:c>
      <x:c r="C15" s="2" t="str">
        <x:v>Example Bank 2</x:v>
      </x:c>
      <x:c r="D15" s="6" t="n">
        <x:v>1140</x:v>
      </x:c>
      <x:c r="E15" s="2"/>
      <x:c r="F15" s="2"/>
      <x:c r="G15" s="2"/>
    </x:row>
    <x:row r="16" ht="24" customHeight="1">
      <x:c r="A16" s="3" t="str">
        <x:v>000015</x:v>
      </x:c>
      <x:c r="B16" s="5" t="d">
        <x:v>2026-09-01T00:00:00.000Z</x:v>
      </x:c>
      <x:c r="C16" s="2" t="str">
        <x:v>Example Bank 3</x:v>
      </x:c>
      <x:c r="D16" s="6" t="n">
        <x:v>1150</x:v>
      </x:c>
      <x:c r="E16" s="2"/>
      <x:c r="F16" s="2"/>
      <x:c r="G16" s="2"/>
    </x:row>
    <x:row r="17" ht="24" customHeight="1">
      <x:c r="A17" s="3" t="str">
        <x:v>000016</x:v>
      </x:c>
      <x:c r="B17" s="5" t="d">
        <x:v>2026-09-02T00:00:00.000Z</x:v>
      </x:c>
      <x:c r="C17" s="2" t="str">
        <x:v>Example Bank 4</x:v>
      </x:c>
      <x:c r="D17" s="6" t="n">
        <x:v>1160</x:v>
      </x:c>
      <x:c r="E17" s="2"/>
      <x:c r="F17" s="2"/>
      <x:c r="G17" s="2"/>
    </x:row>
    <x:row r="18" ht="24" customHeight="1">
      <x:c r="A18" s="3" t="str">
        <x:v>000017</x:v>
      </x:c>
      <x:c r="B18" s="5" t="d">
        <x:v>2026-09-03T00:00:00.000Z</x:v>
      </x:c>
      <x:c r="C18" s="2" t="str">
        <x:v>Example Bank 1</x:v>
      </x:c>
      <x:c r="D18" s="6" t="n">
        <x:v>1170</x:v>
      </x:c>
      <x:c r="E18" s="2"/>
      <x:c r="F18" s="2"/>
      <x:c r="G18" s="2"/>
    </x:row>
    <x:row r="19" ht="24" customHeight="1">
      <x:c r="A19" s="3" t="str">
        <x:v>000018</x:v>
      </x:c>
      <x:c r="B19" s="5" t="d">
        <x:v>2026-09-04T00:00:00.000Z</x:v>
      </x:c>
      <x:c r="C19" s="2" t="str">
        <x:v>Example Bank 2</x:v>
      </x:c>
      <x:c r="D19" s="6" t="n">
        <x:v>1180</x:v>
      </x:c>
      <x:c r="E19" s="2"/>
      <x:c r="F19" s="2"/>
      <x:c r="G19" s="2"/>
    </x:row>
    <x:row r="20" ht="24" customHeight="1">
      <x:c r="A20" s="3" t="str">
        <x:v>000019</x:v>
      </x:c>
      <x:c r="B20" s="5" t="d">
        <x:v>2026-09-05T00:00:00.000Z</x:v>
      </x:c>
      <x:c r="C20" s="2" t="str">
        <x:v>Example Bank 3</x:v>
      </x:c>
      <x:c r="D20" s="6" t="n">
        <x:v>1190</x:v>
      </x:c>
      <x:c r="E20" s="2"/>
      <x:c r="F20" s="2"/>
      <x:c r="G20" s="2"/>
    </x:row>
    <x:row r="21" ht="24" customHeight="1">
      <x:c r="A21" s="3" t="str">
        <x:v>000020</x:v>
      </x:c>
      <x:c r="B21" s="5" t="d">
        <x:v>2026-09-06T00:00:00.000Z</x:v>
      </x:c>
      <x:c r="C21" s="2" t="str">
        <x:v>Example Bank 4</x:v>
      </x:c>
      <x:c r="D21" s="6" t="n">
        <x:v>1200</x:v>
      </x:c>
      <x:c r="E21" s="2"/>
      <x:c r="F21" s="2"/>
      <x:c r="G21" s="2"/>
    </x:row>
    <x:row r="22" ht="24" customHeight="1">
      <x:c r="A22" s="3" t="str">
        <x:v>000021</x:v>
      </x:c>
      <x:c r="B22" s="5" t="d">
        <x:v>2026-09-07T00:00:00.000Z</x:v>
      </x:c>
      <x:c r="C22" s="2" t="str">
        <x:v>Example Bank 1</x:v>
      </x:c>
      <x:c r="D22" s="6" t="n">
        <x:v>1210</x:v>
      </x:c>
      <x:c r="E22" s="2"/>
      <x:c r="F22" s="2"/>
      <x:c r="G22" s="2"/>
    </x:row>
    <x:row r="23" ht="24" customHeight="1">
      <x:c r="A23" s="3" t="str">
        <x:v>000022</x:v>
      </x:c>
      <x:c r="B23" s="5" t="d">
        <x:v>2026-09-08T00:00:00.000Z</x:v>
      </x:c>
      <x:c r="C23" s="2" t="str">
        <x:v>Example Bank 2</x:v>
      </x:c>
      <x:c r="D23" s="6" t="n">
        <x:v>1220</x:v>
      </x:c>
      <x:c r="E23" s="2"/>
      <x:c r="F23" s="2"/>
      <x:c r="G23" s="2"/>
    </x:row>
    <x:row r="24" ht="24" customHeight="1">
      <x:c r="A24" s="3" t="str">
        <x:v>000023</x:v>
      </x:c>
      <x:c r="B24" s="5" t="d">
        <x:v>2026-09-09T00:00:00.000Z</x:v>
      </x:c>
      <x:c r="C24" s="2" t="str">
        <x:v>Example Bank 3</x:v>
      </x:c>
      <x:c r="D24" s="6" t="n">
        <x:v>1230</x:v>
      </x:c>
      <x:c r="E24" s="2"/>
      <x:c r="F24" s="2"/>
      <x:c r="G24" s="2"/>
    </x:row>
    <x:row r="25" ht="24" customHeight="1">
      <x:c r="A25" s="3" t="str">
        <x:v>000024</x:v>
      </x:c>
      <x:c r="B25" s="5" t="d">
        <x:v>2026-09-10T00:00:00.000Z</x:v>
      </x:c>
      <x:c r="C25" s="2" t="str">
        <x:v>Example Bank 4</x:v>
      </x:c>
      <x:c r="D25" s="6" t="n">
        <x:v>1240</x:v>
      </x:c>
      <x:c r="E25" s="2"/>
      <x:c r="F25" s="2"/>
      <x:c r="G25" s="2"/>
    </x:row>
    <x:row r="26" ht="24" customHeight="1">
      <x:c r="A26" s="3" t="str">
        <x:v>000025</x:v>
      </x:c>
      <x:c r="B26" s="5" t="d">
        <x:v>2026-09-11T00:00:00.000Z</x:v>
      </x:c>
      <x:c r="C26" s="2" t="str">
        <x:v>Example Bank 1</x:v>
      </x:c>
      <x:c r="D26" s="6" t="n">
        <x:v>1250</x:v>
      </x:c>
      <x:c r="E26" s="2"/>
      <x:c r="F26" s="2"/>
      <x:c r="G26" s="2"/>
    </x:row>
    <x:row r="27" ht="24" customHeight="1">
      <x:c r="A27" s="3" t="str">
        <x:v>000026</x:v>
      </x:c>
      <x:c r="B27" s="5" t="d">
        <x:v>2026-09-12T00:00:00.000Z</x:v>
      </x:c>
      <x:c r="C27" s="2" t="str">
        <x:v>Example Bank 2</x:v>
      </x:c>
      <x:c r="D27" s="6" t="n">
        <x:v>1260</x:v>
      </x:c>
      <x:c r="E27" s="2"/>
      <x:c r="F27" s="2"/>
      <x:c r="G27" s="2"/>
    </x:row>
    <x:row r="28" ht="24" customHeight="1">
      <x:c r="A28" s="3" t="str">
        <x:v>000027</x:v>
      </x:c>
      <x:c r="B28" s="5" t="d">
        <x:v>2026-09-13T00:00:00.000Z</x:v>
      </x:c>
      <x:c r="C28" s="2" t="str">
        <x:v>Example Bank 3</x:v>
      </x:c>
      <x:c r="D28" s="6" t="n">
        <x:v>1270</x:v>
      </x:c>
      <x:c r="E28" s="2"/>
      <x:c r="F28" s="2"/>
      <x:c r="G28" s="2"/>
    </x:row>
    <x:row r="29" ht="24" customHeight="1">
      <x:c r="A29" s="3" t="str">
        <x:v>000028</x:v>
      </x:c>
      <x:c r="B29" s="5" t="d">
        <x:v>2026-09-14T00:00:00.000Z</x:v>
      </x:c>
      <x:c r="C29" s="2" t="str">
        <x:v>Example Bank 4</x:v>
      </x:c>
      <x:c r="D29" s="6" t="n">
        <x:v>1280</x:v>
      </x:c>
      <x:c r="E29" s="2"/>
      <x:c r="F29" s="2"/>
      <x:c r="G29" s="2"/>
    </x:row>
    <x:row r="30" ht="24" customHeight="1">
      <x:c r="A30" s="3" t="str">
        <x:v>000029</x:v>
      </x:c>
      <x:c r="B30" s="5" t="d">
        <x:v>2026-09-01T00:00:00.000Z</x:v>
      </x:c>
      <x:c r="C30" s="2" t="str">
        <x:v>Example Bank 1</x:v>
      </x:c>
      <x:c r="D30" s="6" t="n">
        <x:v>1290</x:v>
      </x:c>
      <x:c r="E30" s="2"/>
      <x:c r="F30" s="2"/>
      <x:c r="G30" s="2"/>
    </x:row>
    <x:row r="31" ht="24" customHeight="1">
      <x:c r="A31" s="3" t="str">
        <x:v>000030</x:v>
      </x:c>
      <x:c r="B31" s="5" t="d">
        <x:v>2026-09-02T00:00:00.000Z</x:v>
      </x:c>
      <x:c r="C31" s="2" t="str">
        <x:v>Example Bank 2</x:v>
      </x:c>
      <x:c r="D31" s="6" t="n">
        <x:v>1300</x:v>
      </x:c>
      <x:c r="E31" s="2"/>
      <x:c r="F31" s="2"/>
      <x:c r="G31" s="2"/>
    </x:row>
    <x:row r="32" ht="24" customHeight="1">
      <x:c r="A32" s="3" t="str">
        <x:v>000031</x:v>
      </x:c>
      <x:c r="B32" s="5" t="d">
        <x:v>2026-09-03T00:00:00.000Z</x:v>
      </x:c>
      <x:c r="C32" s="2" t="str">
        <x:v>Example Bank 3</x:v>
      </x:c>
      <x:c r="D32" s="6" t="n">
        <x:v>1310</x:v>
      </x:c>
      <x:c r="E32" s="2"/>
      <x:c r="F32" s="2"/>
      <x:c r="G32" s="2"/>
    </x:row>
    <x:row r="33" ht="24" customHeight="1">
      <x:c r="A33" s="3" t="str">
        <x:v>000032</x:v>
      </x:c>
      <x:c r="B33" s="5" t="d">
        <x:v>2026-09-04T00:00:00.000Z</x:v>
      </x:c>
      <x:c r="C33" s="2" t="str">
        <x:v>Example Bank 4</x:v>
      </x:c>
      <x:c r="D33" s="6" t="n">
        <x:v>1320</x:v>
      </x:c>
      <x:c r="E33" s="2"/>
      <x:c r="F33" s="2"/>
      <x:c r="G33" s="2"/>
    </x:row>
    <x:row r="34" ht="24" customHeight="1">
      <x:c r="A34" s="3" t="str">
        <x:v>000033</x:v>
      </x:c>
      <x:c r="B34" s="5" t="d">
        <x:v>2026-09-05T00:00:00.000Z</x:v>
      </x:c>
      <x:c r="C34" s="2" t="str">
        <x:v>Example Bank 1</x:v>
      </x:c>
      <x:c r="D34" s="6" t="n">
        <x:v>1330</x:v>
      </x:c>
      <x:c r="E34" s="2"/>
      <x:c r="F34" s="2"/>
      <x:c r="G34" s="2"/>
    </x:row>
    <x:row r="35" ht="24" customHeight="1">
      <x:c r="A35" s="3" t="str">
        <x:v>000034</x:v>
      </x:c>
      <x:c r="B35" s="5" t="d">
        <x:v>2026-09-06T00:00:00.000Z</x:v>
      </x:c>
      <x:c r="C35" s="2" t="str">
        <x:v>Example Bank 2</x:v>
      </x:c>
      <x:c r="D35" s="6" t="n">
        <x:v>1340</x:v>
      </x:c>
      <x:c r="E35" s="2"/>
      <x:c r="F35" s="2"/>
      <x:c r="G35" s="2"/>
    </x:row>
    <x:row r="36" ht="24" customHeight="1">
      <x:c r="A36" s="3" t="str">
        <x:v>000035</x:v>
      </x:c>
      <x:c r="B36" s="5" t="d">
        <x:v>2026-09-07T00:00:00.000Z</x:v>
      </x:c>
      <x:c r="C36" s="2" t="str">
        <x:v>Example Bank 3</x:v>
      </x:c>
      <x:c r="D36" s="6" t="n">
        <x:v>1350</x:v>
      </x:c>
      <x:c r="E36" s="2"/>
      <x:c r="F36" s="2"/>
      <x:c r="G36" s="2"/>
    </x:row>
    <x:row r="37" ht="24" customHeight="1">
      <x:c r="A37" s="3" t="str">
        <x:v>000036</x:v>
      </x:c>
      <x:c r="B37" s="5" t="d">
        <x:v>2026-09-08T00:00:00.000Z</x:v>
      </x:c>
      <x:c r="C37" s="2" t="str">
        <x:v>Example Bank 4</x:v>
      </x:c>
      <x:c r="D37" s="6" t="n">
        <x:v>1360</x:v>
      </x:c>
      <x:c r="E37" s="2"/>
      <x:c r="F37" s="2"/>
      <x:c r="G37" s="2"/>
    </x:row>
    <x:row r="38" ht="24" customHeight="1">
      <x:c r="A38" s="3" t="str">
        <x:v>000037</x:v>
      </x:c>
      <x:c r="B38" s="5" t="d">
        <x:v>2026-09-09T00:00:00.000Z</x:v>
      </x:c>
      <x:c r="C38" s="2" t="str">
        <x:v>Example Bank 1</x:v>
      </x:c>
      <x:c r="D38" s="6" t="n">
        <x:v>1370</x:v>
      </x:c>
      <x:c r="E38" s="2"/>
      <x:c r="F38" s="2"/>
      <x:c r="G38" s="2"/>
    </x:row>
    <x:row r="39" ht="24" customHeight="1">
      <x:c r="A39" s="3" t="str">
        <x:v>000038</x:v>
      </x:c>
      <x:c r="B39" s="5" t="d">
        <x:v>2026-09-10T00:00:00.000Z</x:v>
      </x:c>
      <x:c r="C39" s="2" t="str">
        <x:v>Example Bank 2</x:v>
      </x:c>
      <x:c r="D39" s="6" t="n">
        <x:v>1380</x:v>
      </x:c>
      <x:c r="E39" s="2"/>
      <x:c r="F39" s="2"/>
      <x:c r="G39" s="2"/>
    </x:row>
    <x:row r="40" ht="24" customHeight="1">
      <x:c r="A40" s="3" t="str">
        <x:v>000039</x:v>
      </x:c>
      <x:c r="B40" s="5" t="d">
        <x:v>2026-09-11T00:00:00.000Z</x:v>
      </x:c>
      <x:c r="C40" s="2" t="str">
        <x:v>Example Bank 3</x:v>
      </x:c>
      <x:c r="D40" s="6" t="n">
        <x:v>1390</x:v>
      </x:c>
      <x:c r="E40" s="2"/>
      <x:c r="F40" s="2"/>
      <x:c r="G40" s="2"/>
    </x:row>
    <x:row r="41" ht="24" customHeight="1">
      <x:c r="A41" s="3" t="str">
        <x:v>000040</x:v>
      </x:c>
      <x:c r="B41" s="5" t="d">
        <x:v>2026-09-12T00:00:00.000Z</x:v>
      </x:c>
      <x:c r="C41" s="2" t="str">
        <x:v>Example Bank 4</x:v>
      </x:c>
      <x:c r="D41" s="6" t="n">
        <x:v>1400</x:v>
      </x:c>
      <x:c r="E41" s="2"/>
      <x:c r="F41" s="2"/>
      <x:c r="G41" s="2"/>
    </x:row>
    <x:row r="42" ht="24" customHeight="1">
      <x:c r="A42" s="3" t="str">
        <x:v>000041</x:v>
      </x:c>
      <x:c r="B42" s="5" t="d">
        <x:v>2026-09-13T00:00:00.000Z</x:v>
      </x:c>
      <x:c r="C42" s="2" t="str">
        <x:v>Example Bank 1</x:v>
      </x:c>
      <x:c r="D42" s="6" t="n">
        <x:v>1410</x:v>
      </x:c>
      <x:c r="E42" s="2"/>
      <x:c r="F42" s="2"/>
      <x:c r="G42" s="2"/>
    </x:row>
    <x:row r="43" ht="24" customHeight="1">
      <x:c r="A43" s="3" t="str">
        <x:v>000042</x:v>
      </x:c>
      <x:c r="B43" s="5" t="d">
        <x:v>2026-09-14T00:00:00.000Z</x:v>
      </x:c>
      <x:c r="C43" s="2" t="str">
        <x:v>Example Bank 2</x:v>
      </x:c>
      <x:c r="D43" s="6" t="n">
        <x:v>1420</x:v>
      </x:c>
      <x:c r="E43" s="2"/>
      <x:c r="F43" s="2"/>
      <x:c r="G43" s="2"/>
    </x:row>
    <x:row r="44" ht="24" customHeight="1">
      <x:c r="A44" s="3" t="str">
        <x:v>000043</x:v>
      </x:c>
      <x:c r="B44" s="5" t="d">
        <x:v>2026-09-01T00:00:00.000Z</x:v>
      </x:c>
      <x:c r="C44" s="2" t="str">
        <x:v>Example Bank 3</x:v>
      </x:c>
      <x:c r="D44" s="6" t="n">
        <x:v>1430</x:v>
      </x:c>
      <x:c r="E44" s="2"/>
      <x:c r="F44" s="2"/>
      <x:c r="G44" s="2"/>
    </x:row>
    <x:row r="45" ht="24" customHeight="1">
      <x:c r="A45" s="3" t="str">
        <x:v>000044</x:v>
      </x:c>
      <x:c r="B45" s="5" t="d">
        <x:v>2026-09-02T00:00:00.000Z</x:v>
      </x:c>
      <x:c r="C45" s="2" t="str">
        <x:v>Example Bank 4</x:v>
      </x:c>
      <x:c r="D45" s="6" t="n">
        <x:v>1440</x:v>
      </x:c>
      <x:c r="E45" s="2"/>
      <x:c r="F45" s="2"/>
      <x:c r="G45" s="2"/>
    </x:row>
    <x:row r="46" ht="24" customHeight="1">
      <x:c r="A46" s="3" t="str">
        <x:v>000045</x:v>
      </x:c>
      <x:c r="B46" s="5" t="d">
        <x:v>2026-09-03T00:00:00.000Z</x:v>
      </x:c>
      <x:c r="C46" s="2" t="str">
        <x:v>Example Bank 1</x:v>
      </x:c>
      <x:c r="D46" s="6" t="n">
        <x:v>1450</x:v>
      </x:c>
      <x:c r="E46" s="2"/>
      <x:c r="F46" s="2"/>
      <x:c r="G46" s="2"/>
    </x:row>
    <x:row r="47" ht="24" customHeight="1">
      <x:c r="A47" s="3" t="str">
        <x:v>000046</x:v>
      </x:c>
      <x:c r="B47" s="5" t="d">
        <x:v>2026-09-04T00:00:00.000Z</x:v>
      </x:c>
      <x:c r="C47" s="2" t="str">
        <x:v>Example Bank 2</x:v>
      </x:c>
      <x:c r="D47" s="6" t="n">
        <x:v>1460</x:v>
      </x:c>
      <x:c r="E47" s="2"/>
      <x:c r="F47" s="2"/>
      <x:c r="G47" s="2"/>
    </x:row>
    <x:row r="48" ht="24" customHeight="1">
      <x:c r="A48" s="3" t="str">
        <x:v>000047</x:v>
      </x:c>
      <x:c r="B48" s="5" t="d">
        <x:v>2026-09-05T00:00:00.000Z</x:v>
      </x:c>
      <x:c r="C48" s="2" t="str">
        <x:v>Example Bank 3</x:v>
      </x:c>
      <x:c r="D48" s="6" t="n">
        <x:v>1470</x:v>
      </x:c>
      <x:c r="E48" s="2"/>
      <x:c r="F48" s="2"/>
      <x:c r="G48" s="2"/>
    </x:row>
    <x:row r="49" ht="24" customHeight="1">
      <x:c r="A49" s="3" t="str">
        <x:v>000048</x:v>
      </x:c>
      <x:c r="B49" s="5" t="d">
        <x:v>2026-09-06T00:00:00.000Z</x:v>
      </x:c>
      <x:c r="C49" s="2" t="str">
        <x:v>Example Bank 4</x:v>
      </x:c>
      <x:c r="D49" s="6" t="n">
        <x:v>1480</x:v>
      </x:c>
      <x:c r="E49" s="2"/>
      <x:c r="F49" s="2"/>
      <x:c r="G49" s="2"/>
    </x:row>
    <x:row r="50" ht="24" customHeight="1">
      <x:c r="A50" s="3" t="str">
        <x:v>000049</x:v>
      </x:c>
      <x:c r="B50" s="5" t="d">
        <x:v>2026-09-07T00:00:00.000Z</x:v>
      </x:c>
      <x:c r="C50" s="2" t="str">
        <x:v>Example Bank 1</x:v>
      </x:c>
      <x:c r="D50" s="6" t="n">
        <x:v>1490</x:v>
      </x:c>
      <x:c r="E50" s="2"/>
      <x:c r="F50" s="2"/>
      <x:c r="G50" s="2"/>
    </x:row>
    <x:row r="51" ht="24" customHeight="1">
      <x:c r="A51" s="3" t="str">
        <x:v>000050</x:v>
      </x:c>
      <x:c r="B51" s="5" t="d">
        <x:v>2026-09-08T00:00:00.000Z</x:v>
      </x:c>
      <x:c r="C51" s="2" t="str">
        <x:v>Example Bank 2</x:v>
      </x:c>
      <x:c r="D51" s="6" t="n">
        <x:v>1500</x:v>
      </x:c>
      <x:c r="E51" s="2"/>
      <x:c r="F51" s="2"/>
      <x:c r="G5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19" hidden="0" customWidth="1"/>
  </x:cols>
  <x:sheetData>
    <x:row r="1" ht="28" customHeight="1">
      <x:c r="A1" s="10" t="str">
        <x:v>Transaction reference</x:v>
      </x:c>
      <x:c r="B1" s="10" t="str">
        <x:v>Date</x:v>
      </x:c>
      <x:c r="C1" s="10" t="str">
        <x:v>Bank name</x:v>
      </x:c>
      <x:c r="D1" s="10" t="str">
        <x:v>Amount BDT</x:v>
      </x:c>
      <x:c r="E1" s="2"/>
      <x:c r="F1" s="7" t="str">
        <x:v>Synthetic source data; all records and bank names are invented.</x:v>
      </x:c>
      <x:c r="G1" s="2"/>
    </x:row>
    <x:row r="2" ht="24" customHeight="1">
      <x:c r="A2" s="3" t="str">
        <x:v>000048</x:v>
      </x:c>
      <x:c r="B2" s="5" t="d">
        <x:v>2026-09-06T00:00:00.000Z</x:v>
      </x:c>
      <x:c r="C2" s="2" t="str">
        <x:v>Example Bank 4</x:v>
      </x:c>
      <x:c r="D2" s="6" t="n">
        <x:v>1480</x:v>
      </x:c>
      <x:c r="E2" s="2"/>
      <x:c r="F2" s="2"/>
      <x:c r="G2" s="2"/>
    </x:row>
    <x:row r="3" ht="24" customHeight="1">
      <x:c r="A3" s="3" t="str">
        <x:v>000052</x:v>
      </x:c>
      <x:c r="B3" s="5" t="d">
        <x:v>2026-09-14T00:00:00.000Z</x:v>
      </x:c>
      <x:c r="C3" s="2" t="str">
        <x:v>Example Bank 2</x:v>
      </x:c>
      <x:c r="D3" s="6" t="n">
        <x:v>1520</x:v>
      </x:c>
      <x:c r="E3" s="2"/>
      <x:c r="F3" s="2"/>
      <x:c r="G3" s="2"/>
    </x:row>
    <x:row r="4" ht="24" customHeight="1">
      <x:c r="A4" s="3" t="str">
        <x:v>000051</x:v>
      </x:c>
      <x:c r="B4" s="5" t="d">
        <x:v>2026-09-14T00:00:00.000Z</x:v>
      </x:c>
      <x:c r="C4" s="2" t="str">
        <x:v>Example Bank 1</x:v>
      </x:c>
      <x:c r="D4" s="6" t="n">
        <x:v>1510</x:v>
      </x:c>
      <x:c r="E4" s="2"/>
      <x:c r="F4" s="2"/>
      <x:c r="G4" s="2"/>
    </x:row>
    <x:row r="5" ht="24" customHeight="1">
      <x:c r="A5" s="3" t="str">
        <x:v>000048</x:v>
      </x:c>
      <x:c r="B5" s="5" t="d">
        <x:v>2026-09-06T00:00:00.000Z</x:v>
      </x:c>
      <x:c r="C5" s="2" t="str">
        <x:v>Example Bank 4</x:v>
      </x:c>
      <x:c r="D5" s="6" t="n">
        <x:v>1480</x:v>
      </x:c>
      <x:c r="E5" s="2"/>
      <x:c r="F5" s="2"/>
      <x:c r="G5" s="2"/>
    </x:row>
    <x:row r="6" ht="24" customHeight="1">
      <x:c r="A6" s="3" t="str"/>
      <x:c r="B6" s="5" t="d">
        <x:v>2026-09-05T00:00:00.000Z</x:v>
      </x:c>
      <x:c r="C6" s="2" t="str">
        <x:v>Example Bank 3</x:v>
      </x:c>
      <x:c r="D6" s="6" t="n">
        <x:v>1470</x:v>
      </x:c>
      <x:c r="E6" s="2"/>
      <x:c r="F6" s="2"/>
      <x:c r="G6" s="2"/>
    </x:row>
    <x:row r="7" ht="24" customHeight="1">
      <x:c r="A7" s="3" t="str">
        <x:v>000046</x:v>
      </x:c>
      <x:c r="B7" s="5" t="d">
        <x:v>2026-09-04T00:00:00.000Z</x:v>
      </x:c>
      <x:c r="C7" s="2" t="str">
        <x:v>Example Bank 2</x:v>
      </x:c>
      <x:c r="D7" s="6" t="n">
        <x:v>1460</x:v>
      </x:c>
      <x:c r="E7" s="2"/>
      <x:c r="F7" s="2"/>
      <x:c r="G7" s="2"/>
    </x:row>
    <x:row r="8" ht="24" customHeight="1">
      <x:c r="A8" s="3" t="str">
        <x:v>000045</x:v>
      </x:c>
      <x:c r="B8" s="5" t="d">
        <x:v>2026-09-03T00:00:00.000Z</x:v>
      </x:c>
      <x:c r="C8" s="2" t="str">
        <x:v>Example Bank 1</x:v>
      </x:c>
      <x:c r="D8" s="6" t="n">
        <x:v>1450</x:v>
      </x:c>
      <x:c r="E8" s="2"/>
      <x:c r="F8" s="2"/>
      <x:c r="G8" s="2"/>
    </x:row>
    <x:row r="9" ht="24" customHeight="1">
      <x:c r="A9" s="3" t="str">
        <x:v>000044</x:v>
      </x:c>
      <x:c r="B9" s="5" t="d">
        <x:v>2026-09-02T00:00:00.000Z</x:v>
      </x:c>
      <x:c r="C9" s="2" t="str">
        <x:v>Example Bank 4</x:v>
      </x:c>
      <x:c r="D9" s="6" t="n">
        <x:v>1440</x:v>
      </x:c>
      <x:c r="E9" s="2"/>
      <x:c r="F9" s="2"/>
      <x:c r="G9" s="2"/>
    </x:row>
    <x:row r="10" ht="24" customHeight="1">
      <x:c r="A10" s="3" t="str">
        <x:v>000043</x:v>
      </x:c>
      <x:c r="B10" s="5" t="d">
        <x:v>2026-09-01T00:00:00.000Z</x:v>
      </x:c>
      <x:c r="C10" s="2" t="str">
        <x:v>Example Bank 3</x:v>
      </x:c>
      <x:c r="D10" s="6" t="n">
        <x:v>1430</x:v>
      </x:c>
      <x:c r="E10" s="2"/>
      <x:c r="F10" s="2"/>
      <x:c r="G10" s="2"/>
    </x:row>
    <x:row r="11" ht="24" customHeight="1">
      <x:c r="A11" s="3" t="str">
        <x:v>000042</x:v>
      </x:c>
      <x:c r="B11" s="5" t="d">
        <x:v>2026-09-14T00:00:00.000Z</x:v>
      </x:c>
      <x:c r="C11" s="2" t="str">
        <x:v>Example Bank 2</x:v>
      </x:c>
      <x:c r="D11" s="6" t="n">
        <x:v>1420</x:v>
      </x:c>
      <x:c r="E11" s="2"/>
      <x:c r="F11" s="2"/>
      <x:c r="G11" s="2"/>
    </x:row>
    <x:row r="12" ht="24" customHeight="1">
      <x:c r="A12" s="3" t="str">
        <x:v>000041</x:v>
      </x:c>
      <x:c r="B12" s="5" t="d">
        <x:v>2026-09-13T00:00:00.000Z</x:v>
      </x:c>
      <x:c r="C12" s="2" t="str">
        <x:v>Example Bank 1</x:v>
      </x:c>
      <x:c r="D12" s="6" t="n">
        <x:v>1410</x:v>
      </x:c>
      <x:c r="E12" s="2"/>
      <x:c r="F12" s="2"/>
      <x:c r="G12" s="2"/>
    </x:row>
    <x:row r="13" ht="24" customHeight="1">
      <x:c r="A13" s="3" t="str">
        <x:v>000040</x:v>
      </x:c>
      <x:c r="B13" s="5" t="d">
        <x:v>2026-09-12T00:00:00.000Z</x:v>
      </x:c>
      <x:c r="C13" s="2" t="str">
        <x:v>Example Bank 4</x:v>
      </x:c>
      <x:c r="D13" s="6" t="n">
        <x:v>1400</x:v>
      </x:c>
      <x:c r="E13" s="2"/>
      <x:c r="F13" s="2"/>
      <x:c r="G13" s="2"/>
    </x:row>
    <x:row r="14" ht="24" customHeight="1">
      <x:c r="A14" s="3" t="str">
        <x:v>000039</x:v>
      </x:c>
      <x:c r="B14" s="5" t="d">
        <x:v>2026-09-11T00:00:00.000Z</x:v>
      </x:c>
      <x:c r="C14" s="2" t="str">
        <x:v>Example Bank 3</x:v>
      </x:c>
      <x:c r="D14" s="6" t="n">
        <x:v>1390</x:v>
      </x:c>
      <x:c r="E14" s="2"/>
      <x:c r="F14" s="2"/>
      <x:c r="G14" s="2"/>
    </x:row>
    <x:row r="15" ht="24" customHeight="1">
      <x:c r="A15" s="3" t="str">
        <x:v>000038</x:v>
      </x:c>
      <x:c r="B15" s="5" t="d">
        <x:v>2026-09-10T00:00:00.000Z</x:v>
      </x:c>
      <x:c r="C15" s="2" t="str">
        <x:v>Example Bank 2</x:v>
      </x:c>
      <x:c r="D15" s="6" t="n">
        <x:v>1380</x:v>
      </x:c>
      <x:c r="E15" s="2"/>
      <x:c r="F15" s="2"/>
      <x:c r="G15" s="2"/>
    </x:row>
    <x:row r="16" ht="24" customHeight="1">
      <x:c r="A16" s="3" t="str">
        <x:v>000037</x:v>
      </x:c>
      <x:c r="B16" s="5" t="d">
        <x:v>2026-09-09T00:00:00.000Z</x:v>
      </x:c>
      <x:c r="C16" s="2" t="str">
        <x:v>Example Bank 1</x:v>
      </x:c>
      <x:c r="D16" s="6" t="n">
        <x:v>1370</x:v>
      </x:c>
      <x:c r="E16" s="2"/>
      <x:c r="F16" s="2"/>
      <x:c r="G16" s="2"/>
    </x:row>
    <x:row r="17" ht="24" customHeight="1">
      <x:c r="A17" s="3" t="str">
        <x:v>000036</x:v>
      </x:c>
      <x:c r="B17" s="5" t="d">
        <x:v>2026-09-08T00:00:00.000Z</x:v>
      </x:c>
      <x:c r="C17" s="2" t="str">
        <x:v>Example Bank 4</x:v>
      </x:c>
      <x:c r="D17" s="6" t="n">
        <x:v>1360</x:v>
      </x:c>
      <x:c r="E17" s="2"/>
      <x:c r="F17" s="2"/>
      <x:c r="G17" s="2"/>
    </x:row>
    <x:row r="18" ht="24" customHeight="1">
      <x:c r="A18" s="3" t="str">
        <x:v>000035</x:v>
      </x:c>
      <x:c r="B18" s="5" t="d">
        <x:v>2026-09-07T00:00:00.000Z</x:v>
      </x:c>
      <x:c r="C18" s="2" t="str">
        <x:v>Example Bank 3</x:v>
      </x:c>
      <x:c r="D18" s="6" t="n">
        <x:v>1350</x:v>
      </x:c>
      <x:c r="E18" s="2"/>
      <x:c r="F18" s="2"/>
      <x:c r="G18" s="2"/>
    </x:row>
    <x:row r="19" ht="24" customHeight="1">
      <x:c r="A19" s="3" t="str">
        <x:v>000034</x:v>
      </x:c>
      <x:c r="B19" s="5" t="d">
        <x:v>2026-09-06T00:00:00.000Z</x:v>
      </x:c>
      <x:c r="C19" s="2" t="str">
        <x:v>Example Bank 2</x:v>
      </x:c>
      <x:c r="D19" s="6" t="n">
        <x:v>1340</x:v>
      </x:c>
      <x:c r="E19" s="2"/>
      <x:c r="F19" s="2"/>
      <x:c r="G19" s="2"/>
    </x:row>
    <x:row r="20" ht="24" customHeight="1">
      <x:c r="A20" s="3" t="str">
        <x:v>000033</x:v>
      </x:c>
      <x:c r="B20" s="5" t="d">
        <x:v>2026-09-05T00:00:00.000Z</x:v>
      </x:c>
      <x:c r="C20" s="2" t="str">
        <x:v>Example Bank 1</x:v>
      </x:c>
      <x:c r="D20" s="6" t="n">
        <x:v>1330</x:v>
      </x:c>
      <x:c r="E20" s="2"/>
      <x:c r="F20" s="2"/>
      <x:c r="G20" s="2"/>
    </x:row>
    <x:row r="21" ht="24" customHeight="1">
      <x:c r="A21" s="3" t="str">
        <x:v>000032</x:v>
      </x:c>
      <x:c r="B21" s="5" t="d">
        <x:v>2026-09-04T00:00:00.000Z</x:v>
      </x:c>
      <x:c r="C21" s="2" t="str">
        <x:v>Example Bank 4</x:v>
      </x:c>
      <x:c r="D21" s="6" t="n">
        <x:v>1320</x:v>
      </x:c>
      <x:c r="E21" s="2"/>
      <x:c r="F21" s="2"/>
      <x:c r="G21" s="2"/>
    </x:row>
    <x:row r="22" ht="24" customHeight="1">
      <x:c r="A22" s="3" t="str">
        <x:v>000031</x:v>
      </x:c>
      <x:c r="B22" s="5" t="d">
        <x:v>2026-09-03T00:00:00.000Z</x:v>
      </x:c>
      <x:c r="C22" s="2" t="str">
        <x:v>Example Bank 3</x:v>
      </x:c>
      <x:c r="D22" s="6" t="n">
        <x:v>1310</x:v>
      </x:c>
      <x:c r="E22" s="2"/>
      <x:c r="F22" s="2"/>
      <x:c r="G22" s="2"/>
    </x:row>
    <x:row r="23" ht="24" customHeight="1">
      <x:c r="A23" s="3" t="str">
        <x:v>000030</x:v>
      </x:c>
      <x:c r="B23" s="5" t="d">
        <x:v>2026-09-02T00:00:00.000Z</x:v>
      </x:c>
      <x:c r="C23" s="2" t="str">
        <x:v>Example Bank 2</x:v>
      </x:c>
      <x:c r="D23" s="6" t="n">
        <x:v>1300.01</x:v>
      </x:c>
      <x:c r="E23" s="2"/>
      <x:c r="F23" s="2"/>
      <x:c r="G23" s="2"/>
    </x:row>
    <x:row r="24" ht="24" customHeight="1">
      <x:c r="A24" s="3" t="str">
        <x:v>000029</x:v>
      </x:c>
      <x:c r="B24" s="5" t="d">
        <x:v>2026-09-01T00:00:00.000Z</x:v>
      </x:c>
      <x:c r="C24" s="2" t="str">
        <x:v>Example Bank 1</x:v>
      </x:c>
      <x:c r="D24" s="6" t="n">
        <x:v>1290</x:v>
      </x:c>
      <x:c r="E24" s="2"/>
      <x:c r="F24" s="2"/>
      <x:c r="G24" s="2"/>
    </x:row>
    <x:row r="25" ht="24" customHeight="1">
      <x:c r="A25" s="3" t="str">
        <x:v>000028</x:v>
      </x:c>
      <x:c r="B25" s="5" t="d">
        <x:v>2026-09-14T00:00:00.000Z</x:v>
      </x:c>
      <x:c r="C25" s="2" t="str">
        <x:v>Example Bank 4</x:v>
      </x:c>
      <x:c r="D25" s="6" t="n">
        <x:v>1280</x:v>
      </x:c>
      <x:c r="E25" s="2"/>
      <x:c r="F25" s="2"/>
      <x:c r="G25" s="2"/>
    </x:row>
    <x:row r="26" ht="24" customHeight="1">
      <x:c r="A26" s="3" t="str">
        <x:v>000027</x:v>
      </x:c>
      <x:c r="B26" s="5" t="d">
        <x:v>2026-09-13T00:00:00.000Z</x:v>
      </x:c>
      <x:c r="C26" s="2" t="str">
        <x:v>Example Bank 3</x:v>
      </x:c>
      <x:c r="D26" s="6" t="n">
        <x:v>1270</x:v>
      </x:c>
      <x:c r="E26" s="2"/>
      <x:c r="F26" s="2"/>
      <x:c r="G26" s="2"/>
    </x:row>
    <x:row r="27" ht="24" customHeight="1">
      <x:c r="A27" s="3" t="str">
        <x:v>000026</x:v>
      </x:c>
      <x:c r="B27" s="5" t="d">
        <x:v>2026-09-12T00:00:00.000Z</x:v>
      </x:c>
      <x:c r="C27" s="2" t="str">
        <x:v>Example Bank 2</x:v>
      </x:c>
      <x:c r="D27" s="6" t="n">
        <x:v>1260</x:v>
      </x:c>
      <x:c r="E27" s="2"/>
      <x:c r="F27" s="2"/>
      <x:c r="G27" s="2"/>
    </x:row>
    <x:row r="28" ht="24" customHeight="1">
      <x:c r="A28" s="3" t="str">
        <x:v>000025</x:v>
      </x:c>
      <x:c r="B28" s="5" t="d">
        <x:v>2026-09-11T00:00:00.000Z</x:v>
      </x:c>
      <x:c r="C28" s="2" t="str">
        <x:v>Example Bank 1</x:v>
      </x:c>
      <x:c r="D28" s="6" t="n">
        <x:v>1250</x:v>
      </x:c>
      <x:c r="E28" s="2"/>
      <x:c r="F28" s="2"/>
      <x:c r="G28" s="2"/>
    </x:row>
    <x:row r="29" ht="24" customHeight="1">
      <x:c r="A29" s="3" t="str">
        <x:v>000024</x:v>
      </x:c>
      <x:c r="B29" s="5" t="d">
        <x:v>2026-09-10T00:00:00.000Z</x:v>
      </x:c>
      <x:c r="C29" s="2" t="str">
        <x:v>Example Bank 4</x:v>
      </x:c>
      <x:c r="D29" s="6" t="n">
        <x:v>1240</x:v>
      </x:c>
      <x:c r="E29" s="2"/>
      <x:c r="F29" s="2"/>
      <x:c r="G29" s="2"/>
    </x:row>
    <x:row r="30" ht="24" customHeight="1">
      <x:c r="A30" s="3" t="str">
        <x:v>000023</x:v>
      </x:c>
      <x:c r="B30" s="5" t="d">
        <x:v>2026-09-09T00:00:00.000Z</x:v>
      </x:c>
      <x:c r="C30" s="2" t="str">
        <x:v>Example Bank 3</x:v>
      </x:c>
      <x:c r="D30" s="6" t="n">
        <x:v>1230</x:v>
      </x:c>
      <x:c r="E30" s="2"/>
      <x:c r="F30" s="2"/>
      <x:c r="G30" s="2"/>
    </x:row>
    <x:row r="31" ht="24" customHeight="1">
      <x:c r="A31" s="3" t="str">
        <x:v>000022</x:v>
      </x:c>
      <x:c r="B31" s="5" t="d">
        <x:v>2026-09-08T00:00:00.000Z</x:v>
      </x:c>
      <x:c r="C31" s="2" t="str">
        <x:v>Example Bank 2</x:v>
      </x:c>
      <x:c r="D31" s="6" t="n">
        <x:v>1220</x:v>
      </x:c>
      <x:c r="E31" s="2"/>
      <x:c r="F31" s="2"/>
      <x:c r="G31" s="2"/>
    </x:row>
    <x:row r="32" ht="24" customHeight="1">
      <x:c r="A32" s="3" t="str">
        <x:v>000021</x:v>
      </x:c>
      <x:c r="B32" s="5" t="d">
        <x:v>2026-09-07T00:00:00.000Z</x:v>
      </x:c>
      <x:c r="C32" s="2" t="str">
        <x:v>Example Bank 1</x:v>
      </x:c>
      <x:c r="D32" s="6" t="n">
        <x:v>1210</x:v>
      </x:c>
      <x:c r="E32" s="2"/>
      <x:c r="F32" s="2"/>
      <x:c r="G32" s="2"/>
    </x:row>
    <x:row r="33" ht="24" customHeight="1">
      <x:c r="A33" s="3" t="str">
        <x:v>000020</x:v>
      </x:c>
      <x:c r="B33" s="5" t="d">
        <x:v>2026-09-06T00:00:00.000Z</x:v>
      </x:c>
      <x:c r="C33" s="2" t="str">
        <x:v>Example Bank 4</x:v>
      </x:c>
      <x:c r="D33" s="6" t="n">
        <x:v>1150</x:v>
      </x:c>
      <x:c r="E33" s="2"/>
      <x:c r="F33" s="2"/>
      <x:c r="G33" s="2"/>
    </x:row>
    <x:row r="34" ht="24" customHeight="1">
      <x:c r="A34" s="3" t="str">
        <x:v>000019</x:v>
      </x:c>
      <x:c r="B34" s="5" t="d">
        <x:v>2026-09-05T00:00:00.000Z</x:v>
      </x:c>
      <x:c r="C34" s="2" t="str">
        <x:v>Example Bank 3</x:v>
      </x:c>
      <x:c r="D34" s="6" t="n">
        <x:v>1190</x:v>
      </x:c>
      <x:c r="E34" s="2"/>
      <x:c r="F34" s="2"/>
      <x:c r="G34" s="2"/>
    </x:row>
    <x:row r="35" ht="24" customHeight="1">
      <x:c r="A35" s="3" t="str">
        <x:v>000018</x:v>
      </x:c>
      <x:c r="B35" s="5" t="d">
        <x:v>2026-09-04T00:00:00.000Z</x:v>
      </x:c>
      <x:c r="C35" s="2" t="str">
        <x:v>Example Bank 2</x:v>
      </x:c>
      <x:c r="D35" s="6" t="n">
        <x:v>1180</x:v>
      </x:c>
      <x:c r="E35" s="2"/>
      <x:c r="F35" s="2"/>
      <x:c r="G35" s="2"/>
    </x:row>
    <x:row r="36" ht="24" customHeight="1">
      <x:c r="A36" s="3" t="str">
        <x:v>000017</x:v>
      </x:c>
      <x:c r="B36" s="5" t="d">
        <x:v>2026-09-03T00:00:00.000Z</x:v>
      </x:c>
      <x:c r="C36" s="2" t="str">
        <x:v>Example Bank 1</x:v>
      </x:c>
      <x:c r="D36" s="6" t="n">
        <x:v>1170</x:v>
      </x:c>
      <x:c r="E36" s="2"/>
      <x:c r="F36" s="2"/>
      <x:c r="G36" s="2"/>
    </x:row>
    <x:row r="37" ht="24" customHeight="1">
      <x:c r="A37" s="3" t="str">
        <x:v>000016</x:v>
      </x:c>
      <x:c r="B37" s="5" t="d">
        <x:v>2026-09-02T00:00:00.000Z</x:v>
      </x:c>
      <x:c r="C37" s="2" t="str">
        <x:v>Example Bank 4</x:v>
      </x:c>
      <x:c r="D37" s="6" t="n">
        <x:v>1160</x:v>
      </x:c>
      <x:c r="E37" s="2"/>
      <x:c r="F37" s="2"/>
      <x:c r="G37" s="2"/>
    </x:row>
    <x:row r="38" ht="24" customHeight="1">
      <x:c r="A38" s="3" t="str">
        <x:v>000015</x:v>
      </x:c>
      <x:c r="B38" s="5" t="d">
        <x:v>2026-09-01T00:00:00.000Z</x:v>
      </x:c>
      <x:c r="C38" s="2" t="str">
        <x:v>Example Bank 3</x:v>
      </x:c>
      <x:c r="D38" s="6" t="n">
        <x:v>1150</x:v>
      </x:c>
      <x:c r="E38" s="2"/>
      <x:c r="F38" s="2"/>
      <x:c r="G38" s="2"/>
    </x:row>
    <x:row r="39" ht="24" customHeight="1">
      <x:c r="A39" s="3" t="str">
        <x:v>000014</x:v>
      </x:c>
      <x:c r="B39" s="5" t="d">
        <x:v>2026-09-14T00:00:00.000Z</x:v>
      </x:c>
      <x:c r="C39" s="2" t="str">
        <x:v>Example Bank 2</x:v>
      </x:c>
      <x:c r="D39" s="6" t="n">
        <x:v>1140</x:v>
      </x:c>
      <x:c r="E39" s="2"/>
      <x:c r="F39" s="2"/>
      <x:c r="G39" s="2"/>
    </x:row>
    <x:row r="40" ht="24" customHeight="1">
      <x:c r="A40" s="3" t="str">
        <x:v>000013</x:v>
      </x:c>
      <x:c r="B40" s="5" t="d">
        <x:v>2026-09-13T00:00:00.000Z</x:v>
      </x:c>
      <x:c r="C40" s="2" t="str">
        <x:v>Example Bank 1</x:v>
      </x:c>
      <x:c r="D40" s="6" t="n">
        <x:v>1130</x:v>
      </x:c>
      <x:c r="E40" s="2"/>
      <x:c r="F40" s="2"/>
      <x:c r="G40" s="2"/>
    </x:row>
    <x:row r="41" ht="24" customHeight="1">
      <x:c r="A41" s="3" t="str">
        <x:v>000012</x:v>
      </x:c>
      <x:c r="B41" s="5" t="d">
        <x:v>2026-09-12T00:00:00.000Z</x:v>
      </x:c>
      <x:c r="C41" s="2" t="str">
        <x:v>Example Bank 4</x:v>
      </x:c>
      <x:c r="D41" s="6" t="n">
        <x:v>1120</x:v>
      </x:c>
      <x:c r="E41" s="2"/>
      <x:c r="F41" s="2"/>
      <x:c r="G41" s="2"/>
    </x:row>
    <x:row r="42" ht="24" customHeight="1">
      <x:c r="A42" s="3" t="str">
        <x:v>000011</x:v>
      </x:c>
      <x:c r="B42" s="5" t="d">
        <x:v>2026-09-11T00:00:00.000Z</x:v>
      </x:c>
      <x:c r="C42" s="2" t="str">
        <x:v>Example Bank 3</x:v>
      </x:c>
      <x:c r="D42" s="6" t="n">
        <x:v>1110</x:v>
      </x:c>
      <x:c r="E42" s="2"/>
      <x:c r="F42" s="2"/>
      <x:c r="G42" s="2"/>
    </x:row>
    <x:row r="43" ht="24" customHeight="1">
      <x:c r="A43" s="3" t="str">
        <x:v>000010</x:v>
      </x:c>
      <x:c r="B43" s="5" t="d">
        <x:v>2026-09-10T00:00:00.000Z</x:v>
      </x:c>
      <x:c r="C43" s="2" t="str">
        <x:v>Example Bank 2</x:v>
      </x:c>
      <x:c r="D43" s="6" t="n">
        <x:v>1200</x:v>
      </x:c>
      <x:c r="E43" s="2"/>
      <x:c r="F43" s="2"/>
      <x:c r="G43" s="2"/>
    </x:row>
    <x:row r="44" ht="24" customHeight="1">
      <x:c r="A44" s="3" t="str">
        <x:v>000009</x:v>
      </x:c>
      <x:c r="B44" s="5" t="d">
        <x:v>2026-09-09T00:00:00.000Z</x:v>
      </x:c>
      <x:c r="C44" s="2" t="str">
        <x:v>Example Bank 1</x:v>
      </x:c>
      <x:c r="D44" s="6" t="n">
        <x:v>1090</x:v>
      </x:c>
      <x:c r="E44" s="2"/>
      <x:c r="F44" s="2"/>
      <x:c r="G44" s="2"/>
    </x:row>
    <x:row r="45" ht="24" customHeight="1">
      <x:c r="A45" s="3" t="str">
        <x:v>000008</x:v>
      </x:c>
      <x:c r="B45" s="5" t="d">
        <x:v>2026-09-08T00:00:00.000Z</x:v>
      </x:c>
      <x:c r="C45" s="2" t="str">
        <x:v>Example Bank 4</x:v>
      </x:c>
      <x:c r="D45" s="6" t="n">
        <x:v>1080</x:v>
      </x:c>
      <x:c r="E45" s="2"/>
      <x:c r="F45" s="2"/>
      <x:c r="G45" s="2"/>
    </x:row>
    <x:row r="46" ht="24" customHeight="1">
      <x:c r="A46" s="3" t="str">
        <x:v>000007</x:v>
      </x:c>
      <x:c r="B46" s="5" t="d">
        <x:v>2026-09-07T00:00:00.000Z</x:v>
      </x:c>
      <x:c r="C46" s="2" t="str">
        <x:v>Example Bank 3</x:v>
      </x:c>
      <x:c r="D46" s="6" t="n">
        <x:v>1070</x:v>
      </x:c>
      <x:c r="E46" s="2"/>
      <x:c r="F46" s="2"/>
      <x:c r="G46" s="2"/>
    </x:row>
    <x:row r="47" ht="24" customHeight="1">
      <x:c r="A47" s="3" t="str">
        <x:v>000006</x:v>
      </x:c>
      <x:c r="B47" s="5" t="d">
        <x:v>2026-09-06T00:00:00.000Z</x:v>
      </x:c>
      <x:c r="C47" s="2" t="str">
        <x:v>Example Bank 2</x:v>
      </x:c>
      <x:c r="D47" s="6" t="n">
        <x:v>1060</x:v>
      </x:c>
      <x:c r="E47" s="2"/>
      <x:c r="F47" s="2"/>
      <x:c r="G47" s="2"/>
    </x:row>
    <x:row r="48" ht="24" customHeight="1">
      <x:c r="A48" s="3" t="str">
        <x:v> 000005 </x:v>
      </x:c>
      <x:c r="B48" s="5" t="d">
        <x:v>2026-09-05T00:00:00.000Z</x:v>
      </x:c>
      <x:c r="C48" s="2" t="str">
        <x:v>Example Bank 1</x:v>
      </x:c>
      <x:c r="D48" s="6" t="n">
        <x:v>1050</x:v>
      </x:c>
      <x:c r="E48" s="2"/>
      <x:c r="F48" s="2"/>
      <x:c r="G48" s="2"/>
    </x:row>
    <x:row r="49" ht="24" customHeight="1">
      <x:c r="A49" s="3" t="str">
        <x:v>000004</x:v>
      </x:c>
      <x:c r="B49" s="5" t="d">
        <x:v>2026-09-04T00:00:00.000Z</x:v>
      </x:c>
      <x:c r="C49" s="2" t="str">
        <x:v>Example Bank 4</x:v>
      </x:c>
      <x:c r="D49" s="6" t="n">
        <x:v>1040</x:v>
      </x:c>
      <x:c r="E49" s="2"/>
      <x:c r="F49" s="2"/>
      <x:c r="G49" s="2"/>
    </x:row>
    <x:row r="50" ht="24" customHeight="1">
      <x:c r="A50" s="3" t="str">
        <x:v>000003</x:v>
      </x:c>
      <x:c r="B50" s="5" t="d">
        <x:v>2026-09-03T00:00:00.000Z</x:v>
      </x:c>
      <x:c r="C50" s="2" t="str">
        <x:v>Example Bank 3</x:v>
      </x:c>
      <x:c r="D50" s="6" t="n">
        <x:v>1030</x:v>
      </x:c>
      <x:c r="E50" s="2"/>
      <x:c r="F50" s="2"/>
      <x:c r="G50" s="2"/>
    </x:row>
    <x:row r="51" ht="24" customHeight="1">
      <x:c r="A51" s="3" t="str">
        <x:v>000002</x:v>
      </x:c>
      <x:c r="B51" s="5" t="d">
        <x:v>2026-09-02T00:00:00.000Z</x:v>
      </x:c>
      <x:c r="C51" s="2" t="str">
        <x:v>Example Bank 2</x:v>
      </x:c>
      <x:c r="D51" s="6" t="n">
        <x:v>1020</x:v>
      </x:c>
      <x:c r="E51" s="2"/>
      <x:c r="F51" s="2"/>
      <x:c r="G51" s="2"/>
    </x:row>
    <x:row r="52" ht="24" customHeight="1">
      <x:c r="A52" s="3" t="str">
        <x:v>000001</x:v>
      </x:c>
      <x:c r="B52" s="5" t="d">
        <x:v>2026-09-01T00:00:00.000Z</x:v>
      </x:c>
      <x:c r="C52" s="2" t="str">
        <x:v>Example Bank 1</x:v>
      </x:c>
      <x:c r="D52" s="6" t="n">
        <x:v>1010</x:v>
      </x:c>
      <x:c r="E52" s="2"/>
      <x:c r="F52" s="2"/>
      <x:c r="G52" s="2"/>
    </x:row>
  </x:sheetData>
  <x:pageMargins left="0.7" right="0.7" top="0.75" bottom="0.75" header="0.3" footer="0.3"/>
</x:worksheet>
</file>