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os\OneDrive\Escritorio\Platzi\Excel\"/>
    </mc:Choice>
  </mc:AlternateContent>
  <xr:revisionPtr revIDLastSave="0" documentId="13_ncr:1_{EFC4F7B7-11ED-4AF4-9D3A-84A0081238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externalReferences>
    <externalReference r:id="rId2"/>
    <externalReference r:id="rId3"/>
    <externalReference r:id="rId4"/>
  </externalReferences>
  <definedNames>
    <definedName name="aa">#REF!</definedName>
    <definedName name="ad">#REF!</definedName>
    <definedName name="Advisory">'[1]M2 - 2.1'!$F$163:$F$165</definedName>
    <definedName name="as">#REF!</definedName>
    <definedName name="BalanceSheetPOV">#REF!</definedName>
    <definedName name="_xlnm.Database">#REF!</definedName>
    <definedName name="bb">#REF!</definedName>
    <definedName name="cc">#REF!</definedName>
    <definedName name="cd">#REF!</definedName>
    <definedName name="cf">#REF!</definedName>
    <definedName name="CostoCompensaciónIARCS">#REF!</definedName>
    <definedName name="Country">#REF!</definedName>
    <definedName name="countrycell">[2]Input!$C$27</definedName>
    <definedName name="Currency">#REF!</definedName>
    <definedName name="CurrentRatios">#REF!</definedName>
    <definedName name="Date">#REF!</definedName>
    <definedName name="dd">#REF!</definedName>
    <definedName name="ee">#REF!</definedName>
    <definedName name="Entity">#REF!</definedName>
    <definedName name="fdfds">#REF!</definedName>
    <definedName name="FDJDSKFJSD">#REF!</definedName>
    <definedName name="Freq">#REF!</definedName>
    <definedName name="HFMCURRENCY">#REF!</definedName>
    <definedName name="hjdkjfdjf">#REF!</definedName>
    <definedName name="ij">#REF!</definedName>
    <definedName name="InfRate">#REF!</definedName>
    <definedName name="Intencion">'[3]#6#'!$E$14:$E$16</definedName>
    <definedName name="iu">#REF!</definedName>
    <definedName name="jddklfjdsjf">#REF!</definedName>
    <definedName name="kj">#REF!</definedName>
    <definedName name="kn">#REF!</definedName>
    <definedName name="lm">#REF!</definedName>
    <definedName name="m..">#REF!</definedName>
    <definedName name="Month">#REF!</definedName>
    <definedName name="nbb">#REF!</definedName>
    <definedName name="ncjc">#REF!</definedName>
    <definedName name="ñm">#REF!</definedName>
    <definedName name="ojdghfdsf">#REF!</definedName>
    <definedName name="okpojop">#REF!</definedName>
    <definedName name="oo">#REF!</definedName>
    <definedName name="op">#REF!</definedName>
    <definedName name="Period">#REF!</definedName>
    <definedName name="PeriodEnd">#REF!</definedName>
    <definedName name="Periods">#REF!</definedName>
    <definedName name="PP">#REF!</definedName>
    <definedName name="q">#REF!</definedName>
    <definedName name="re">#REF!</definedName>
    <definedName name="rt">#REF!</definedName>
    <definedName name="sd">#REF!</definedName>
    <definedName name="sdfv">#REF!</definedName>
    <definedName name="ui">#REF!</definedName>
    <definedName name="Value">#REF!</definedName>
    <definedName name="vf">#REF!</definedName>
    <definedName name="View">#REF!</definedName>
    <definedName name="we">#REF!</definedName>
    <definedName name="WW">#REF!</definedName>
    <definedName name="xx">#REF!</definedName>
    <definedName name="Year">#REF!</definedName>
    <definedName name="ytystgf">#REF!</definedName>
    <definedName name="yu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16" i="1"/>
  <c r="C5" i="1"/>
  <c r="E33" i="1"/>
  <c r="D33" i="1"/>
  <c r="C33" i="1"/>
  <c r="E22" i="1"/>
  <c r="D22" i="1"/>
  <c r="C22" i="1"/>
  <c r="E11" i="1"/>
  <c r="D11" i="1"/>
  <c r="C11" i="1"/>
</calcChain>
</file>

<file path=xl/sharedStrings.xml><?xml version="1.0" encoding="utf-8"?>
<sst xmlns="http://schemas.openxmlformats.org/spreadsheetml/2006/main" count="31" uniqueCount="12">
  <si>
    <t>Mes</t>
  </si>
  <si>
    <t>Ventas</t>
  </si>
  <si>
    <t>Enero</t>
  </si>
  <si>
    <t>Febrero</t>
  </si>
  <si>
    <t>Marzo</t>
  </si>
  <si>
    <t>Costos</t>
  </si>
  <si>
    <t>Utilidad</t>
  </si>
  <si>
    <t>BUSCAR H &amp; BUSCAR V</t>
  </si>
  <si>
    <r>
      <rPr>
        <b/>
        <sz val="11"/>
        <color theme="1"/>
        <rFont val="Calibri"/>
        <family val="2"/>
        <scheme val="minor"/>
      </rPr>
      <t>Pregunta</t>
    </r>
    <r>
      <rPr>
        <sz val="11"/>
        <color theme="1"/>
        <rFont val="Calibri"/>
        <family val="2"/>
        <scheme val="minor"/>
      </rPr>
      <t>: ¿En qué casos crees que es útil mezclar estas fórmulas?</t>
    </r>
  </si>
  <si>
    <t>Gerente</t>
  </si>
  <si>
    <t>BUSCAR H - con # de fila DIGITADA</t>
  </si>
  <si>
    <t>BUSCAR H - con # de fila FORMULADA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</si>
</sst>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338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guzman\Desktop\FGB\Taller%20Excel\Taller%20Excel%20M&#243;dul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bogweb60.co.kworld.kpmg.com/Gerencia/Asistente/Diana%20Arevalo/2010-2011/Plan%20FY11%20Versi&#243;n%20Final/My%20Documents/DATOS/EXCEL/2002-2003/LA%20Budget%20Template%20FY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mila\Desktop\Excel%20Grabacion\Ejercicios%20Completos%20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so - 1"/>
      <sheetName val="Repaso - 2"/>
      <sheetName val="Repaso - 3"/>
      <sheetName val="M2 - 1.1"/>
      <sheetName val="M2 - 1.2"/>
      <sheetName val="M2 - 1.3"/>
      <sheetName val="M2 - 1.4"/>
      <sheetName val="M2 - 1.4 Resuelto"/>
      <sheetName val="M2 - 2.1"/>
      <sheetName val="Ejercicio F2 - 1"/>
      <sheetName val="1. Resuelto"/>
      <sheetName val="2. Resuelto"/>
      <sheetName val="3. Resuelto"/>
      <sheetName val="1."/>
      <sheetName val="2."/>
      <sheetName val="3."/>
      <sheetName val="TD"/>
      <sheetName val="4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3">
          <cell r="F163" t="str">
            <v>Alain</v>
          </cell>
        </row>
        <row r="164">
          <cell r="F164" t="str">
            <v>Fabián</v>
          </cell>
        </row>
        <row r="165">
          <cell r="F165" t="str">
            <v>Claudio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Sheet"/>
      <sheetName val="Instructions - English"/>
      <sheetName val="Instructions - Spanish"/>
      <sheetName val="Input"/>
      <sheetName val="Total Firm"/>
      <sheetName val="ASSURANCE"/>
      <sheetName val="FAS"/>
      <sheetName val="TAX"/>
      <sheetName val="UNALLOCATED FIRMWIDE COSTS"/>
      <sheetName val="BMP"/>
      <sheetName val="ABAS"/>
      <sheetName val="IAS"/>
      <sheetName val="IRM"/>
      <sheetName val="QUAL"/>
      <sheetName val="Outsourcing"/>
      <sheetName val="Executive Search"/>
      <sheetName val="CPFN"/>
      <sheetName val="CPRC"/>
      <sheetName val="FLMM"/>
      <sheetName val="TRAN"/>
      <sheetName val="FTAX"/>
      <sheetName val="PFP"/>
      <sheetName val="SALT"/>
      <sheetName val="INTS"/>
      <sheetName val="ECS"/>
      <sheetName val="TTM"/>
      <sheetName val="IET"/>
      <sheetName val="Legal Services"/>
      <sheetName val="Other Tax"/>
      <sheetName val="TaxOther"/>
      <sheetName val="Information Services"/>
      <sheetName val="Finance &amp; Accounting"/>
      <sheetName val="Human Resources"/>
      <sheetName val="Marketing"/>
      <sheetName val="Facilities"/>
      <sheetName val="Interest"/>
      <sheetName val="International"/>
      <sheetName val="Practice Protection"/>
      <sheetName val="Income Tax"/>
      <sheetName val="Firmwide Other"/>
      <sheetName val="Products Description"/>
      <sheetName val="P&amp;L Expenses Detail - English"/>
      <sheetName val="P&amp;L Expenses Detail - Spanish"/>
      <sheetName val="Firmwide Allocation - English"/>
      <sheetName val="Firmwide Allocation - Spanish"/>
      <sheetName val="Upload_BMP_ORG9"/>
      <sheetName val="Upload_ABAS_ORG9"/>
      <sheetName val="Upload_IAS_ORG9"/>
      <sheetName val="Upload_IRM_ORG9"/>
      <sheetName val="Upload_QUAL_ORG9"/>
      <sheetName val="Upload_Outsourcing_ORG9"/>
      <sheetName val="Upload_Executive Search_ORG9"/>
      <sheetName val="Upload_CPFN_ORG9"/>
      <sheetName val="Upload_CPRC_ORG9"/>
      <sheetName val="Upload_FLMM_ORG9"/>
      <sheetName val="Upload_TRAN_ORG9"/>
      <sheetName val="Upload_FTAX_ORG9"/>
      <sheetName val="Upload_PFP_ORG9"/>
      <sheetName val="Upload_SALT_ORG9"/>
      <sheetName val="Upload_INTS_ORG9"/>
      <sheetName val="Upload_ECS_ORG9"/>
      <sheetName val="Upload_TTM_ORG9"/>
      <sheetName val="Upload_IET_ORG9"/>
      <sheetName val="Upload_TAXOTHER_ORG9"/>
      <sheetName val="Upload_IT_ORG9"/>
      <sheetName val="Upload_F&amp;A_ORG9"/>
      <sheetName val="Upload_HR_ORG9"/>
      <sheetName val="Upload_MKTG_ORG9"/>
      <sheetName val="Upload_Facilities_ORG9"/>
      <sheetName val="Upload_Interest_ORG9"/>
      <sheetName val="Upload_International_ORG9"/>
      <sheetName val="Upload_Practice_Protection_ORG9"/>
      <sheetName val="Upload_Income_Tax_ORG9"/>
      <sheetName val="Upload_FWCost_Other_ORG9"/>
    </sheetNames>
    <sheetDataSet>
      <sheetData sheetId="0" refreshError="1"/>
      <sheetData sheetId="1" refreshError="1"/>
      <sheetData sheetId="2" refreshError="1"/>
      <sheetData sheetId="3" refreshError="1">
        <row r="27">
          <cell r="C27" t="str">
            <v>Colombia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Hja Grabación"/>
      <sheetName val="#3#"/>
      <sheetName val="#4#"/>
      <sheetName val="#5#"/>
      <sheetName val="#6#"/>
      <sheetName val="#7#"/>
      <sheetName val="#8#"/>
      <sheetName val="Reto 1"/>
      <sheetName val="#9#"/>
      <sheetName val="#10#"/>
      <sheetName val="#11#"/>
      <sheetName val="#12#"/>
      <sheetName val="#13#"/>
      <sheetName val="#14#"/>
      <sheetName val="Reto 5"/>
      <sheetName val="#15#"/>
      <sheetName val="#16#"/>
      <sheetName val="#16.2#"/>
      <sheetName val="#Reto 6"/>
      <sheetName val="#17#"/>
      <sheetName val="#18#"/>
      <sheetName val="#19#"/>
      <sheetName val="#20#"/>
      <sheetName val="#21#"/>
      <sheetName val="Solución 21"/>
      <sheetName val="#Reto 10"/>
      <sheetName val="Solución reto"/>
      <sheetName val="#22#"/>
      <sheetName val="#23#"/>
      <sheetName val="#24#"/>
      <sheetName val="#Reto 11"/>
      <sheetName val="#25#"/>
      <sheetName val="#26"/>
      <sheetName val="#26.2"/>
      <sheetName val="#27#"/>
      <sheetName val="#28#"/>
      <sheetName val="#29"/>
    </sheetNames>
    <sheetDataSet>
      <sheetData sheetId="0"/>
      <sheetData sheetId="1"/>
      <sheetData sheetId="2"/>
      <sheetData sheetId="3"/>
      <sheetData sheetId="4"/>
      <sheetData sheetId="5">
        <row r="14">
          <cell r="E14" t="str">
            <v>Trabajo</v>
          </cell>
        </row>
        <row r="15">
          <cell r="E15" t="str">
            <v>Inversión</v>
          </cell>
        </row>
        <row r="16">
          <cell r="E16" t="str">
            <v>Conocimiento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4"/>
  <dimension ref="B3:I37"/>
  <sheetViews>
    <sheetView tabSelected="1" topLeftCell="A16" workbookViewId="0">
      <selection activeCell="C28" sqref="C28"/>
    </sheetView>
  </sheetViews>
  <sheetFormatPr baseColWidth="10" defaultColWidth="9.140625" defaultRowHeight="15" x14ac:dyDescent="0.25"/>
  <cols>
    <col min="2" max="2" width="15.140625" bestFit="1" customWidth="1"/>
    <col min="3" max="3" width="22" bestFit="1" customWidth="1"/>
    <col min="4" max="4" width="13.7109375" bestFit="1" customWidth="1"/>
    <col min="5" max="5" width="19.7109375" customWidth="1"/>
    <col min="6" max="6" width="20.85546875" bestFit="1" customWidth="1"/>
    <col min="7" max="9" width="16.42578125" customWidth="1"/>
    <col min="10" max="10" width="18.42578125" customWidth="1"/>
    <col min="11" max="11" width="13.5703125" customWidth="1"/>
    <col min="12" max="12" width="14.7109375" customWidth="1"/>
    <col min="13" max="13" width="13.5703125" customWidth="1"/>
    <col min="14" max="14" width="18.42578125" customWidth="1"/>
    <col min="15" max="15" width="5.28515625" customWidth="1"/>
  </cols>
  <sheetData>
    <row r="3" spans="2:9" x14ac:dyDescent="0.25">
      <c r="B3" s="1" t="s">
        <v>10</v>
      </c>
      <c r="C3" s="1"/>
      <c r="D3" s="1"/>
      <c r="E3" s="1"/>
      <c r="H3" s="2"/>
      <c r="I3" s="2"/>
    </row>
    <row r="4" spans="2:9" x14ac:dyDescent="0.25">
      <c r="B4" s="3" t="s">
        <v>0</v>
      </c>
      <c r="C4" s="3" t="s">
        <v>5</v>
      </c>
      <c r="H4" s="2"/>
      <c r="I4" s="2"/>
    </row>
    <row r="5" spans="2:9" x14ac:dyDescent="0.25">
      <c r="B5" s="4" t="s">
        <v>3</v>
      </c>
      <c r="C5" s="5">
        <f>HLOOKUP(B5,$C$8:$E$11,3,FALSE)</f>
        <v>50</v>
      </c>
      <c r="H5" s="2"/>
      <c r="I5" s="2"/>
    </row>
    <row r="6" spans="2:9" x14ac:dyDescent="0.25">
      <c r="H6" s="2"/>
      <c r="I6" s="2"/>
    </row>
    <row r="7" spans="2:9" x14ac:dyDescent="0.25">
      <c r="H7" s="2"/>
      <c r="I7" s="2"/>
    </row>
    <row r="8" spans="2:9" x14ac:dyDescent="0.25">
      <c r="B8" s="4"/>
      <c r="C8" s="3" t="s">
        <v>2</v>
      </c>
      <c r="D8" s="3" t="s">
        <v>3</v>
      </c>
      <c r="E8" s="3" t="s">
        <v>4</v>
      </c>
      <c r="H8" s="2"/>
      <c r="I8" s="2"/>
    </row>
    <row r="9" spans="2:9" x14ac:dyDescent="0.25">
      <c r="B9" s="4" t="s">
        <v>1</v>
      </c>
      <c r="C9" s="4">
        <v>30</v>
      </c>
      <c r="D9" s="4">
        <v>60</v>
      </c>
      <c r="E9" s="4">
        <v>70</v>
      </c>
      <c r="H9" s="2"/>
      <c r="I9" s="2"/>
    </row>
    <row r="10" spans="2:9" x14ac:dyDescent="0.25">
      <c r="B10" s="4" t="s">
        <v>5</v>
      </c>
      <c r="C10" s="4">
        <v>20</v>
      </c>
      <c r="D10" s="7">
        <v>50</v>
      </c>
      <c r="E10" s="4">
        <v>40</v>
      </c>
      <c r="H10" s="2"/>
      <c r="I10" s="2"/>
    </row>
    <row r="11" spans="2:9" x14ac:dyDescent="0.25">
      <c r="B11" s="4" t="s">
        <v>6</v>
      </c>
      <c r="C11" s="4">
        <f>+C9-C10</f>
        <v>10</v>
      </c>
      <c r="D11" s="4">
        <f t="shared" ref="D11:E11" si="0">+D9-D10</f>
        <v>10</v>
      </c>
      <c r="E11" s="4">
        <f t="shared" si="0"/>
        <v>30</v>
      </c>
      <c r="H11" s="2"/>
      <c r="I11" s="2"/>
    </row>
    <row r="14" spans="2:9" x14ac:dyDescent="0.25">
      <c r="B14" s="1" t="s">
        <v>11</v>
      </c>
      <c r="C14" s="1"/>
      <c r="D14" s="1"/>
      <c r="E14" s="1"/>
    </row>
    <row r="15" spans="2:9" x14ac:dyDescent="0.25">
      <c r="B15" s="3" t="s">
        <v>0</v>
      </c>
      <c r="C15" s="3" t="s">
        <v>1</v>
      </c>
    </row>
    <row r="16" spans="2:9" x14ac:dyDescent="0.25">
      <c r="B16" s="4" t="s">
        <v>2</v>
      </c>
      <c r="C16" s="5">
        <f>HLOOKUP(B16,$C$19:$E$22,F20,FALSE)</f>
        <v>30</v>
      </c>
    </row>
    <row r="19" spans="2:6" x14ac:dyDescent="0.25">
      <c r="B19" s="4"/>
      <c r="C19" s="3" t="s">
        <v>2</v>
      </c>
      <c r="D19" s="3" t="s">
        <v>3</v>
      </c>
      <c r="E19" s="3" t="s">
        <v>4</v>
      </c>
    </row>
    <row r="20" spans="2:6" x14ac:dyDescent="0.25">
      <c r="B20" s="4" t="s">
        <v>1</v>
      </c>
      <c r="C20" s="4">
        <v>30</v>
      </c>
      <c r="D20" s="4">
        <v>60</v>
      </c>
      <c r="E20" s="4">
        <v>70</v>
      </c>
      <c r="F20">
        <v>2</v>
      </c>
    </row>
    <row r="21" spans="2:6" x14ac:dyDescent="0.25">
      <c r="B21" s="4" t="s">
        <v>5</v>
      </c>
      <c r="C21" s="4">
        <v>20</v>
      </c>
      <c r="D21" s="4">
        <v>50</v>
      </c>
      <c r="E21" s="4">
        <v>40</v>
      </c>
      <c r="F21">
        <v>3</v>
      </c>
    </row>
    <row r="22" spans="2:6" x14ac:dyDescent="0.25">
      <c r="B22" s="4" t="s">
        <v>6</v>
      </c>
      <c r="C22" s="4">
        <f>+C20-C21</f>
        <v>10</v>
      </c>
      <c r="D22" s="4">
        <f t="shared" ref="D22:E22" si="1">+D20-D21</f>
        <v>10</v>
      </c>
      <c r="E22" s="4">
        <f t="shared" si="1"/>
        <v>30</v>
      </c>
      <c r="F22">
        <v>4</v>
      </c>
    </row>
    <row r="26" spans="2:6" x14ac:dyDescent="0.25">
      <c r="B26" s="1" t="s">
        <v>7</v>
      </c>
      <c r="C26" s="1"/>
      <c r="D26" s="1"/>
      <c r="E26" s="1"/>
    </row>
    <row r="27" spans="2:6" x14ac:dyDescent="0.25">
      <c r="B27" s="3" t="s">
        <v>9</v>
      </c>
      <c r="C27" s="3" t="s">
        <v>5</v>
      </c>
    </row>
    <row r="28" spans="2:6" x14ac:dyDescent="0.25">
      <c r="B28" s="4" t="s">
        <v>4</v>
      </c>
      <c r="C28" s="5">
        <f>HLOOKUP(B28,$C$30:$E$33,VLOOKUP(C27,B31:F33,5,FALSE),FALSE)</f>
        <v>40</v>
      </c>
    </row>
    <row r="30" spans="2:6" x14ac:dyDescent="0.25">
      <c r="C30" s="3" t="s">
        <v>2</v>
      </c>
      <c r="D30" s="3" t="s">
        <v>3</v>
      </c>
      <c r="E30" s="3" t="s">
        <v>4</v>
      </c>
    </row>
    <row r="31" spans="2:6" x14ac:dyDescent="0.25">
      <c r="B31" s="4" t="s">
        <v>1</v>
      </c>
      <c r="C31" s="4">
        <v>30</v>
      </c>
      <c r="D31" s="7">
        <v>60</v>
      </c>
      <c r="E31" s="4">
        <v>70</v>
      </c>
      <c r="F31" s="6">
        <v>2</v>
      </c>
    </row>
    <row r="32" spans="2:6" x14ac:dyDescent="0.25">
      <c r="B32" s="4" t="s">
        <v>5</v>
      </c>
      <c r="C32" s="4">
        <v>20</v>
      </c>
      <c r="D32" s="4">
        <v>50</v>
      </c>
      <c r="E32" s="4">
        <v>40</v>
      </c>
      <c r="F32" s="6">
        <v>3</v>
      </c>
    </row>
    <row r="33" spans="2:6" x14ac:dyDescent="0.25">
      <c r="B33" s="4" t="s">
        <v>6</v>
      </c>
      <c r="C33" s="4">
        <f>+C31-C32</f>
        <v>10</v>
      </c>
      <c r="D33" s="4">
        <f t="shared" ref="D33:E33" si="2">+D31-D32</f>
        <v>10</v>
      </c>
      <c r="E33" s="7">
        <f t="shared" si="2"/>
        <v>30</v>
      </c>
      <c r="F33" s="6">
        <v>4</v>
      </c>
    </row>
    <row r="37" spans="2:6" x14ac:dyDescent="0.25">
      <c r="B37" t="s">
        <v>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Barajas Salej</dc:creator>
  <cp:lastModifiedBy>Andrés Salgado Valdes</cp:lastModifiedBy>
  <dcterms:created xsi:type="dcterms:W3CDTF">2018-04-13T15:22:05Z</dcterms:created>
  <dcterms:modified xsi:type="dcterms:W3CDTF">2026-05-04T22:50:34Z</dcterms:modified>
</cp:coreProperties>
</file>