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GitHub\hex-trigger\design docs\"/>
    </mc:Choice>
  </mc:AlternateContent>
  <xr:revisionPtr revIDLastSave="0" documentId="13_ncr:1_{0EB69A0F-E1CC-4DBC-B04D-C104820F8CA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esearchab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Z4" i="1"/>
  <c r="Y4" i="1"/>
  <c r="X4" i="1"/>
  <c r="W4" i="1"/>
  <c r="V4" i="1"/>
  <c r="U4" i="1"/>
  <c r="T4" i="1"/>
  <c r="S4" i="1"/>
  <c r="R4" i="1"/>
  <c r="Q4" i="1"/>
  <c r="P4" i="1"/>
  <c r="O4" i="1"/>
  <c r="M4" i="1"/>
  <c r="L4" i="1"/>
  <c r="K4" i="1"/>
  <c r="E4" i="1"/>
  <c r="D4" i="1"/>
  <c r="H4" i="1"/>
  <c r="G4" i="1"/>
  <c r="F4" i="1"/>
</calcChain>
</file>

<file path=xl/sharedStrings.xml><?xml version="1.0" encoding="utf-8"?>
<sst xmlns="http://schemas.openxmlformats.org/spreadsheetml/2006/main" count="121" uniqueCount="85">
  <si>
    <t>Name</t>
  </si>
  <si>
    <t>Reward</t>
  </si>
  <si>
    <t>Cost</t>
  </si>
  <si>
    <t>Prerequestites</t>
  </si>
  <si>
    <t>Desc</t>
  </si>
  <si>
    <t>Unlocked by Default</t>
  </si>
  <si>
    <t>Combo System</t>
  </si>
  <si>
    <t>Always</t>
  </si>
  <si>
    <t>NULL</t>
  </si>
  <si>
    <t>Tier 2 Combos</t>
  </si>
  <si>
    <t>Tier 3 Combos</t>
  </si>
  <si>
    <t>Tier 4 Combos</t>
  </si>
  <si>
    <t>Tier 5 Combos</t>
  </si>
  <si>
    <t>Tier 2 Buildable</t>
  </si>
  <si>
    <t>Tier 3 Buildable</t>
  </si>
  <si>
    <t>Tier 4 Buildable</t>
  </si>
  <si>
    <t>Combat Unit Tier 2</t>
  </si>
  <si>
    <t>Combat Unit Tier 3</t>
  </si>
  <si>
    <t>Combat Unit Tier 4</t>
  </si>
  <si>
    <t>Combat Unit Tier 5</t>
  </si>
  <si>
    <t>Defense Tier 1</t>
  </si>
  <si>
    <t>Defense Tier 2</t>
  </si>
  <si>
    <t>Defense Tier 3</t>
  </si>
  <si>
    <t>Defense Tier 4</t>
  </si>
  <si>
    <t>Defense Tier 5</t>
  </si>
  <si>
    <t>Void Portal</t>
  </si>
  <si>
    <t>Void Communicator</t>
  </si>
  <si>
    <t>Void Radar Array</t>
  </si>
  <si>
    <t>Abyssal Pathfinder</t>
  </si>
  <si>
    <t>Void Rudder</t>
  </si>
  <si>
    <t>Weather Manipulator</t>
  </si>
  <si>
    <t>Monuments</t>
  </si>
  <si>
    <t>Embassies</t>
  </si>
  <si>
    <t>No</t>
  </si>
  <si>
    <t>Notes</t>
  </si>
  <si>
    <t>May need some basic prereq or locked behind a quest</t>
  </si>
  <si>
    <t>Unlocks Auto Comboing Tier 2</t>
  </si>
  <si>
    <t>Unlocks Auto Comboing Tier 3</t>
  </si>
  <si>
    <t>Unlocks Auto Comboing Tier 4</t>
  </si>
  <si>
    <t>Unlocks Auto Comboing Tier 5</t>
  </si>
  <si>
    <t>Unlocks Tier 2 Buildings</t>
  </si>
  <si>
    <t>Unlocks Tier 3 Buildings</t>
  </si>
  <si>
    <t>Unlocks Tier 4 Buildings</t>
  </si>
  <si>
    <t>Unlocks Shooting Range and Shooters</t>
  </si>
  <si>
    <t>Unlocks Defenders Wall and Gunners Alley Buildings</t>
  </si>
  <si>
    <t>Unlocks Sniper's Nest and Scout Camp</t>
  </si>
  <si>
    <t>Unlocks Hero Unit and related Buildings</t>
  </si>
  <si>
    <t>Unlocks Watchtower</t>
  </si>
  <si>
    <t>Feels like it needs some extra research/unlockable tied to it</t>
  </si>
  <si>
    <t>Unlocks Missile Complex</t>
  </si>
  <si>
    <t>Unlocks Laser Tower</t>
  </si>
  <si>
    <t>Unlocks Auto Missile Complex</t>
  </si>
  <si>
    <t>Unlocks Auto laser tower</t>
  </si>
  <si>
    <t>Unlocks Void Portal</t>
  </si>
  <si>
    <t>Unlocks Void Communicator</t>
  </si>
  <si>
    <t>Unlocks Void Radar Array</t>
  </si>
  <si>
    <t>Unlocks Abyssal Pathfinder</t>
  </si>
  <si>
    <t>Unlocks Void Rudder</t>
  </si>
  <si>
    <t>Unlocks Weather Manipulator</t>
  </si>
  <si>
    <t>Unlocks Monuments</t>
  </si>
  <si>
    <t>Unlocks Embassies</t>
  </si>
  <si>
    <t>Unlocks Tier II buildings like farms, cottages, and forges. Tier II buildings produce more and provide a bonus to neighbors but also cost more.</t>
  </si>
  <si>
    <t>Unlocks Tier III buildings like orchards, mills, and warehouses. Tier III buildings produce more and provide larger bonus to neighbors but also cost more.</t>
  </si>
  <si>
    <t>Unlocks Tier IV buildings like foundries, multi-brain complexes, and nuclear power plants. Tier IV buildings produce more and provide larger bonus to neighbors but also cost more.</t>
  </si>
  <si>
    <t>Allows for hexes of similar types to combo off each other and upgrade themselves for free up to Tier II.</t>
  </si>
  <si>
    <t>Allows for hexes of similar types to combo off each other and upgrade themselves for free up to Tier III.</t>
  </si>
  <si>
    <t>Allows for hexes of similar types to combo off each other and upgrade themselves for free up to Tier IV.</t>
  </si>
  <si>
    <t>Allows for hexes of similar types to combo off each other and upgrade themselves for free up to Tier V. Tier V buildings are only available via the combo system.</t>
  </si>
  <si>
    <t>Unlocks the Shooting Range building and allows for promoting Grunts to Shooters for use during invasions and raids.</t>
  </si>
  <si>
    <t>Unlocks the Defender's Wall and Gunner's Alley buildings and for promoting Grunts into Defenders and Gunners for use during invasions and raids.</t>
  </si>
  <si>
    <t>Unlocks the Sniper's Nest and Scout Camp buildings and for promoting Grunts into Snipers and Scouts for use during invasions and raids.</t>
  </si>
  <si>
    <t>Unlocks the Ace's Arena, Cannoneer's Tower, and Guardian's Last Stand buildings and recruiting Hero units for use during invasions and raids.</t>
  </si>
  <si>
    <t>Unlocks the Watchtower defense building which is capable attacking invaders that are within a short distance of it.</t>
  </si>
  <si>
    <t>Unlocks the Missile Complex defense building which is capable attacking invaders that are within a medium distance of it.</t>
  </si>
  <si>
    <t>Unlocks the Laser Tower defense building which is capable attacking invaders that are within a long range of it.</t>
  </si>
  <si>
    <t>Unlocks the Auto Missile Complex defense building which is capable attacking invaders that are within a medium distance of it and at faster rate than a Missile Complex.</t>
  </si>
  <si>
    <t>Unlocks the Auto Laser Tower defense building which is capable attacking invaders that are within a long range of it and at faster rate than a Laser Tower.</t>
  </si>
  <si>
    <t>Unlocks the Void Portal building which allows direct contact with other Sanctuaries like defending allies from invasion and raiding other Sanctuaries.</t>
  </si>
  <si>
    <t>Unlocks the Void Communicator building which allows for direct communication with other Sanctuaries.</t>
  </si>
  <si>
    <t>Unlocks the Void Radar Array building which is capable of scanning the Void for anomalies and Sanctuaries.</t>
  </si>
  <si>
    <t>Unlocks the Abyssal Pathfinder building which can chart a path through the Abyss and lead the Sanctuary to a long forgotten realm of peace and safety.</t>
  </si>
  <si>
    <t>Unlocks the Void Rudder building which will allow the Sanctuary to follow the path through the Abyss discovered by the Abyssal Pathfinder.</t>
  </si>
  <si>
    <t>Unlocks the Weather Manipulator building which allows for Sanctuary residents to request specific weather and receive a happiness bonus if the curent weather is changed to the requested weather.</t>
  </si>
  <si>
    <t>Unlocks Monuments which provide various bonuses for each one build. Residents will expect each Monument to be more impressive than the last, resulting in increasing costs and decreasing bonuses.</t>
  </si>
  <si>
    <t>Unlocks Embassies which prevent repuation degredation with the connected faction unless it is destroyed.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</si>
</sst>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0" xfId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"/>
  <sheetViews>
    <sheetView tabSelected="1" topLeftCell="T1" workbookViewId="0">
      <selection activeCell="Z7" sqref="Z7"/>
    </sheetView>
  </sheetViews>
  <sheetFormatPr defaultRowHeight="19.5" x14ac:dyDescent="0.25"/>
  <cols>
    <col min="1" max="1" width="26.28515625" style="1" bestFit="1" customWidth="1"/>
    <col min="2" max="26" width="20.7109375" style="2" customWidth="1"/>
    <col min="27" max="16384" width="9.140625" style="2"/>
  </cols>
  <sheetData>
    <row r="1" spans="1:26" x14ac:dyDescent="0.25">
      <c r="A1" s="1" t="s">
        <v>0</v>
      </c>
      <c r="B1" s="2" t="s">
        <v>6</v>
      </c>
      <c r="C1" s="2" t="s">
        <v>13</v>
      </c>
      <c r="D1" s="2" t="s">
        <v>14</v>
      </c>
      <c r="E1" s="2" t="s">
        <v>15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27</v>
      </c>
      <c r="V1" s="2" t="s">
        <v>28</v>
      </c>
      <c r="W1" s="2" t="s">
        <v>29</v>
      </c>
      <c r="X1" s="2" t="s">
        <v>30</v>
      </c>
      <c r="Y1" s="2" t="s">
        <v>31</v>
      </c>
      <c r="Z1" s="2" t="s">
        <v>32</v>
      </c>
    </row>
    <row r="2" spans="1:26" x14ac:dyDescent="0.25">
      <c r="A2" s="1" t="s">
        <v>5</v>
      </c>
      <c r="B2" s="2" t="s">
        <v>7</v>
      </c>
      <c r="C2" s="2" t="s">
        <v>33</v>
      </c>
      <c r="D2" s="2" t="s">
        <v>33</v>
      </c>
      <c r="E2" s="2" t="s">
        <v>33</v>
      </c>
      <c r="F2" s="2" t="s">
        <v>33</v>
      </c>
      <c r="G2" s="2" t="s">
        <v>33</v>
      </c>
      <c r="H2" s="2" t="s">
        <v>33</v>
      </c>
      <c r="I2" s="2" t="s">
        <v>33</v>
      </c>
      <c r="J2" s="2" t="s">
        <v>33</v>
      </c>
      <c r="K2" s="2" t="s">
        <v>33</v>
      </c>
      <c r="L2" s="2" t="s">
        <v>33</v>
      </c>
      <c r="M2" s="2" t="s">
        <v>33</v>
      </c>
      <c r="N2" s="2" t="s">
        <v>33</v>
      </c>
      <c r="O2" s="2" t="s">
        <v>33</v>
      </c>
      <c r="P2" s="2" t="s">
        <v>33</v>
      </c>
      <c r="Q2" s="2" t="s">
        <v>33</v>
      </c>
      <c r="R2" s="2" t="s">
        <v>33</v>
      </c>
      <c r="S2" s="2" t="s">
        <v>33</v>
      </c>
      <c r="T2" s="2" t="s">
        <v>33</v>
      </c>
      <c r="U2" s="2" t="s">
        <v>33</v>
      </c>
      <c r="V2" s="2" t="s">
        <v>33</v>
      </c>
      <c r="W2" s="2" t="s">
        <v>33</v>
      </c>
      <c r="X2" s="2" t="s">
        <v>33</v>
      </c>
      <c r="Y2" s="2" t="s">
        <v>33</v>
      </c>
      <c r="Z2" s="2" t="s">
        <v>33</v>
      </c>
    </row>
    <row r="3" spans="1:26" x14ac:dyDescent="0.25">
      <c r="A3" s="1" t="s">
        <v>2</v>
      </c>
      <c r="B3" s="2" t="s">
        <v>8</v>
      </c>
      <c r="C3" s="2">
        <v>50</v>
      </c>
      <c r="D3" s="2">
        <v>75</v>
      </c>
      <c r="E3" s="2">
        <v>100</v>
      </c>
      <c r="F3" s="2">
        <v>50</v>
      </c>
      <c r="G3" s="2">
        <v>75</v>
      </c>
      <c r="H3" s="2">
        <v>100</v>
      </c>
      <c r="I3" s="2">
        <v>150</v>
      </c>
      <c r="J3" s="2">
        <v>50</v>
      </c>
      <c r="K3" s="2">
        <v>75</v>
      </c>
      <c r="L3" s="2">
        <v>100</v>
      </c>
      <c r="M3" s="2">
        <v>150</v>
      </c>
      <c r="N3" s="2">
        <v>25</v>
      </c>
      <c r="O3" s="2">
        <v>50</v>
      </c>
      <c r="P3" s="2">
        <v>75</v>
      </c>
      <c r="Q3" s="2">
        <v>100</v>
      </c>
      <c r="R3" s="2">
        <v>150</v>
      </c>
      <c r="S3" s="2">
        <v>150</v>
      </c>
      <c r="T3" s="2">
        <v>75</v>
      </c>
      <c r="U3" s="2">
        <v>150</v>
      </c>
      <c r="V3" s="2">
        <v>500</v>
      </c>
      <c r="W3" s="2">
        <v>250</v>
      </c>
      <c r="X3" s="2">
        <v>150</v>
      </c>
      <c r="Y3" s="2">
        <v>100</v>
      </c>
      <c r="Z3" s="2">
        <v>50</v>
      </c>
    </row>
    <row r="4" spans="1:26" s="4" customFormat="1" ht="30" x14ac:dyDescent="0.25">
      <c r="A4" s="3" t="s">
        <v>3</v>
      </c>
      <c r="B4" s="4" t="s">
        <v>8</v>
      </c>
      <c r="C4" s="4" t="s">
        <v>8</v>
      </c>
      <c r="D4" s="4" t="str">
        <f>C1</f>
        <v>Tier 2 Buildable</v>
      </c>
      <c r="E4" s="4" t="str">
        <f>D1</f>
        <v>Tier 3 Buildable</v>
      </c>
      <c r="F4" s="4" t="str">
        <f>B1&amp;", "&amp;C1</f>
        <v>Combo System, Tier 2 Buildable</v>
      </c>
      <c r="G4" s="4" t="str">
        <f>F1&amp;", "&amp;D1</f>
        <v>Tier 2 Combos, Tier 3 Buildable</v>
      </c>
      <c r="H4" s="4" t="str">
        <f>G1&amp;", "&amp;E1</f>
        <v>Tier 3 Combos, Tier 4 Buildable</v>
      </c>
      <c r="I4" s="4" t="str">
        <f>H1&amp;", "&amp;E1</f>
        <v>Tier 4 Combos, Tier 4 Buildable</v>
      </c>
      <c r="J4" s="4" t="s">
        <v>8</v>
      </c>
      <c r="K4" s="4" t="str">
        <f>J1</f>
        <v>Combat Unit Tier 2</v>
      </c>
      <c r="L4" s="4" t="str">
        <f>K1</f>
        <v>Combat Unit Tier 3</v>
      </c>
      <c r="M4" s="4" t="str">
        <f>L1</f>
        <v>Combat Unit Tier 4</v>
      </c>
      <c r="N4" s="4" t="s">
        <v>8</v>
      </c>
      <c r="O4" s="4" t="str">
        <f>N1</f>
        <v>Defense Tier 1</v>
      </c>
      <c r="P4" s="4" t="str">
        <f>O1</f>
        <v>Defense Tier 2</v>
      </c>
      <c r="Q4" s="4" t="str">
        <f>P1</f>
        <v>Defense Tier 3</v>
      </c>
      <c r="R4" s="4" t="str">
        <f>Q1</f>
        <v>Defense Tier 4</v>
      </c>
      <c r="S4" s="4" t="str">
        <f>I1</f>
        <v>Tier 5 Combos</v>
      </c>
      <c r="T4" s="4" t="str">
        <f>I1</f>
        <v>Tier 5 Combos</v>
      </c>
      <c r="U4" s="4" t="str">
        <f>I1</f>
        <v>Tier 5 Combos</v>
      </c>
      <c r="V4" s="4" t="str">
        <f>I1</f>
        <v>Tier 5 Combos</v>
      </c>
      <c r="W4" s="4" t="str">
        <f>I1</f>
        <v>Tier 5 Combos</v>
      </c>
      <c r="X4" s="4" t="str">
        <f>D1</f>
        <v>Tier 3 Buildable</v>
      </c>
      <c r="Y4" s="4" t="str">
        <f>C1</f>
        <v>Tier 2 Buildable</v>
      </c>
      <c r="Z4" s="4" t="str">
        <f>C1</f>
        <v>Tier 2 Buildable</v>
      </c>
    </row>
    <row r="5" spans="1:26" s="4" customFormat="1" ht="45" x14ac:dyDescent="0.25">
      <c r="A5" s="3" t="s">
        <v>1</v>
      </c>
      <c r="B5" s="4" t="s">
        <v>8</v>
      </c>
      <c r="C5" s="4" t="s">
        <v>40</v>
      </c>
      <c r="D5" s="4" t="s">
        <v>41</v>
      </c>
      <c r="E5" s="4" t="s">
        <v>42</v>
      </c>
      <c r="F5" s="4" t="s">
        <v>36</v>
      </c>
      <c r="G5" s="4" t="s">
        <v>37</v>
      </c>
      <c r="H5" s="4" t="s">
        <v>38</v>
      </c>
      <c r="I5" s="4" t="s">
        <v>39</v>
      </c>
      <c r="J5" s="4" t="s">
        <v>43</v>
      </c>
      <c r="K5" s="4" t="s">
        <v>44</v>
      </c>
      <c r="L5" s="4" t="s">
        <v>45</v>
      </c>
      <c r="M5" s="4" t="s">
        <v>46</v>
      </c>
      <c r="N5" s="4" t="s">
        <v>47</v>
      </c>
      <c r="O5" s="4" t="s">
        <v>49</v>
      </c>
      <c r="P5" s="4" t="s">
        <v>50</v>
      </c>
      <c r="Q5" s="4" t="s">
        <v>51</v>
      </c>
      <c r="R5" s="4" t="s">
        <v>52</v>
      </c>
      <c r="S5" s="4" t="s">
        <v>53</v>
      </c>
      <c r="T5" s="4" t="s">
        <v>54</v>
      </c>
      <c r="U5" s="4" t="s">
        <v>55</v>
      </c>
      <c r="V5" s="4" t="s">
        <v>56</v>
      </c>
      <c r="W5" s="4" t="s">
        <v>57</v>
      </c>
      <c r="X5" s="4" t="s">
        <v>58</v>
      </c>
      <c r="Y5" s="4" t="s">
        <v>59</v>
      </c>
      <c r="Z5" s="4" t="s">
        <v>60</v>
      </c>
    </row>
    <row r="6" spans="1:26" s="4" customFormat="1" ht="150" x14ac:dyDescent="0.25">
      <c r="A6" s="3" t="s">
        <v>4</v>
      </c>
      <c r="C6" s="4" t="s">
        <v>61</v>
      </c>
      <c r="D6" s="4" t="s">
        <v>62</v>
      </c>
      <c r="E6" s="4" t="s">
        <v>63</v>
      </c>
      <c r="F6" s="4" t="s">
        <v>64</v>
      </c>
      <c r="G6" s="4" t="s">
        <v>65</v>
      </c>
      <c r="H6" s="4" t="s">
        <v>66</v>
      </c>
      <c r="I6" s="4" t="s">
        <v>67</v>
      </c>
      <c r="J6" s="4" t="s">
        <v>68</v>
      </c>
      <c r="K6" s="4" t="s">
        <v>69</v>
      </c>
      <c r="L6" s="4" t="s">
        <v>70</v>
      </c>
      <c r="M6" s="4" t="s">
        <v>71</v>
      </c>
      <c r="N6" s="4" t="s">
        <v>72</v>
      </c>
      <c r="O6" s="4" t="s">
        <v>73</v>
      </c>
      <c r="P6" s="4" t="s">
        <v>74</v>
      </c>
      <c r="Q6" s="4" t="s">
        <v>75</v>
      </c>
      <c r="R6" s="4" t="s">
        <v>76</v>
      </c>
      <c r="S6" s="4" t="s">
        <v>77</v>
      </c>
      <c r="T6" s="4" t="s">
        <v>78</v>
      </c>
      <c r="U6" s="4" t="s">
        <v>79</v>
      </c>
      <c r="V6" s="4" t="s">
        <v>80</v>
      </c>
      <c r="W6" s="4" t="s">
        <v>81</v>
      </c>
      <c r="X6" s="4" t="s">
        <v>82</v>
      </c>
      <c r="Y6" s="4" t="s">
        <v>83</v>
      </c>
      <c r="Z6" s="4" t="s">
        <v>84</v>
      </c>
    </row>
    <row r="7" spans="1:26" s="4" customFormat="1" ht="60" x14ac:dyDescent="0.25">
      <c r="A7" s="3" t="s">
        <v>34</v>
      </c>
      <c r="N7" s="4" t="s">
        <v>48</v>
      </c>
      <c r="O7" s="4" t="s">
        <v>48</v>
      </c>
      <c r="P7" s="4" t="s">
        <v>48</v>
      </c>
      <c r="Q7" s="4" t="s">
        <v>48</v>
      </c>
      <c r="R7" s="4" t="s">
        <v>48</v>
      </c>
      <c r="S7" s="4" t="s">
        <v>35</v>
      </c>
      <c r="T7" s="4" t="s">
        <v>35</v>
      </c>
      <c r="U7" s="4" t="s">
        <v>35</v>
      </c>
      <c r="V7" s="4" t="s">
        <v>35</v>
      </c>
      <c r="W7" s="4" t="s">
        <v>35</v>
      </c>
    </row>
  </sheetData>
  <pageMargins left="0.7" right="0.7" top="0.75" bottom="0.75" header="0.3" footer="0.3"/>
  <ignoredErrors>
    <ignoredError sqref="W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Researchables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Howell</dc:creator>
  <cp:lastModifiedBy>Jacob Howell</cp:lastModifiedBy>
  <dcterms:created xsi:type="dcterms:W3CDTF">2015-06-05T18:17:20Z</dcterms:created>
  <dcterms:modified xsi:type="dcterms:W3CDTF">2021-07-29T22:56:05Z</dcterms:modified>
</cp:coreProperties>
</file>