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Hoja 1" sheetId="2" r:id="rId5"/>
    <sheet state="visible" name="Hoja 2" sheetId="3" r:id="rId6"/>
  </sheets>
  <definedNames>
    <definedName hidden="1" localSheetId="0" name="_xlnm._FilterDatabase">'Respuestas de formulario 1'!$A$1:$M$156</definedName>
  </definedNames>
  <calcPr/>
</workbook>
</file>

<file path=xl/sharedStrings.xml><?xml version="1.0" encoding="utf-8"?>
<sst xmlns="http://schemas.openxmlformats.org/spreadsheetml/2006/main" count="351" uniqueCount="163">
  <si>
    <t>Marca temporal</t>
  </si>
  <si>
    <t>Ingresa el nombre del titular de la línea, por favor</t>
  </si>
  <si>
    <t>¿A través de que medio prefieres realizar tus pagos?</t>
  </si>
  <si>
    <t>¿Por qué prefieres ese método de pago?</t>
  </si>
  <si>
    <t>¿Conoces la app de Alternet?</t>
  </si>
  <si>
    <t>¿Sabías que ahora puedes realizar tus pagos a través de la app Alternet y de esta forma se registran automáticamente en nuestro sistema?</t>
  </si>
  <si>
    <t>¿Porqué no has utilizado nuestra app Alternet?</t>
  </si>
  <si>
    <t xml:space="preserve">José Alejandro Martinez Pérez </t>
  </si>
  <si>
    <t>Pago en efectivo</t>
  </si>
  <si>
    <t xml:space="preserve">Es más eficaz </t>
  </si>
  <si>
    <t>No</t>
  </si>
  <si>
    <t xml:space="preserve">No hay tiempo </t>
  </si>
  <si>
    <t>Ma. Irene Margarita Vega Alvarez</t>
  </si>
  <si>
    <t>Transferencia</t>
  </si>
  <si>
    <t>Es mas facil y sencillo</t>
  </si>
  <si>
    <t xml:space="preserve">No la conocía </t>
  </si>
  <si>
    <t xml:space="preserve">Marian Álvarez Ordaz </t>
  </si>
  <si>
    <t xml:space="preserve">Es más rápida la reconección del servicio </t>
  </si>
  <si>
    <t xml:space="preserve">Aun no instalo </t>
  </si>
  <si>
    <t xml:space="preserve">Leonardo </t>
  </si>
  <si>
    <t xml:space="preserve">Esta mas ala mano </t>
  </si>
  <si>
    <t>Si</t>
  </si>
  <si>
    <t>No lo e intentado</t>
  </si>
  <si>
    <t xml:space="preserve">Luis Gerardo Bata Gonzalez </t>
  </si>
  <si>
    <t>Más facil</t>
  </si>
  <si>
    <t>No me deja acceder</t>
  </si>
  <si>
    <t xml:space="preserve">Alejandra franco Pichardo </t>
  </si>
  <si>
    <t>Déposito</t>
  </si>
  <si>
    <t xml:space="preserve">Más rápido </t>
  </si>
  <si>
    <t>Briseyda Eliney Suarez Hernandez</t>
  </si>
  <si>
    <t xml:space="preserve">Aurora Sanchez gonzalez </t>
  </si>
  <si>
    <t>Me es mas facil</t>
  </si>
  <si>
    <t>No me interesa</t>
  </si>
  <si>
    <t xml:space="preserve">Jacqueline Griselda Cordova Hurtado </t>
  </si>
  <si>
    <t xml:space="preserve">Me es más fácil </t>
  </si>
  <si>
    <t>No acepta mi correo</t>
  </si>
  <si>
    <t xml:space="preserve">Fernando Sánchez bautista </t>
  </si>
  <si>
    <t xml:space="preserve">No la e buscado </t>
  </si>
  <si>
    <t xml:space="preserve">Me queda la sucursal cerca </t>
  </si>
  <si>
    <t xml:space="preserve">No la conozco </t>
  </si>
  <si>
    <t>Maria Bety Mentado Verde</t>
  </si>
  <si>
    <t>Me queda mas cerca donde lo pago</t>
  </si>
  <si>
    <t>No tengo la aplicacion</t>
  </si>
  <si>
    <t xml:space="preserve">Maricela </t>
  </si>
  <si>
    <t xml:space="preserve">No he bajado la aplicación </t>
  </si>
  <si>
    <t>José Luis resendiz cruz</t>
  </si>
  <si>
    <t>No tengo el app</t>
  </si>
  <si>
    <t xml:space="preserve">Aurora Trejo Piña </t>
  </si>
  <si>
    <t>No tengo la app</t>
  </si>
  <si>
    <t xml:space="preserve">No la he instalado </t>
  </si>
  <si>
    <t xml:space="preserve">Aaron Félix Camacho may </t>
  </si>
  <si>
    <t>Por comodidad y evitar perder tiempo</t>
  </si>
  <si>
    <t>Cómo poder entrar</t>
  </si>
  <si>
    <t>Sandra Guzmán Cruz</t>
  </si>
  <si>
    <t xml:space="preserve">Por qué es más seguro </t>
  </si>
  <si>
    <t>No sabía de la app</t>
  </si>
  <si>
    <t>Fabiola rojas trejo</t>
  </si>
  <si>
    <t>Por qué semease más rapido</t>
  </si>
  <si>
    <t>Nosabia</t>
  </si>
  <si>
    <t xml:space="preserve">María Guadalupe Araujo Araujo </t>
  </si>
  <si>
    <t xml:space="preserve">Porque está cerca de casa y no tengo referencia para realizar transferencia </t>
  </si>
  <si>
    <t xml:space="preserve">Ana Abigail Vazquez Grande </t>
  </si>
  <si>
    <t xml:space="preserve">Se me hace más fácil </t>
  </si>
  <si>
    <t xml:space="preserve">No lo e intentado </t>
  </si>
  <si>
    <t xml:space="preserve">Juan Fernando Hernandez Montoya </t>
  </si>
  <si>
    <t>Vicito mucho la sucursal</t>
  </si>
  <si>
    <t>No la eh descargado</t>
  </si>
  <si>
    <t xml:space="preserve">Emmanuel Salgado </t>
  </si>
  <si>
    <t>Comodidad</t>
  </si>
  <si>
    <t xml:space="preserve">Tengo que volver a meter mis datos de mi tarjeta al pagar siempre </t>
  </si>
  <si>
    <t xml:space="preserve">José Edgardo Valencia Morales </t>
  </si>
  <si>
    <t xml:space="preserve">Comodidad </t>
  </si>
  <si>
    <t>No puedo realizar mi pago</t>
  </si>
  <si>
    <t>Ezequiel</t>
  </si>
  <si>
    <t xml:space="preserve">Confiable </t>
  </si>
  <si>
    <t xml:space="preserve">Juan Francisco Chávez martinez </t>
  </si>
  <si>
    <t>Ya uso la app</t>
  </si>
  <si>
    <t xml:space="preserve">Es más rápido </t>
  </si>
  <si>
    <t xml:space="preserve">Ya la utilizo </t>
  </si>
  <si>
    <t>Dulce Nallely León González</t>
  </si>
  <si>
    <t>Mas rapido</t>
  </si>
  <si>
    <t xml:space="preserve">Bryan Samuel Reyes Sanchez </t>
  </si>
  <si>
    <t xml:space="preserve">Me resulta más práctico </t>
  </si>
  <si>
    <t xml:space="preserve">Siempre he realizado pagos por transferencias </t>
  </si>
  <si>
    <t xml:space="preserve">Francisco Javier Álvarez Jara </t>
  </si>
  <si>
    <t xml:space="preserve">Por el momento no puedo hacer transferencias  </t>
  </si>
  <si>
    <t xml:space="preserve">No puedo hacer el pago desde mi tarjeta </t>
  </si>
  <si>
    <t xml:space="preserve">Luis Fernando Carrillo Alejandro </t>
  </si>
  <si>
    <t xml:space="preserve">Por la aplicación </t>
  </si>
  <si>
    <t xml:space="preserve">No sabía </t>
  </si>
  <si>
    <t xml:space="preserve">Leonarda Sánchez Resendiz </t>
  </si>
  <si>
    <t xml:space="preserve">Porque no puedo ingresar a la aplicación </t>
  </si>
  <si>
    <t xml:space="preserve">Manuel Eduardo Guzmán Mora </t>
  </si>
  <si>
    <t>Porque puedo domiciliar el pago del servicio</t>
  </si>
  <si>
    <t>Ya la uso</t>
  </si>
  <si>
    <t xml:space="preserve">Maria de los angeles Santiago Pichardo </t>
  </si>
  <si>
    <t xml:space="preserve">Lo echo de todas las formas </t>
  </si>
  <si>
    <t>Prefiero la trasferencia.</t>
  </si>
  <si>
    <t xml:space="preserve">Se me complica un poco </t>
  </si>
  <si>
    <t>Francisco Javier Huesca Montero</t>
  </si>
  <si>
    <t>Ya que utilizo mi tarjeta de crédito, igualmente transferencia me es comodo solo que aveces no me.acepta la transferencia</t>
  </si>
  <si>
    <t>No me aceptaba las tarjeta</t>
  </si>
  <si>
    <t xml:space="preserve">Manuel Ramirez tomas </t>
  </si>
  <si>
    <t xml:space="preserve">Es rápido </t>
  </si>
  <si>
    <t xml:space="preserve">Es mejor para mí tranferencia </t>
  </si>
  <si>
    <t>RODRIGO BOLAÑOS V</t>
  </si>
  <si>
    <t xml:space="preserve">Es comodo y rápido </t>
  </si>
  <si>
    <t xml:space="preserve">No sabia </t>
  </si>
  <si>
    <t>Jose cruz chavez chavez</t>
  </si>
  <si>
    <t>Es mas cómodo para mi</t>
  </si>
  <si>
    <t>No sabia de ella</t>
  </si>
  <si>
    <t xml:space="preserve">Pablo Enrique González Cano </t>
  </si>
  <si>
    <t>Me parece el más seguro</t>
  </si>
  <si>
    <t xml:space="preserve">No sabía que la había </t>
  </si>
  <si>
    <t>Jesus salvador moreno verde</t>
  </si>
  <si>
    <t>Opción mas rapida</t>
  </si>
  <si>
    <t>M Maribel Sánchez Aguilar</t>
  </si>
  <si>
    <t xml:space="preserve">Es práctico </t>
  </si>
  <si>
    <t xml:space="preserve">Jose Gabriel Santos castilleja </t>
  </si>
  <si>
    <t xml:space="preserve">Por qué es un poco más rápido para mi </t>
  </si>
  <si>
    <t xml:space="preserve">Aún no la descargo </t>
  </si>
  <si>
    <t xml:space="preserve">Gabriel Ramirez Madrigal </t>
  </si>
  <si>
    <t>Me es más facil</t>
  </si>
  <si>
    <t>Me gusta esta forma</t>
  </si>
  <si>
    <t>Oscar Rodrigo Vazquez Zavala</t>
  </si>
  <si>
    <t>Más efectivo para mi</t>
  </si>
  <si>
    <t xml:space="preserve">César </t>
  </si>
  <si>
    <t>Oxxo cerca</t>
  </si>
  <si>
    <t>Desconocía que tenían app</t>
  </si>
  <si>
    <t xml:space="preserve">José Guillermo Crespo Moreno </t>
  </si>
  <si>
    <t xml:space="preserve">Braulio Velázquez Alvarez </t>
  </si>
  <si>
    <t xml:space="preserve">Me es más práctico </t>
  </si>
  <si>
    <t>Ernesto</t>
  </si>
  <si>
    <t xml:space="preserve">No puedo en la aplicación </t>
  </si>
  <si>
    <t xml:space="preserve">Roció Jacquelinne Garibay Ramírez </t>
  </si>
  <si>
    <t xml:space="preserve">Para más rápido </t>
  </si>
  <si>
    <t xml:space="preserve">Cynthia Gonzalez Pacheco </t>
  </si>
  <si>
    <t xml:space="preserve">Se me facilita más </t>
  </si>
  <si>
    <t xml:space="preserve">X q prefiero pagar en la farmacia San Fer pero prefiero q fuera mejor en la d Guadalupe Septién </t>
  </si>
  <si>
    <t xml:space="preserve">Edgar Alvarez Resendiz </t>
  </si>
  <si>
    <t xml:space="preserve">Me es mas cómodo </t>
  </si>
  <si>
    <t xml:space="preserve">No la conozco aún </t>
  </si>
  <si>
    <t xml:space="preserve">Claudia Nayely de Vicente atanacio </t>
  </si>
  <si>
    <t xml:space="preserve">Maria de los angeles Moncada Guzmán </t>
  </si>
  <si>
    <t xml:space="preserve">Es mejor </t>
  </si>
  <si>
    <t xml:space="preserve">Porque no eh intentado hacerlo </t>
  </si>
  <si>
    <t xml:space="preserve">Valeria araujo cabello </t>
  </si>
  <si>
    <t xml:space="preserve">Por qué no me hace salir de casa </t>
  </si>
  <si>
    <t xml:space="preserve">Por qué no sé cuál es </t>
  </si>
  <si>
    <t xml:space="preserve">Luis Eduardo González </t>
  </si>
  <si>
    <t xml:space="preserve">Es más fácil </t>
  </si>
  <si>
    <t>Si al uso</t>
  </si>
  <si>
    <t xml:space="preserve">Kimberli Sanchez </t>
  </si>
  <si>
    <t xml:space="preserve">Es mas accesible </t>
  </si>
  <si>
    <t xml:space="preserve">No me interesa </t>
  </si>
  <si>
    <t>Raymundo Lira Camacho</t>
  </si>
  <si>
    <t>Me es muy facil y rapido</t>
  </si>
  <si>
    <t>Por decidia</t>
  </si>
  <si>
    <t>Efectivo</t>
  </si>
  <si>
    <t>APP</t>
  </si>
  <si>
    <t>utiliza cualquier método</t>
  </si>
  <si>
    <t xml:space="preserve">Total </t>
  </si>
  <si>
    <t>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</si>
</sst>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textRotation="0" wrapText="0"/>
    </xf>
    <xf borderId="0" fillId="0" fontId="1" numFmtId="0" xfId="0" applyAlignment="1" applyFont="1">
      <alignment shrinkToFit="0" textRotation="0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'Hoja 2'!$B$1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'Hoja 2'!$A$2:$A$6</c:f>
            </c:strRef>
          </c:cat>
          <c:val>
            <c:numRef>
              <c:f>'Hoja 2'!$B$2:$B$6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676275</xdr:colOff>
      <xdr:row>7</xdr:row>
      <xdr:rowOff>9525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5.5"/>
    <col customWidth="1" min="4" max="4" width="35.0"/>
    <col customWidth="1" min="5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45296.572674421295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  <c r="G2" s="3" t="s">
        <v>11</v>
      </c>
    </row>
    <row r="3">
      <c r="A3" s="2">
        <v>45304.84070773148</v>
      </c>
      <c r="B3" s="3" t="s">
        <v>12</v>
      </c>
      <c r="C3" s="3" t="s">
        <v>13</v>
      </c>
      <c r="D3" s="3" t="s">
        <v>14</v>
      </c>
      <c r="E3" s="3" t="s">
        <v>10</v>
      </c>
      <c r="F3" s="3" t="s">
        <v>10</v>
      </c>
      <c r="G3" s="3" t="s">
        <v>15</v>
      </c>
    </row>
    <row r="4">
      <c r="A4" s="2">
        <v>45299.45992366898</v>
      </c>
      <c r="B4" s="3" t="s">
        <v>16</v>
      </c>
      <c r="C4" s="3" t="s">
        <v>8</v>
      </c>
      <c r="D4" s="3" t="s">
        <v>17</v>
      </c>
      <c r="E4" s="3" t="s">
        <v>10</v>
      </c>
      <c r="F4" s="3" t="s">
        <v>10</v>
      </c>
      <c r="G4" s="3" t="s">
        <v>18</v>
      </c>
    </row>
    <row r="5">
      <c r="A5" s="2">
        <v>45312.48661153935</v>
      </c>
      <c r="B5" s="3" t="s">
        <v>19</v>
      </c>
      <c r="C5" s="3" t="s">
        <v>13</v>
      </c>
      <c r="D5" s="3" t="s">
        <v>20</v>
      </c>
      <c r="E5" s="3" t="s">
        <v>10</v>
      </c>
      <c r="F5" s="3" t="s">
        <v>21</v>
      </c>
      <c r="G5" s="3" t="s">
        <v>22</v>
      </c>
    </row>
    <row r="6">
      <c r="A6" s="2">
        <v>45297.58299030093</v>
      </c>
      <c r="B6" s="3" t="s">
        <v>23</v>
      </c>
      <c r="C6" s="3" t="s">
        <v>13</v>
      </c>
      <c r="D6" s="3" t="s">
        <v>24</v>
      </c>
      <c r="E6" s="3" t="s">
        <v>10</v>
      </c>
      <c r="F6" s="3" t="s">
        <v>21</v>
      </c>
      <c r="G6" s="3" t="s">
        <v>25</v>
      </c>
    </row>
    <row r="7">
      <c r="A7" s="2">
        <v>45299.87789289352</v>
      </c>
      <c r="B7" s="3" t="s">
        <v>26</v>
      </c>
      <c r="C7" s="3" t="s">
        <v>27</v>
      </c>
      <c r="D7" s="3" t="s">
        <v>28</v>
      </c>
      <c r="E7" s="3" t="s">
        <v>10</v>
      </c>
      <c r="F7" s="3" t="s">
        <v>10</v>
      </c>
      <c r="G7" s="3" t="s">
        <v>25</v>
      </c>
    </row>
    <row r="8">
      <c r="A8" s="2">
        <v>45299.45817452546</v>
      </c>
      <c r="B8" s="3" t="s">
        <v>29</v>
      </c>
      <c r="C8" s="3" t="s">
        <v>13</v>
      </c>
      <c r="D8" s="3" t="s">
        <v>28</v>
      </c>
      <c r="E8" s="3" t="s">
        <v>10</v>
      </c>
      <c r="F8" s="3" t="s">
        <v>21</v>
      </c>
      <c r="G8" s="3" t="s">
        <v>25</v>
      </c>
    </row>
    <row r="9">
      <c r="A9" s="2">
        <v>45297.77370369213</v>
      </c>
      <c r="B9" s="3" t="s">
        <v>30</v>
      </c>
      <c r="C9" s="3" t="s">
        <v>8</v>
      </c>
      <c r="D9" s="3" t="s">
        <v>31</v>
      </c>
      <c r="E9" s="3" t="s">
        <v>10</v>
      </c>
      <c r="F9" s="3" t="s">
        <v>21</v>
      </c>
      <c r="G9" s="3" t="s">
        <v>32</v>
      </c>
    </row>
    <row r="10">
      <c r="A10" s="2">
        <v>45295.86794969907</v>
      </c>
      <c r="B10" s="3" t="s">
        <v>33</v>
      </c>
      <c r="C10" s="3" t="s">
        <v>27</v>
      </c>
      <c r="D10" s="3" t="s">
        <v>34</v>
      </c>
      <c r="E10" s="3" t="s">
        <v>10</v>
      </c>
      <c r="F10" s="3" t="s">
        <v>10</v>
      </c>
      <c r="G10" s="3" t="s">
        <v>35</v>
      </c>
    </row>
    <row r="11">
      <c r="A11" s="2">
        <v>45299.56972803241</v>
      </c>
      <c r="B11" s="3" t="s">
        <v>36</v>
      </c>
      <c r="C11" s="3" t="s">
        <v>27</v>
      </c>
      <c r="D11" s="3" t="s">
        <v>34</v>
      </c>
      <c r="E11" s="3" t="s">
        <v>10</v>
      </c>
      <c r="F11" s="3" t="s">
        <v>10</v>
      </c>
      <c r="G11" s="3" t="s">
        <v>37</v>
      </c>
    </row>
    <row r="12">
      <c r="A12" s="2">
        <v>45289.61263811342</v>
      </c>
      <c r="C12" s="3" t="s">
        <v>8</v>
      </c>
      <c r="D12" s="3" t="s">
        <v>38</v>
      </c>
      <c r="E12" s="3" t="s">
        <v>10</v>
      </c>
      <c r="F12" s="3" t="s">
        <v>10</v>
      </c>
      <c r="G12" s="3" t="s">
        <v>39</v>
      </c>
    </row>
    <row r="13">
      <c r="A13" s="2">
        <v>45312.62238579861</v>
      </c>
      <c r="B13" s="3" t="s">
        <v>40</v>
      </c>
      <c r="C13" s="3" t="s">
        <v>8</v>
      </c>
      <c r="D13" s="3" t="s">
        <v>41</v>
      </c>
      <c r="E13" s="3" t="s">
        <v>10</v>
      </c>
      <c r="F13" s="3" t="s">
        <v>21</v>
      </c>
      <c r="G13" s="3" t="s">
        <v>42</v>
      </c>
    </row>
    <row r="14">
      <c r="A14" s="2">
        <v>45297.65514041667</v>
      </c>
      <c r="B14" s="3" t="s">
        <v>43</v>
      </c>
      <c r="C14" s="3" t="s">
        <v>13</v>
      </c>
      <c r="D14" s="3" t="s">
        <v>44</v>
      </c>
      <c r="E14" s="3" t="s">
        <v>10</v>
      </c>
      <c r="F14" s="3" t="s">
        <v>10</v>
      </c>
      <c r="G14" s="3" t="s">
        <v>25</v>
      </c>
    </row>
    <row r="15">
      <c r="A15" s="2">
        <v>45299.56359131944</v>
      </c>
      <c r="B15" s="3" t="s">
        <v>45</v>
      </c>
      <c r="C15" s="3" t="s">
        <v>13</v>
      </c>
      <c r="D15" s="3" t="s">
        <v>46</v>
      </c>
      <c r="E15" s="3" t="s">
        <v>10</v>
      </c>
      <c r="F15" s="3" t="s">
        <v>10</v>
      </c>
      <c r="G15" s="3" t="s">
        <v>25</v>
      </c>
    </row>
    <row r="16">
      <c r="A16" s="2">
        <v>45305.57454611111</v>
      </c>
      <c r="B16" s="3" t="s">
        <v>47</v>
      </c>
      <c r="C16" s="3" t="s">
        <v>8</v>
      </c>
      <c r="D16" s="3" t="s">
        <v>48</v>
      </c>
      <c r="E16" s="3" t="s">
        <v>10</v>
      </c>
      <c r="F16" s="3" t="s">
        <v>10</v>
      </c>
      <c r="G16" s="3" t="s">
        <v>49</v>
      </c>
    </row>
    <row r="17">
      <c r="A17" s="2">
        <v>45312.60203767361</v>
      </c>
      <c r="B17" s="3" t="s">
        <v>50</v>
      </c>
      <c r="C17" s="3" t="s">
        <v>13</v>
      </c>
      <c r="D17" s="3" t="s">
        <v>51</v>
      </c>
      <c r="E17" s="3" t="s">
        <v>10</v>
      </c>
      <c r="F17" s="3" t="s">
        <v>10</v>
      </c>
      <c r="G17" s="3" t="s">
        <v>52</v>
      </c>
    </row>
    <row r="18">
      <c r="A18" s="2">
        <v>45299.516845509264</v>
      </c>
      <c r="B18" s="3" t="s">
        <v>53</v>
      </c>
      <c r="C18" s="3" t="s">
        <v>8</v>
      </c>
      <c r="D18" s="3" t="s">
        <v>54</v>
      </c>
      <c r="E18" s="3" t="s">
        <v>10</v>
      </c>
      <c r="F18" s="3" t="s">
        <v>10</v>
      </c>
      <c r="G18" s="3" t="s">
        <v>55</v>
      </c>
    </row>
    <row r="19">
      <c r="A19" s="2">
        <v>45295.72839700231</v>
      </c>
      <c r="B19" s="3" t="s">
        <v>56</v>
      </c>
      <c r="C19" s="3" t="s">
        <v>8</v>
      </c>
      <c r="D19" s="3" t="s">
        <v>57</v>
      </c>
      <c r="E19" s="3" t="s">
        <v>10</v>
      </c>
      <c r="F19" s="3" t="s">
        <v>10</v>
      </c>
      <c r="G19" s="3" t="s">
        <v>58</v>
      </c>
    </row>
    <row r="20">
      <c r="A20" s="2">
        <v>45320.42990402778</v>
      </c>
      <c r="B20" s="3" t="s">
        <v>59</v>
      </c>
      <c r="C20" s="3" t="s">
        <v>8</v>
      </c>
      <c r="D20" s="3" t="s">
        <v>60</v>
      </c>
      <c r="E20" s="3" t="s">
        <v>10</v>
      </c>
      <c r="F20" s="3" t="s">
        <v>10</v>
      </c>
      <c r="G20" s="3" t="s">
        <v>39</v>
      </c>
    </row>
    <row r="21">
      <c r="A21" s="2">
        <v>45322.87448585648</v>
      </c>
      <c r="B21" s="3" t="s">
        <v>61</v>
      </c>
      <c r="C21" s="3" t="s">
        <v>8</v>
      </c>
      <c r="D21" s="3" t="s">
        <v>62</v>
      </c>
      <c r="E21" s="3" t="s">
        <v>10</v>
      </c>
      <c r="F21" s="3" t="s">
        <v>10</v>
      </c>
      <c r="G21" s="3" t="s">
        <v>63</v>
      </c>
    </row>
    <row r="22">
      <c r="A22" s="2">
        <v>45299.55396958333</v>
      </c>
      <c r="B22" s="3" t="s">
        <v>64</v>
      </c>
      <c r="C22" s="3" t="s">
        <v>8</v>
      </c>
      <c r="D22" s="3" t="s">
        <v>65</v>
      </c>
      <c r="E22" s="3" t="s">
        <v>10</v>
      </c>
      <c r="F22" s="3" t="s">
        <v>10</v>
      </c>
      <c r="G22" s="3" t="s">
        <v>66</v>
      </c>
    </row>
    <row r="23">
      <c r="A23" s="2">
        <v>45304.56236083333</v>
      </c>
      <c r="B23" s="3" t="s">
        <v>67</v>
      </c>
      <c r="C23" s="3" t="s">
        <v>13</v>
      </c>
      <c r="D23" s="3" t="s">
        <v>68</v>
      </c>
      <c r="E23" s="3" t="s">
        <v>21</v>
      </c>
      <c r="F23" s="3" t="s">
        <v>21</v>
      </c>
      <c r="G23" s="3" t="s">
        <v>69</v>
      </c>
    </row>
    <row r="24">
      <c r="A24" s="2">
        <v>45297.78778488426</v>
      </c>
      <c r="B24" s="3" t="s">
        <v>70</v>
      </c>
      <c r="C24" s="3" t="s">
        <v>13</v>
      </c>
      <c r="D24" s="3" t="s">
        <v>71</v>
      </c>
      <c r="E24" s="3" t="s">
        <v>21</v>
      </c>
      <c r="F24" s="3" t="s">
        <v>21</v>
      </c>
      <c r="G24" s="3" t="s">
        <v>72</v>
      </c>
    </row>
    <row r="25">
      <c r="A25" s="2">
        <v>45299.45261261574</v>
      </c>
      <c r="B25" s="3" t="s">
        <v>73</v>
      </c>
      <c r="C25" s="3" t="s">
        <v>13</v>
      </c>
      <c r="D25" s="3" t="s">
        <v>74</v>
      </c>
      <c r="E25" s="3" t="s">
        <v>21</v>
      </c>
      <c r="F25" s="3" t="s">
        <v>21</v>
      </c>
      <c r="G25" s="3" t="s">
        <v>25</v>
      </c>
    </row>
    <row r="26">
      <c r="A26" s="2">
        <v>45295.70560259259</v>
      </c>
      <c r="B26" s="3" t="s">
        <v>75</v>
      </c>
      <c r="C26" s="3" t="s">
        <v>76</v>
      </c>
      <c r="D26" s="3" t="s">
        <v>77</v>
      </c>
      <c r="E26" s="3" t="s">
        <v>21</v>
      </c>
      <c r="F26" s="3" t="s">
        <v>21</v>
      </c>
      <c r="G26" s="3" t="s">
        <v>78</v>
      </c>
    </row>
    <row r="27">
      <c r="A27" s="2">
        <v>45302.60896091435</v>
      </c>
      <c r="B27" s="3" t="s">
        <v>79</v>
      </c>
      <c r="C27" s="3" t="s">
        <v>13</v>
      </c>
      <c r="D27" s="3" t="s">
        <v>80</v>
      </c>
      <c r="E27" s="3" t="s">
        <v>21</v>
      </c>
      <c r="F27" s="3" t="s">
        <v>21</v>
      </c>
      <c r="G27" s="3" t="s">
        <v>25</v>
      </c>
    </row>
    <row r="28">
      <c r="A28" s="2">
        <v>45296.47547858796</v>
      </c>
      <c r="B28" s="3" t="s">
        <v>81</v>
      </c>
      <c r="C28" s="3" t="s">
        <v>13</v>
      </c>
      <c r="D28" s="3" t="s">
        <v>82</v>
      </c>
      <c r="E28" s="3" t="s">
        <v>21</v>
      </c>
      <c r="F28" s="3" t="s">
        <v>21</v>
      </c>
      <c r="G28" s="3" t="s">
        <v>83</v>
      </c>
    </row>
    <row r="29">
      <c r="A29" s="2">
        <v>45299.51538394676</v>
      </c>
      <c r="B29" s="3" t="s">
        <v>84</v>
      </c>
      <c r="C29" s="3" t="s">
        <v>8</v>
      </c>
      <c r="D29" s="3" t="s">
        <v>85</v>
      </c>
      <c r="E29" s="3" t="s">
        <v>21</v>
      </c>
      <c r="F29" s="3" t="s">
        <v>21</v>
      </c>
      <c r="G29" s="3" t="s">
        <v>86</v>
      </c>
    </row>
    <row r="30">
      <c r="A30" s="2">
        <v>45299.56843670139</v>
      </c>
      <c r="B30" s="3" t="s">
        <v>87</v>
      </c>
      <c r="C30" s="3" t="s">
        <v>76</v>
      </c>
      <c r="D30" s="3" t="s">
        <v>88</v>
      </c>
      <c r="E30" s="3" t="s">
        <v>21</v>
      </c>
      <c r="F30" s="3" t="s">
        <v>21</v>
      </c>
      <c r="G30" s="3" t="s">
        <v>89</v>
      </c>
    </row>
    <row r="31">
      <c r="A31" s="2">
        <v>45299.483584629634</v>
      </c>
      <c r="B31" s="3" t="s">
        <v>90</v>
      </c>
      <c r="C31" s="3" t="s">
        <v>13</v>
      </c>
      <c r="D31" s="3" t="s">
        <v>91</v>
      </c>
      <c r="E31" s="3" t="s">
        <v>21</v>
      </c>
      <c r="F31" s="3" t="s">
        <v>21</v>
      </c>
      <c r="G31" s="3" t="s">
        <v>35</v>
      </c>
    </row>
    <row r="32">
      <c r="A32" s="2">
        <v>45295.75916340278</v>
      </c>
      <c r="B32" s="3" t="s">
        <v>92</v>
      </c>
      <c r="C32" s="3" t="s">
        <v>76</v>
      </c>
      <c r="D32" s="3" t="s">
        <v>93</v>
      </c>
      <c r="E32" s="3" t="s">
        <v>21</v>
      </c>
      <c r="F32" s="3" t="s">
        <v>21</v>
      </c>
      <c r="G32" s="3" t="s">
        <v>94</v>
      </c>
    </row>
    <row r="33">
      <c r="A33" s="2">
        <v>45305.46358892361</v>
      </c>
      <c r="B33" s="3" t="s">
        <v>95</v>
      </c>
      <c r="C33" s="3" t="s">
        <v>96</v>
      </c>
      <c r="D33" s="3" t="s">
        <v>97</v>
      </c>
      <c r="E33" s="3" t="s">
        <v>21</v>
      </c>
      <c r="F33" s="3" t="s">
        <v>21</v>
      </c>
      <c r="G33" s="3" t="s">
        <v>98</v>
      </c>
    </row>
    <row r="34">
      <c r="A34" s="2">
        <v>45299.70846313657</v>
      </c>
      <c r="B34" s="3" t="s">
        <v>99</v>
      </c>
      <c r="C34" s="3" t="s">
        <v>76</v>
      </c>
      <c r="D34" s="3" t="s">
        <v>100</v>
      </c>
      <c r="E34" s="3" t="s">
        <v>21</v>
      </c>
      <c r="F34" s="3" t="s">
        <v>21</v>
      </c>
      <c r="G34" s="3" t="s">
        <v>101</v>
      </c>
    </row>
    <row r="35">
      <c r="A35" s="2">
        <v>45323.57065652778</v>
      </c>
      <c r="B35" s="3" t="s">
        <v>102</v>
      </c>
      <c r="C35" s="3" t="s">
        <v>13</v>
      </c>
      <c r="D35" s="3" t="s">
        <v>103</v>
      </c>
      <c r="E35" s="3" t="s">
        <v>21</v>
      </c>
      <c r="F35" s="3" t="s">
        <v>21</v>
      </c>
      <c r="G35" s="3" t="s">
        <v>104</v>
      </c>
    </row>
    <row r="36">
      <c r="A36" s="2">
        <v>45324.55657204861</v>
      </c>
      <c r="B36" s="3" t="s">
        <v>105</v>
      </c>
      <c r="C36" s="3" t="s">
        <v>13</v>
      </c>
      <c r="D36" s="3" t="s">
        <v>106</v>
      </c>
      <c r="E36" s="3" t="s">
        <v>10</v>
      </c>
      <c r="F36" s="3" t="s">
        <v>10</v>
      </c>
      <c r="G36" s="3" t="s">
        <v>107</v>
      </c>
    </row>
    <row r="37">
      <c r="A37" s="2">
        <v>45324.8226371412</v>
      </c>
      <c r="B37" s="3" t="s">
        <v>108</v>
      </c>
      <c r="C37" s="3" t="s">
        <v>8</v>
      </c>
      <c r="D37" s="3" t="s">
        <v>109</v>
      </c>
      <c r="E37" s="3" t="s">
        <v>10</v>
      </c>
      <c r="F37" s="3" t="s">
        <v>10</v>
      </c>
      <c r="G37" s="3" t="s">
        <v>110</v>
      </c>
    </row>
    <row r="38">
      <c r="A38" s="2">
        <v>45325.56884399305</v>
      </c>
      <c r="B38" s="3" t="s">
        <v>111</v>
      </c>
      <c r="C38" s="3" t="s">
        <v>13</v>
      </c>
      <c r="D38" s="3" t="s">
        <v>112</v>
      </c>
      <c r="E38" s="3" t="s">
        <v>10</v>
      </c>
      <c r="F38" s="3" t="s">
        <v>10</v>
      </c>
      <c r="G38" s="3" t="s">
        <v>113</v>
      </c>
    </row>
    <row r="39">
      <c r="A39" s="2">
        <v>45325.6001615162</v>
      </c>
      <c r="B39" s="3" t="s">
        <v>114</v>
      </c>
      <c r="C39" s="3" t="s">
        <v>13</v>
      </c>
      <c r="D39" s="3" t="s">
        <v>115</v>
      </c>
      <c r="E39" s="3" t="s">
        <v>21</v>
      </c>
      <c r="F39" s="3" t="s">
        <v>10</v>
      </c>
      <c r="G39" s="3" t="s">
        <v>35</v>
      </c>
    </row>
    <row r="40">
      <c r="A40" s="2">
        <v>45326.57249590278</v>
      </c>
      <c r="B40" s="3" t="s">
        <v>116</v>
      </c>
      <c r="C40" s="3" t="s">
        <v>13</v>
      </c>
      <c r="D40" s="3" t="s">
        <v>117</v>
      </c>
      <c r="E40" s="3" t="s">
        <v>21</v>
      </c>
      <c r="F40" s="3" t="s">
        <v>10</v>
      </c>
      <c r="G40" s="3" t="s">
        <v>35</v>
      </c>
    </row>
    <row r="41">
      <c r="A41" s="2">
        <v>45328.50556114584</v>
      </c>
      <c r="B41" s="3" t="s">
        <v>118</v>
      </c>
      <c r="C41" s="3" t="s">
        <v>27</v>
      </c>
      <c r="D41" s="3" t="s">
        <v>119</v>
      </c>
      <c r="E41" s="3" t="s">
        <v>21</v>
      </c>
      <c r="F41" s="3" t="s">
        <v>21</v>
      </c>
      <c r="G41" s="3" t="s">
        <v>120</v>
      </c>
    </row>
    <row r="42">
      <c r="A42" s="2">
        <v>45328.51676377315</v>
      </c>
      <c r="B42" s="3" t="s">
        <v>121</v>
      </c>
      <c r="C42" s="3" t="s">
        <v>13</v>
      </c>
      <c r="D42" s="3" t="s">
        <v>122</v>
      </c>
      <c r="E42" s="3" t="s">
        <v>21</v>
      </c>
      <c r="F42" s="3" t="s">
        <v>21</v>
      </c>
      <c r="G42" s="3" t="s">
        <v>123</v>
      </c>
    </row>
    <row r="43">
      <c r="A43" s="2">
        <v>45328.654821122684</v>
      </c>
      <c r="B43" s="3" t="s">
        <v>124</v>
      </c>
      <c r="C43" s="3" t="s">
        <v>13</v>
      </c>
      <c r="D43" s="3" t="s">
        <v>125</v>
      </c>
      <c r="E43" s="3" t="s">
        <v>21</v>
      </c>
      <c r="F43" s="3" t="s">
        <v>21</v>
      </c>
      <c r="G43" s="3" t="s">
        <v>25</v>
      </c>
    </row>
    <row r="44">
      <c r="A44" s="2">
        <v>45328.75103716435</v>
      </c>
      <c r="B44" s="3" t="s">
        <v>126</v>
      </c>
      <c r="C44" s="3" t="s">
        <v>27</v>
      </c>
      <c r="D44" s="3" t="s">
        <v>127</v>
      </c>
      <c r="E44" s="3" t="s">
        <v>10</v>
      </c>
      <c r="F44" s="3" t="s">
        <v>10</v>
      </c>
      <c r="G44" s="3" t="s">
        <v>128</v>
      </c>
    </row>
    <row r="45">
      <c r="A45" s="2">
        <v>45329.36634871528</v>
      </c>
      <c r="B45" s="3" t="s">
        <v>129</v>
      </c>
      <c r="C45" s="3" t="s">
        <v>13</v>
      </c>
      <c r="D45" s="3" t="s">
        <v>34</v>
      </c>
      <c r="E45" s="3" t="s">
        <v>10</v>
      </c>
      <c r="F45" s="3" t="s">
        <v>10</v>
      </c>
      <c r="G45" s="3" t="s">
        <v>55</v>
      </c>
    </row>
    <row r="46">
      <c r="A46" s="2">
        <v>45329.520095810185</v>
      </c>
      <c r="B46" s="3" t="s">
        <v>130</v>
      </c>
      <c r="C46" s="3" t="s">
        <v>13</v>
      </c>
      <c r="D46" s="3" t="s">
        <v>131</v>
      </c>
      <c r="E46" s="3" t="s">
        <v>21</v>
      </c>
      <c r="F46" s="3" t="s">
        <v>21</v>
      </c>
      <c r="G46" s="3" t="s">
        <v>25</v>
      </c>
    </row>
    <row r="47">
      <c r="A47" s="2">
        <v>45329.622999942134</v>
      </c>
      <c r="B47" s="3" t="s">
        <v>132</v>
      </c>
      <c r="C47" s="3" t="s">
        <v>13</v>
      </c>
      <c r="D47" s="3" t="s">
        <v>133</v>
      </c>
      <c r="E47" s="3" t="s">
        <v>21</v>
      </c>
      <c r="F47" s="3" t="s">
        <v>10</v>
      </c>
      <c r="G47" s="3" t="s">
        <v>25</v>
      </c>
    </row>
    <row r="48">
      <c r="A48" s="2">
        <v>45329.772304178245</v>
      </c>
      <c r="B48" s="3" t="s">
        <v>134</v>
      </c>
      <c r="C48" s="3" t="s">
        <v>27</v>
      </c>
      <c r="D48" s="3" t="s">
        <v>135</v>
      </c>
      <c r="E48" s="3" t="s">
        <v>21</v>
      </c>
      <c r="F48" s="3" t="s">
        <v>21</v>
      </c>
      <c r="G48" s="3" t="s">
        <v>25</v>
      </c>
    </row>
    <row r="49">
      <c r="A49" s="2">
        <v>45329.79471119213</v>
      </c>
      <c r="B49" s="3" t="s">
        <v>136</v>
      </c>
      <c r="C49" s="3" t="s">
        <v>8</v>
      </c>
      <c r="D49" s="3" t="s">
        <v>137</v>
      </c>
      <c r="E49" s="3" t="s">
        <v>10</v>
      </c>
      <c r="F49" s="3" t="s">
        <v>10</v>
      </c>
      <c r="G49" s="3" t="s">
        <v>138</v>
      </c>
    </row>
    <row r="50">
      <c r="A50" s="2">
        <v>45329.852073912036</v>
      </c>
      <c r="B50" s="3" t="s">
        <v>139</v>
      </c>
      <c r="C50" s="3" t="s">
        <v>13</v>
      </c>
      <c r="D50" s="3" t="s">
        <v>140</v>
      </c>
      <c r="E50" s="3" t="s">
        <v>10</v>
      </c>
      <c r="F50" s="3" t="s">
        <v>10</v>
      </c>
      <c r="G50" s="3" t="s">
        <v>141</v>
      </c>
    </row>
    <row r="51">
      <c r="A51" s="2">
        <v>45329.865943067125</v>
      </c>
      <c r="B51" s="3" t="s">
        <v>142</v>
      </c>
      <c r="C51" s="3" t="s">
        <v>13</v>
      </c>
      <c r="D51" s="3" t="s">
        <v>24</v>
      </c>
      <c r="E51" s="3" t="s">
        <v>21</v>
      </c>
      <c r="F51" s="3" t="s">
        <v>10</v>
      </c>
      <c r="G51" s="3" t="s">
        <v>25</v>
      </c>
    </row>
    <row r="52">
      <c r="A52" s="2">
        <v>45329.88707734954</v>
      </c>
      <c r="B52" s="3" t="s">
        <v>143</v>
      </c>
      <c r="C52" s="3" t="s">
        <v>8</v>
      </c>
      <c r="D52" s="3" t="s">
        <v>144</v>
      </c>
      <c r="E52" s="3" t="s">
        <v>21</v>
      </c>
      <c r="F52" s="3" t="s">
        <v>21</v>
      </c>
      <c r="G52" s="3" t="s">
        <v>145</v>
      </c>
    </row>
    <row r="53">
      <c r="A53" s="2">
        <v>45330.51477554398</v>
      </c>
      <c r="B53" s="3" t="s">
        <v>146</v>
      </c>
      <c r="C53" s="3" t="s">
        <v>13</v>
      </c>
      <c r="D53" s="3" t="s">
        <v>147</v>
      </c>
      <c r="E53" s="3" t="s">
        <v>10</v>
      </c>
      <c r="F53" s="3" t="s">
        <v>10</v>
      </c>
      <c r="G53" s="3" t="s">
        <v>148</v>
      </c>
    </row>
    <row r="54">
      <c r="A54" s="2">
        <v>45330.688220185184</v>
      </c>
      <c r="B54" s="3" t="s">
        <v>149</v>
      </c>
      <c r="C54" s="3" t="s">
        <v>76</v>
      </c>
      <c r="D54" s="3" t="s">
        <v>150</v>
      </c>
      <c r="E54" s="3" t="s">
        <v>21</v>
      </c>
      <c r="F54" s="3" t="s">
        <v>21</v>
      </c>
      <c r="G54" s="3" t="s">
        <v>151</v>
      </c>
    </row>
    <row r="55">
      <c r="A55" s="2">
        <v>45331.650003449075</v>
      </c>
      <c r="B55" s="3" t="s">
        <v>152</v>
      </c>
      <c r="C55" s="3" t="s">
        <v>13</v>
      </c>
      <c r="D55" s="3" t="s">
        <v>153</v>
      </c>
      <c r="E55" s="3" t="s">
        <v>21</v>
      </c>
      <c r="F55" s="3" t="s">
        <v>21</v>
      </c>
      <c r="G55" s="3" t="s">
        <v>154</v>
      </c>
    </row>
    <row r="56">
      <c r="A56" s="2">
        <v>45341.80714741898</v>
      </c>
      <c r="B56" s="3" t="s">
        <v>155</v>
      </c>
      <c r="C56" s="3" t="s">
        <v>13</v>
      </c>
      <c r="D56" s="3" t="s">
        <v>156</v>
      </c>
      <c r="E56" s="3" t="s">
        <v>21</v>
      </c>
      <c r="F56" s="3" t="s">
        <v>21</v>
      </c>
      <c r="G56" s="3" t="s">
        <v>157</v>
      </c>
    </row>
  </sheetData>
  <autoFilter ref="$A$1:$M$156">
    <sortState ref="A1:M156">
      <sortCondition ref="E1:E156"/>
      <sortCondition ref="D1:D156"/>
      <sortCondition ref="F1:F156"/>
      <sortCondition ref="C1:C156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5" max="5" width="23.75"/>
  </cols>
  <sheetData>
    <row r="1">
      <c r="A1" s="1" t="s">
        <v>2</v>
      </c>
    </row>
    <row r="2">
      <c r="A2" s="4" t="s">
        <v>27</v>
      </c>
      <c r="B2" s="4" t="s">
        <v>13</v>
      </c>
      <c r="C2" s="4" t="s">
        <v>158</v>
      </c>
      <c r="D2" s="4" t="s">
        <v>159</v>
      </c>
      <c r="E2" s="4" t="s">
        <v>160</v>
      </c>
      <c r="F2" s="4" t="s">
        <v>161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>
        <f>COUNTIF('Respuestas de formulario 1'!C:C,'Respuestas de formulario 1'!C2)</f>
        <v>15</v>
      </c>
      <c r="B3" s="5">
        <f>COUNTIF('Respuestas de formulario 1'!C:C,'Respuestas de formulario 1'!C18)</f>
        <v>15</v>
      </c>
      <c r="C3" s="5">
        <f>COUNTIF('Respuestas de formulario 1'!C:C,'Respuestas de formulario 1'!C6)</f>
        <v>28</v>
      </c>
      <c r="D3" s="5">
        <f>COUNTIF('Respuestas de formulario 1'!C:C,'Respuestas de formulario 1'!C31)</f>
        <v>28</v>
      </c>
      <c r="E3" s="5">
        <f>COUNTIF('Respuestas de formulario 1'!C:C,'Respuestas de formulario 1'!C5)</f>
        <v>28</v>
      </c>
      <c r="F3" s="5">
        <f>SUM(A3:E3)</f>
        <v>114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</sheetData>
  <mergeCells count="1">
    <mergeCell ref="A1:Z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5.88"/>
  </cols>
  <sheetData>
    <row r="1">
      <c r="A1" s="1" t="s">
        <v>2</v>
      </c>
    </row>
    <row r="2">
      <c r="A2" s="4" t="s">
        <v>27</v>
      </c>
      <c r="B2" s="3">
        <v>3.0</v>
      </c>
    </row>
    <row r="3">
      <c r="A3" s="4" t="s">
        <v>13</v>
      </c>
      <c r="B3" s="3">
        <v>13.0</v>
      </c>
    </row>
    <row r="4">
      <c r="A4" s="4" t="s">
        <v>158</v>
      </c>
      <c r="B4" s="3">
        <v>12.0</v>
      </c>
    </row>
    <row r="5">
      <c r="A5" s="4" t="s">
        <v>159</v>
      </c>
      <c r="B5" s="3">
        <v>4.0</v>
      </c>
    </row>
    <row r="6">
      <c r="A6" s="4" t="s">
        <v>160</v>
      </c>
      <c r="B6" s="3">
        <v>1.0</v>
      </c>
    </row>
    <row r="26">
      <c r="A26" s="3" t="s">
        <v>10</v>
      </c>
    </row>
    <row r="27">
      <c r="A27" s="6">
        <f>COUNTIF('Respuestas de formulario 1'!E:E,'Respuestas de formulario 1'!E2)</f>
        <v>29</v>
      </c>
    </row>
    <row r="28">
      <c r="A28" s="3" t="s">
        <v>162</v>
      </c>
    </row>
    <row r="29">
      <c r="A29" s="6">
        <f>COUNTIF('Respuestas de formulario 1'!E:E,'Respuestas de formulario 1'!E23)</f>
        <v>26</v>
      </c>
    </row>
  </sheetData>
  <mergeCells count="1">
    <mergeCell ref="A1:Z1"/>
  </mergeCells>
  <drawing r:id="rId1"/>
</worksheet>
</file>