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uess\Desktop\College\Summer 2023\CIS 180 (Spreadsheet Applications\M1\"/>
    </mc:Choice>
  </mc:AlternateContent>
  <xr:revisionPtr revIDLastSave="0" documentId="13_ncr:1_{9492B953-444D-4E51-B65E-FD1D102B99F3}" xr6:coauthVersionLast="47" xr6:coauthVersionMax="47" xr10:uidLastSave="{00000000-0000-0000-0000-000000000000}"/>
  <bookViews>
    <workbookView xWindow="-108" yWindow="-108" windowWidth="30936" windowHeight="18696" activeTab="1" xr2:uid="{00000000-000D-0000-FFFF-FFFF00000000}"/>
  </bookViews>
  <sheets>
    <sheet name="4-16-2021" sheetId="1" r:id="rId1"/>
    <sheet name="4-17-2021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" l="1"/>
  <c r="D17" i="2"/>
  <c r="E17" i="2" s="1"/>
  <c r="G16" i="2"/>
  <c r="D16" i="2"/>
  <c r="E16" i="2" s="1"/>
  <c r="G15" i="2"/>
  <c r="D15" i="2"/>
  <c r="E15" i="2" s="1"/>
  <c r="G14" i="2"/>
  <c r="D14" i="2"/>
  <c r="E14" i="2" s="1"/>
  <c r="G12" i="2"/>
  <c r="D12" i="2"/>
  <c r="E12" i="2" s="1"/>
  <c r="G11" i="2"/>
  <c r="D11" i="2"/>
  <c r="E11" i="2" s="1"/>
  <c r="G10" i="2"/>
  <c r="D10" i="2"/>
  <c r="E10" i="2" s="1"/>
  <c r="G8" i="2"/>
  <c r="D8" i="2"/>
  <c r="E8" i="2" s="1"/>
  <c r="G7" i="2"/>
  <c r="D7" i="2"/>
  <c r="E7" i="2" s="1"/>
  <c r="G6" i="2"/>
  <c r="D6" i="2"/>
  <c r="E6" i="2" s="1"/>
  <c r="G7" i="1"/>
  <c r="G8" i="1"/>
  <c r="G10" i="1"/>
  <c r="G11" i="1"/>
  <c r="G12" i="1"/>
  <c r="G14" i="1"/>
  <c r="G15" i="1"/>
  <c r="G16" i="1"/>
  <c r="G17" i="1"/>
  <c r="G6" i="1"/>
  <c r="E8" i="1"/>
  <c r="E10" i="1"/>
  <c r="E11" i="1"/>
  <c r="E12" i="1"/>
  <c r="E14" i="1"/>
  <c r="D7" i="1"/>
  <c r="E7" i="1" s="1"/>
  <c r="D8" i="1"/>
  <c r="D10" i="1"/>
  <c r="D11" i="1"/>
  <c r="D12" i="1"/>
  <c r="D14" i="1"/>
  <c r="D15" i="1"/>
  <c r="E15" i="1" s="1"/>
  <c r="D16" i="1"/>
  <c r="E16" i="1" s="1"/>
  <c r="D17" i="1"/>
  <c r="E17" i="1" s="1"/>
  <c r="D6" i="1"/>
  <c r="E6" i="1" s="1"/>
</calcChain>
</file>

<file path=xl/sharedStrings.xml><?xml version="1.0" encoding="utf-8"?>
<sst xmlns="http://schemas.openxmlformats.org/spreadsheetml/2006/main" count="43" uniqueCount="19">
  <si>
    <t>Center</t>
  </si>
  <si>
    <t>Left</t>
  </si>
  <si>
    <t>Right</t>
  </si>
  <si>
    <t>Orchestra Front</t>
  </si>
  <si>
    <t>Tiers</t>
  </si>
  <si>
    <t>Tier 1 Center</t>
  </si>
  <si>
    <t>Tier 1 Sides</t>
  </si>
  <si>
    <t>Tier 2 Sides</t>
  </si>
  <si>
    <t>Tier 2 Center</t>
  </si>
  <si>
    <t>Seating Section</t>
  </si>
  <si>
    <t>Price Per Seat</t>
  </si>
  <si>
    <t>Gross Revenue</t>
  </si>
  <si>
    <t>Sugarhouse District Theatre</t>
  </si>
  <si>
    <t>Seats in Secton</t>
  </si>
  <si>
    <t>Orchestra Back</t>
  </si>
  <si>
    <t>Seats Sold</t>
  </si>
  <si>
    <t>Percentage Sold</t>
  </si>
  <si>
    <t>Percentege Not Sold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</si>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</sst>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$-F800]dddd\,\ mmmm\ dd\,\ yyyy"/>
    <numFmt numFmtId="166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D2F2"/>
        <bgColor indexed="64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3" borderId="1" applyNumberFormat="0" applyFont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 applyAlignment="1">
      <alignment horizontal="center"/>
    </xf>
    <xf numFmtId="164" fontId="0" fillId="3" borderId="2" xfId="1" applyNumberFormat="1" applyFont="1" applyBorder="1" applyAlignment="1">
      <alignment horizontal="center"/>
    </xf>
    <xf numFmtId="164" fontId="0" fillId="3" borderId="0" xfId="1" applyNumberFormat="1" applyFont="1" applyBorder="1" applyAlignment="1">
      <alignment horizontal="center"/>
    </xf>
    <xf numFmtId="0" fontId="0" fillId="0" borderId="0" xfId="0" applyAlignment="1">
      <alignment horizontal="left" indent="2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left" indent="2"/>
    </xf>
    <xf numFmtId="0" fontId="0" fillId="0" borderId="0" xfId="0" applyBorder="1" applyAlignment="1">
      <alignment horizontal="center" vertical="center"/>
    </xf>
    <xf numFmtId="166" fontId="0" fillId="0" borderId="0" xfId="3" applyNumberFormat="1" applyFont="1" applyBorder="1" applyAlignment="1">
      <alignment horizontal="right" indent="4"/>
    </xf>
    <xf numFmtId="166" fontId="0" fillId="0" borderId="0" xfId="0" applyNumberFormat="1" applyBorder="1" applyAlignment="1">
      <alignment horizontal="right" indent="4"/>
    </xf>
    <xf numFmtId="42" fontId="0" fillId="0" borderId="0" xfId="0" applyNumberFormat="1" applyBorder="1" applyAlignment="1">
      <alignment horizontal="left" indent="2"/>
    </xf>
    <xf numFmtId="42" fontId="0" fillId="0" borderId="10" xfId="2" applyNumberFormat="1" applyFont="1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0" borderId="12" xfId="0" applyBorder="1" applyAlignment="1">
      <alignment horizontal="center" vertical="center"/>
    </xf>
    <xf numFmtId="166" fontId="0" fillId="0" borderId="12" xfId="3" applyNumberFormat="1" applyFont="1" applyBorder="1" applyAlignment="1">
      <alignment horizontal="right" indent="4"/>
    </xf>
    <xf numFmtId="166" fontId="0" fillId="0" borderId="12" xfId="0" applyNumberFormat="1" applyBorder="1" applyAlignment="1">
      <alignment horizontal="right" indent="4"/>
    </xf>
    <xf numFmtId="42" fontId="0" fillId="0" borderId="12" xfId="0" applyNumberFormat="1" applyBorder="1" applyAlignment="1">
      <alignment horizontal="left" indent="2"/>
    </xf>
    <xf numFmtId="42" fontId="0" fillId="0" borderId="13" xfId="2" applyNumberFormat="1" applyFont="1" applyBorder="1" applyAlignment="1">
      <alignment horizontal="left" indent="2"/>
    </xf>
    <xf numFmtId="0" fontId="0" fillId="0" borderId="7" xfId="0" applyBorder="1" applyAlignment="1">
      <alignment horizontal="center" vertical="center"/>
    </xf>
    <xf numFmtId="166" fontId="0" fillId="0" borderId="7" xfId="3" applyNumberFormat="1" applyFont="1" applyBorder="1" applyAlignment="1">
      <alignment horizontal="right" indent="4"/>
    </xf>
    <xf numFmtId="166" fontId="0" fillId="0" borderId="7" xfId="0" applyNumberFormat="1" applyBorder="1" applyAlignment="1">
      <alignment horizontal="right" indent="4"/>
    </xf>
    <xf numFmtId="42" fontId="0" fillId="0" borderId="7" xfId="0" applyNumberFormat="1" applyBorder="1"/>
    <xf numFmtId="42" fontId="0" fillId="0" borderId="8" xfId="2" applyNumberFormat="1" applyFont="1" applyBorder="1" applyAlignment="1">
      <alignment horizontal="left" indent="2"/>
    </xf>
  </cellXfs>
  <cellStyles count="4">
    <cellStyle name="Currency" xfId="2" builtinId="4"/>
    <cellStyle name="Normal" xfId="0" builtinId="0"/>
    <cellStyle name="Note" xfId="1" builtinId="10"/>
    <cellStyle name="Percent" xfId="3" builtinId="5"/>
  </cellStyles>
  <dxfs count="0"/>
  <tableStyles count="0" defaultTableStyle="TableStyleMedium2" defaultPivotStyle="PivotStyleLight16"/>
  <colors>
    <mruColors>
      <color rgb="FFE4D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view="pageLayout" topLeftCell="A7" zoomScaleNormal="100" workbookViewId="0">
      <selection activeCell="F42" sqref="F42"/>
    </sheetView>
  </sheetViews>
  <sheetFormatPr defaultRowHeight="14.4" x14ac:dyDescent="0.3"/>
  <cols>
    <col min="1" max="1" width="14.6640625" customWidth="1"/>
    <col min="4" max="4" width="13.33203125" customWidth="1"/>
    <col min="5" max="7" width="11.6640625" customWidth="1"/>
    <col min="8" max="8" width="11.5546875" bestFit="1" customWidth="1"/>
  </cols>
  <sheetData>
    <row r="1" spans="1:7" ht="25.8" x14ac:dyDescent="0.5">
      <c r="A1" s="1" t="s">
        <v>12</v>
      </c>
      <c r="B1" s="1"/>
      <c r="C1" s="1"/>
      <c r="D1" s="1"/>
      <c r="E1" s="1"/>
      <c r="F1" s="1"/>
      <c r="G1" s="1"/>
    </row>
    <row r="2" spans="1:7" x14ac:dyDescent="0.3">
      <c r="A2" s="2">
        <v>44302</v>
      </c>
      <c r="B2" s="3"/>
      <c r="C2" s="3"/>
      <c r="D2" s="3"/>
      <c r="E2" s="3"/>
      <c r="F2" s="3"/>
      <c r="G2" s="3"/>
    </row>
    <row r="4" spans="1:7" ht="30" customHeight="1" x14ac:dyDescent="0.3">
      <c r="A4" s="5" t="s">
        <v>9</v>
      </c>
      <c r="B4" s="6" t="s">
        <v>13</v>
      </c>
      <c r="C4" s="6" t="s">
        <v>15</v>
      </c>
      <c r="D4" s="6" t="s">
        <v>16</v>
      </c>
      <c r="E4" s="6" t="s">
        <v>17</v>
      </c>
      <c r="F4" s="6" t="s">
        <v>10</v>
      </c>
      <c r="G4" s="7" t="s">
        <v>11</v>
      </c>
    </row>
    <row r="5" spans="1:7" x14ac:dyDescent="0.3">
      <c r="A5" s="8" t="s">
        <v>3</v>
      </c>
      <c r="B5" s="9"/>
      <c r="C5" s="9"/>
      <c r="D5" s="9"/>
      <c r="E5" s="9"/>
      <c r="F5" s="9"/>
      <c r="G5" s="10"/>
    </row>
    <row r="6" spans="1:7" s="4" customFormat="1" x14ac:dyDescent="0.3">
      <c r="A6" s="11" t="s">
        <v>1</v>
      </c>
      <c r="B6" s="12">
        <v>188</v>
      </c>
      <c r="C6" s="12">
        <v>182</v>
      </c>
      <c r="D6" s="13">
        <f>(C6/B6)</f>
        <v>0.96808510638297873</v>
      </c>
      <c r="E6" s="14">
        <f>100% - D6</f>
        <v>3.1914893617021267E-2</v>
      </c>
      <c r="F6" s="15">
        <v>115</v>
      </c>
      <c r="G6" s="16">
        <f xml:space="preserve"> (C6*F6)</f>
        <v>20930</v>
      </c>
    </row>
    <row r="7" spans="1:7" s="4" customFormat="1" x14ac:dyDescent="0.3">
      <c r="A7" s="11" t="s">
        <v>0</v>
      </c>
      <c r="B7" s="12">
        <v>330</v>
      </c>
      <c r="C7" s="12">
        <v>330</v>
      </c>
      <c r="D7" s="13">
        <f>(C7/B7)</f>
        <v>1</v>
      </c>
      <c r="E7" s="14">
        <f t="shared" ref="E7:E17" si="0">100% - D7</f>
        <v>0</v>
      </c>
      <c r="F7" s="15">
        <v>135</v>
      </c>
      <c r="G7" s="16">
        <f xml:space="preserve"> (C7*F7)</f>
        <v>44550</v>
      </c>
    </row>
    <row r="8" spans="1:7" s="4" customFormat="1" x14ac:dyDescent="0.3">
      <c r="A8" s="17" t="s">
        <v>2</v>
      </c>
      <c r="B8" s="18">
        <v>188</v>
      </c>
      <c r="C8" s="18">
        <v>185</v>
      </c>
      <c r="D8" s="19">
        <f>(C8/B8)</f>
        <v>0.98404255319148937</v>
      </c>
      <c r="E8" s="20">
        <f t="shared" si="0"/>
        <v>1.5957446808510634E-2</v>
      </c>
      <c r="F8" s="21">
        <v>115</v>
      </c>
      <c r="G8" s="22">
        <f xml:space="preserve"> (C8*F8)</f>
        <v>21275</v>
      </c>
    </row>
    <row r="9" spans="1:7" x14ac:dyDescent="0.3">
      <c r="A9" s="8" t="s">
        <v>14</v>
      </c>
      <c r="B9" s="23"/>
      <c r="C9" s="23"/>
      <c r="D9" s="24"/>
      <c r="E9" s="25"/>
      <c r="F9" s="26"/>
      <c r="G9" s="27"/>
    </row>
    <row r="10" spans="1:7" s="4" customFormat="1" x14ac:dyDescent="0.3">
      <c r="A10" s="11" t="s">
        <v>1</v>
      </c>
      <c r="B10" s="12">
        <v>122</v>
      </c>
      <c r="C10" s="12">
        <v>101</v>
      </c>
      <c r="D10" s="13">
        <f>(C10/B10)</f>
        <v>0.82786885245901642</v>
      </c>
      <c r="E10" s="14">
        <f t="shared" si="0"/>
        <v>0.17213114754098358</v>
      </c>
      <c r="F10" s="15">
        <v>95</v>
      </c>
      <c r="G10" s="16">
        <f xml:space="preserve"> (C10*F10)</f>
        <v>9595</v>
      </c>
    </row>
    <row r="11" spans="1:7" s="4" customFormat="1" x14ac:dyDescent="0.3">
      <c r="A11" s="11" t="s">
        <v>0</v>
      </c>
      <c r="B11" s="12">
        <v>100</v>
      </c>
      <c r="C11" s="12">
        <v>94</v>
      </c>
      <c r="D11" s="13">
        <f>(C11/B11)</f>
        <v>0.94</v>
      </c>
      <c r="E11" s="14">
        <f t="shared" si="0"/>
        <v>6.0000000000000053E-2</v>
      </c>
      <c r="F11" s="15">
        <v>115</v>
      </c>
      <c r="G11" s="16">
        <f xml:space="preserve"> (C11*F11)</f>
        <v>10810</v>
      </c>
    </row>
    <row r="12" spans="1:7" s="4" customFormat="1" x14ac:dyDescent="0.3">
      <c r="A12" s="17" t="s">
        <v>2</v>
      </c>
      <c r="B12" s="18">
        <v>122</v>
      </c>
      <c r="C12" s="18">
        <v>111</v>
      </c>
      <c r="D12" s="19">
        <f>(C12/B12)</f>
        <v>0.9098360655737705</v>
      </c>
      <c r="E12" s="20">
        <f t="shared" si="0"/>
        <v>9.0163934426229497E-2</v>
      </c>
      <c r="F12" s="21">
        <v>95</v>
      </c>
      <c r="G12" s="22">
        <f xml:space="preserve"> (C12*F12)</f>
        <v>10545</v>
      </c>
    </row>
    <row r="13" spans="1:7" x14ac:dyDescent="0.3">
      <c r="A13" s="8" t="s">
        <v>4</v>
      </c>
      <c r="B13" s="23"/>
      <c r="C13" s="23"/>
      <c r="D13" s="24"/>
      <c r="E13" s="25"/>
      <c r="F13" s="26"/>
      <c r="G13" s="27"/>
    </row>
    <row r="14" spans="1:7" s="4" customFormat="1" x14ac:dyDescent="0.3">
      <c r="A14" s="11" t="s">
        <v>5</v>
      </c>
      <c r="B14" s="12">
        <v>172</v>
      </c>
      <c r="C14" s="12">
        <v>172</v>
      </c>
      <c r="D14" s="13">
        <f>(C14/B14)</f>
        <v>1</v>
      </c>
      <c r="E14" s="14">
        <f t="shared" si="0"/>
        <v>0</v>
      </c>
      <c r="F14" s="15">
        <v>95</v>
      </c>
      <c r="G14" s="16">
        <f xml:space="preserve"> (C14*F14)</f>
        <v>16340</v>
      </c>
    </row>
    <row r="15" spans="1:7" s="4" customFormat="1" x14ac:dyDescent="0.3">
      <c r="A15" s="11" t="s">
        <v>6</v>
      </c>
      <c r="B15" s="12">
        <v>224</v>
      </c>
      <c r="C15" s="12">
        <v>218</v>
      </c>
      <c r="D15" s="13">
        <f>(C15/B15)</f>
        <v>0.9732142857142857</v>
      </c>
      <c r="E15" s="14">
        <f t="shared" si="0"/>
        <v>2.6785714285714302E-2</v>
      </c>
      <c r="F15" s="15">
        <v>90</v>
      </c>
      <c r="G15" s="16">
        <f xml:space="preserve"> (C15*F15)</f>
        <v>19620</v>
      </c>
    </row>
    <row r="16" spans="1:7" s="4" customFormat="1" x14ac:dyDescent="0.3">
      <c r="A16" s="11" t="s">
        <v>8</v>
      </c>
      <c r="B16" s="12">
        <v>128</v>
      </c>
      <c r="C16" s="12">
        <v>114</v>
      </c>
      <c r="D16" s="13">
        <f>(C16/B16)</f>
        <v>0.890625</v>
      </c>
      <c r="E16" s="14">
        <f t="shared" si="0"/>
        <v>0.109375</v>
      </c>
      <c r="F16" s="15">
        <v>80</v>
      </c>
      <c r="G16" s="16">
        <f xml:space="preserve"> (C16*F16)</f>
        <v>9120</v>
      </c>
    </row>
    <row r="17" spans="1:7" s="4" customFormat="1" x14ac:dyDescent="0.3">
      <c r="A17" s="17" t="s">
        <v>7</v>
      </c>
      <c r="B17" s="18">
        <v>168</v>
      </c>
      <c r="C17" s="18">
        <v>132</v>
      </c>
      <c r="D17" s="19">
        <f>(C17/B17)</f>
        <v>0.7857142857142857</v>
      </c>
      <c r="E17" s="20">
        <f t="shared" si="0"/>
        <v>0.2142857142857143</v>
      </c>
      <c r="F17" s="21">
        <v>75</v>
      </c>
      <c r="G17" s="22">
        <f xml:space="preserve"> (C17*F17)</f>
        <v>9900</v>
      </c>
    </row>
  </sheetData>
  <mergeCells count="2">
    <mergeCell ref="A1:G1"/>
    <mergeCell ref="A2:G2"/>
  </mergeCells>
  <printOptions horizontalCentered="1"/>
  <pageMargins left="0.7" right="0.7" top="1" bottom="0.75" header="0.3" footer="0.3"/>
  <pageSetup orientation="portrait" r:id="rId1"/>
  <headerFooter>
    <oddFooter>&amp;LKyler Suess&amp;Ce01c1&amp;Re01c1TicketSales_LastFirst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1113-99C2-44C8-9A3E-2736CDE59E4C}">
  <dimension ref="A1:G17"/>
  <sheetViews>
    <sheetView tabSelected="1" view="pageLayout" zoomScaleNormal="100" workbookViewId="0">
      <selection activeCell="C6" sqref="C6:C17"/>
    </sheetView>
  </sheetViews>
  <sheetFormatPr defaultRowHeight="14.4" x14ac:dyDescent="0.3"/>
  <cols>
    <col min="1" max="1" width="14.6640625" customWidth="1"/>
    <col min="4" max="4" width="13.33203125" customWidth="1"/>
    <col min="5" max="7" width="11.6640625" customWidth="1"/>
    <col min="8" max="8" width="11.5546875" bestFit="1" customWidth="1"/>
  </cols>
  <sheetData>
    <row r="1" spans="1:7" ht="25.8" x14ac:dyDescent="0.5">
      <c r="A1" s="1" t="s">
        <v>12</v>
      </c>
      <c r="B1" s="1"/>
      <c r="C1" s="1"/>
      <c r="D1" s="1"/>
      <c r="E1" s="1"/>
      <c r="F1" s="1"/>
      <c r="G1" s="1"/>
    </row>
    <row r="2" spans="1:7" x14ac:dyDescent="0.3">
      <c r="A2" s="2">
        <v>44303</v>
      </c>
      <c r="B2" s="3"/>
      <c r="C2" s="3"/>
      <c r="D2" s="3"/>
      <c r="E2" s="3"/>
      <c r="F2" s="3"/>
      <c r="G2" s="3"/>
    </row>
    <row r="3" spans="1:7" x14ac:dyDescent="0.3">
      <c r="A3" t="s">
        <v>18</v>
      </c>
    </row>
    <row r="4" spans="1:7" ht="30" customHeight="1" x14ac:dyDescent="0.3">
      <c r="A4" s="5" t="s">
        <v>9</v>
      </c>
      <c r="B4" s="6" t="s">
        <v>13</v>
      </c>
      <c r="C4" s="6" t="s">
        <v>15</v>
      </c>
      <c r="D4" s="6" t="s">
        <v>16</v>
      </c>
      <c r="E4" s="6" t="s">
        <v>17</v>
      </c>
      <c r="F4" s="6" t="s">
        <v>10</v>
      </c>
      <c r="G4" s="7" t="s">
        <v>11</v>
      </c>
    </row>
    <row r="5" spans="1:7" x14ac:dyDescent="0.3">
      <c r="A5" s="8" t="s">
        <v>3</v>
      </c>
      <c r="B5" s="9"/>
      <c r="C5" s="9"/>
      <c r="D5" s="9"/>
      <c r="E5" s="9"/>
      <c r="F5" s="9"/>
      <c r="G5" s="10"/>
    </row>
    <row r="6" spans="1:7" s="4" customFormat="1" x14ac:dyDescent="0.3">
      <c r="A6" s="11" t="s">
        <v>1</v>
      </c>
      <c r="B6" s="12">
        <v>188</v>
      </c>
      <c r="C6" s="12"/>
      <c r="D6" s="13">
        <f>(C6/B6)</f>
        <v>0</v>
      </c>
      <c r="E6" s="14">
        <f>100% - D6</f>
        <v>1</v>
      </c>
      <c r="F6" s="15">
        <v>115</v>
      </c>
      <c r="G6" s="16">
        <f xml:space="preserve"> (C6*F6)</f>
        <v>0</v>
      </c>
    </row>
    <row r="7" spans="1:7" s="4" customFormat="1" x14ac:dyDescent="0.3">
      <c r="A7" s="11" t="s">
        <v>0</v>
      </c>
      <c r="B7" s="12">
        <v>330</v>
      </c>
      <c r="C7" s="12"/>
      <c r="D7" s="13">
        <f>(C7/B7)</f>
        <v>0</v>
      </c>
      <c r="E7" s="14">
        <f t="shared" ref="E7:E17" si="0">100% - D7</f>
        <v>1</v>
      </c>
      <c r="F7" s="15">
        <v>135</v>
      </c>
      <c r="G7" s="16">
        <f xml:space="preserve"> (C7*F7)</f>
        <v>0</v>
      </c>
    </row>
    <row r="8" spans="1:7" s="4" customFormat="1" x14ac:dyDescent="0.3">
      <c r="A8" s="17" t="s">
        <v>2</v>
      </c>
      <c r="B8" s="18">
        <v>188</v>
      </c>
      <c r="C8" s="18"/>
      <c r="D8" s="19">
        <f>(C8/B8)</f>
        <v>0</v>
      </c>
      <c r="E8" s="20">
        <f t="shared" si="0"/>
        <v>1</v>
      </c>
      <c r="F8" s="21">
        <v>115</v>
      </c>
      <c r="G8" s="22">
        <f xml:space="preserve"> (C8*F8)</f>
        <v>0</v>
      </c>
    </row>
    <row r="9" spans="1:7" x14ac:dyDescent="0.3">
      <c r="A9" s="8" t="s">
        <v>14</v>
      </c>
      <c r="B9" s="23"/>
      <c r="C9" s="23"/>
      <c r="D9" s="24"/>
      <c r="E9" s="25"/>
      <c r="F9" s="26"/>
      <c r="G9" s="27"/>
    </row>
    <row r="10" spans="1:7" s="4" customFormat="1" x14ac:dyDescent="0.3">
      <c r="A10" s="11" t="s">
        <v>1</v>
      </c>
      <c r="B10" s="12">
        <v>122</v>
      </c>
      <c r="C10" s="12"/>
      <c r="D10" s="13">
        <f>(C10/B10)</f>
        <v>0</v>
      </c>
      <c r="E10" s="14">
        <f t="shared" si="0"/>
        <v>1</v>
      </c>
      <c r="F10" s="15">
        <v>95</v>
      </c>
      <c r="G10" s="16">
        <f xml:space="preserve"> (C10*F10)</f>
        <v>0</v>
      </c>
    </row>
    <row r="11" spans="1:7" s="4" customFormat="1" x14ac:dyDescent="0.3">
      <c r="A11" s="11" t="s">
        <v>0</v>
      </c>
      <c r="B11" s="12">
        <v>100</v>
      </c>
      <c r="C11" s="12"/>
      <c r="D11" s="13">
        <f>(C11/B11)</f>
        <v>0</v>
      </c>
      <c r="E11" s="14">
        <f t="shared" si="0"/>
        <v>1</v>
      </c>
      <c r="F11" s="15">
        <v>115</v>
      </c>
      <c r="G11" s="16">
        <f xml:space="preserve"> (C11*F11)</f>
        <v>0</v>
      </c>
    </row>
    <row r="12" spans="1:7" s="4" customFormat="1" x14ac:dyDescent="0.3">
      <c r="A12" s="17" t="s">
        <v>2</v>
      </c>
      <c r="B12" s="18">
        <v>122</v>
      </c>
      <c r="C12" s="18"/>
      <c r="D12" s="19">
        <f>(C12/B12)</f>
        <v>0</v>
      </c>
      <c r="E12" s="20">
        <f t="shared" si="0"/>
        <v>1</v>
      </c>
      <c r="F12" s="21">
        <v>95</v>
      </c>
      <c r="G12" s="22">
        <f xml:space="preserve"> (C12*F12)</f>
        <v>0</v>
      </c>
    </row>
    <row r="13" spans="1:7" x14ac:dyDescent="0.3">
      <c r="A13" s="8" t="s">
        <v>4</v>
      </c>
      <c r="B13" s="23"/>
      <c r="C13" s="23"/>
      <c r="D13" s="24"/>
      <c r="E13" s="25"/>
      <c r="F13" s="26"/>
      <c r="G13" s="27"/>
    </row>
    <row r="14" spans="1:7" s="4" customFormat="1" x14ac:dyDescent="0.3">
      <c r="A14" s="11" t="s">
        <v>5</v>
      </c>
      <c r="B14" s="12">
        <v>172</v>
      </c>
      <c r="C14" s="12"/>
      <c r="D14" s="13">
        <f>(C14/B14)</f>
        <v>0</v>
      </c>
      <c r="E14" s="14">
        <f t="shared" si="0"/>
        <v>1</v>
      </c>
      <c r="F14" s="15">
        <v>95</v>
      </c>
      <c r="G14" s="16">
        <f xml:space="preserve"> (C14*F14)</f>
        <v>0</v>
      </c>
    </row>
    <row r="15" spans="1:7" s="4" customFormat="1" x14ac:dyDescent="0.3">
      <c r="A15" s="11" t="s">
        <v>6</v>
      </c>
      <c r="B15" s="12">
        <v>224</v>
      </c>
      <c r="C15" s="12"/>
      <c r="D15" s="13">
        <f>(C15/B15)</f>
        <v>0</v>
      </c>
      <c r="E15" s="14">
        <f t="shared" si="0"/>
        <v>1</v>
      </c>
      <c r="F15" s="15">
        <v>90</v>
      </c>
      <c r="G15" s="16">
        <f xml:space="preserve"> (C15*F15)</f>
        <v>0</v>
      </c>
    </row>
    <row r="16" spans="1:7" s="4" customFormat="1" x14ac:dyDescent="0.3">
      <c r="A16" s="11" t="s">
        <v>8</v>
      </c>
      <c r="B16" s="12">
        <v>128</v>
      </c>
      <c r="C16" s="12"/>
      <c r="D16" s="13">
        <f>(C16/B16)</f>
        <v>0</v>
      </c>
      <c r="E16" s="14">
        <f t="shared" si="0"/>
        <v>1</v>
      </c>
      <c r="F16" s="15">
        <v>80</v>
      </c>
      <c r="G16" s="16">
        <f xml:space="preserve"> (C16*F16)</f>
        <v>0</v>
      </c>
    </row>
    <row r="17" spans="1:7" s="4" customFormat="1" x14ac:dyDescent="0.3">
      <c r="A17" s="17" t="s">
        <v>7</v>
      </c>
      <c r="B17" s="18">
        <v>168</v>
      </c>
      <c r="C17" s="18"/>
      <c r="D17" s="19">
        <f>(C17/B17)</f>
        <v>0</v>
      </c>
      <c r="E17" s="20">
        <f t="shared" si="0"/>
        <v>1</v>
      </c>
      <c r="F17" s="21">
        <v>75</v>
      </c>
      <c r="G17" s="22">
        <f xml:space="preserve"> (C17*F17)</f>
        <v>0</v>
      </c>
    </row>
  </sheetData>
  <mergeCells count="2">
    <mergeCell ref="A1:G1"/>
    <mergeCell ref="A2:G2"/>
  </mergeCells>
  <printOptions horizontalCentered="1"/>
  <pageMargins left="0.7" right="0.7" top="1" bottom="0.75" header="0.3" footer="0.3"/>
  <pageSetup orientation="portrait" r:id="rId1"/>
  <headerFooter>
    <oddFooter>&amp;LKyler Suess&amp;Ce01c1&amp;Re01c1TicketSales_LastFirst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4-16-2021</vt:lpstr>
      <vt:lpstr>4-17-2021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Kyler Suess</cp:lastModifiedBy>
  <cp:lastPrinted>2018-03-31T22:07:37Z</cp:lastPrinted>
  <dcterms:created xsi:type="dcterms:W3CDTF">2018-03-31T20:17:49Z</dcterms:created>
  <dcterms:modified xsi:type="dcterms:W3CDTF">2023-05-14T19:52:35Z</dcterms:modified>
</cp:coreProperties>
</file>