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57" i="1" l="1"/>
  <c r="D43" i="1"/>
  <c r="E31" i="1"/>
  <c r="D31" i="1"/>
  <c r="A3" i="1"/>
  <c r="B3" i="1"/>
  <c r="F43" i="1" s="1"/>
  <c r="B4" i="1"/>
  <c r="B5" i="1"/>
  <c r="F45" i="1" s="1"/>
  <c r="B6" i="1"/>
  <c r="B7" i="1"/>
  <c r="F47" i="1" s="1"/>
  <c r="B8" i="1"/>
  <c r="B9" i="1"/>
  <c r="F49" i="1" s="1"/>
  <c r="B10" i="1"/>
  <c r="B11" i="1"/>
  <c r="F51" i="1" s="1"/>
  <c r="B12" i="1"/>
  <c r="A4" i="1"/>
  <c r="E44" i="1" s="1"/>
  <c r="A5" i="1"/>
  <c r="A6" i="1"/>
  <c r="E46" i="1" s="1"/>
  <c r="A7" i="1"/>
  <c r="A8" i="1"/>
  <c r="E48" i="1" s="1"/>
  <c r="A9" i="1"/>
  <c r="A10" i="1"/>
  <c r="E50" i="1" s="1"/>
  <c r="A11" i="1"/>
  <c r="A12" i="1"/>
  <c r="E52" i="1" s="1"/>
  <c r="F52" i="1" l="1"/>
  <c r="E51" i="1"/>
  <c r="E49" i="1"/>
  <c r="E47" i="1"/>
  <c r="E45" i="1"/>
  <c r="F50" i="1"/>
  <c r="F48" i="1"/>
  <c r="F46" i="1"/>
  <c r="F44" i="1"/>
  <c r="E43" i="1"/>
  <c r="E17" i="1"/>
  <c r="E20" i="1" s="1"/>
  <c r="D17" i="1"/>
  <c r="D20" i="1" s="1"/>
  <c r="A23" i="1" s="1"/>
  <c r="D47" i="1" l="1"/>
  <c r="B48" i="1" s="1"/>
  <c r="C47" i="1"/>
  <c r="B21" i="1"/>
  <c r="B18" i="1"/>
  <c r="B17" i="1"/>
  <c r="B25" i="1"/>
  <c r="B22" i="1"/>
  <c r="A19" i="1"/>
  <c r="B19" i="1"/>
  <c r="B23" i="1"/>
  <c r="B16" i="1"/>
  <c r="B20" i="1"/>
  <c r="B24" i="1"/>
  <c r="B67" i="1" s="1"/>
  <c r="A16" i="1"/>
  <c r="A18" i="1"/>
  <c r="A20" i="1"/>
  <c r="A22" i="1"/>
  <c r="A24" i="1"/>
  <c r="A67" i="1" s="1"/>
  <c r="A17" i="1"/>
  <c r="A57" i="1" s="1"/>
  <c r="A21" i="1"/>
  <c r="A25" i="1"/>
  <c r="B57" i="1" l="1"/>
  <c r="B58" i="1" s="1"/>
  <c r="B59" i="1" s="1"/>
  <c r="B60" i="1" s="1"/>
  <c r="B61" i="1" s="1"/>
  <c r="B62" i="1" s="1"/>
  <c r="B63" i="1" s="1"/>
  <c r="B64" i="1" s="1"/>
  <c r="B65" i="1" s="1"/>
  <c r="B66" i="1" s="1"/>
  <c r="A58" i="1"/>
  <c r="A59" i="1" s="1"/>
  <c r="A60" i="1" s="1"/>
  <c r="A61" i="1" s="1"/>
  <c r="A62" i="1" s="1"/>
  <c r="A63" i="1" s="1"/>
  <c r="A64" i="1" s="1"/>
  <c r="A65" i="1" s="1"/>
  <c r="A66" i="1" s="1"/>
  <c r="B49" i="1"/>
  <c r="B45" i="1"/>
  <c r="B51" i="1"/>
  <c r="B47" i="1"/>
  <c r="B43" i="1"/>
  <c r="B46" i="1"/>
  <c r="B52" i="1"/>
  <c r="B44" i="1"/>
  <c r="B50" i="1"/>
  <c r="A52" i="1"/>
  <c r="A48" i="1"/>
  <c r="A44" i="1"/>
  <c r="A50" i="1"/>
  <c r="A46" i="1"/>
  <c r="A49" i="1"/>
  <c r="A51" i="1"/>
  <c r="A43" i="1"/>
  <c r="A45" i="1"/>
  <c r="A47" i="1"/>
  <c r="A35" i="1"/>
  <c r="B35" i="1" s="1"/>
  <c r="A38" i="1"/>
  <c r="B38" i="1" s="1"/>
  <c r="A30" i="1"/>
  <c r="B30" i="1" s="1"/>
  <c r="A33" i="1"/>
  <c r="B33" i="1" s="1"/>
  <c r="A34" i="1"/>
  <c r="B34" i="1" s="1"/>
  <c r="A37" i="1"/>
  <c r="B37" i="1" s="1"/>
  <c r="A39" i="1"/>
  <c r="B39" i="1" s="1"/>
  <c r="A31" i="1"/>
  <c r="B31" i="1" s="1"/>
  <c r="A36" i="1"/>
  <c r="B36" i="1" s="1"/>
  <c r="A32" i="1"/>
  <c r="B32" i="1" s="1"/>
</calcChain>
</file>

<file path=xl/sharedStrings.xml><?xml version="1.0" encoding="utf-8"?>
<sst xmlns="http://schemas.openxmlformats.org/spreadsheetml/2006/main" count="28" uniqueCount="13">
  <si>
    <t>Raw</t>
  </si>
  <si>
    <t>x</t>
  </si>
  <si>
    <t>y</t>
  </si>
  <si>
    <t>centered</t>
  </si>
  <si>
    <t>prom</t>
  </si>
  <si>
    <t>offset</t>
  </si>
  <si>
    <t>aio offset</t>
  </si>
  <si>
    <t>grid value</t>
  </si>
  <si>
    <t>scaling</t>
  </si>
  <si>
    <t>ratio</t>
  </si>
  <si>
    <t>scaled</t>
  </si>
  <si>
    <t>ordinal offset</t>
  </si>
  <si>
    <t>flip 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</si>
</sst>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9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Raw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Hoja1!$A$3:$A$12</c:f>
              <c:numCache>
                <c:formatCode>0</c:formatCode>
                <c:ptCount val="10"/>
                <c:pt idx="0">
                  <c:v>33</c:v>
                </c:pt>
                <c:pt idx="1">
                  <c:v>6.2517959648474619</c:v>
                </c:pt>
                <c:pt idx="2">
                  <c:v>21.929471369313926</c:v>
                </c:pt>
                <c:pt idx="3">
                  <c:v>36.258540136113311</c:v>
                </c:pt>
                <c:pt idx="4">
                  <c:v>76.832095090151157</c:v>
                </c:pt>
                <c:pt idx="5">
                  <c:v>28.006707524492018</c:v>
                </c:pt>
                <c:pt idx="6">
                  <c:v>77.44866543834992</c:v>
                </c:pt>
                <c:pt idx="7">
                  <c:v>25.247384148542579</c:v>
                </c:pt>
                <c:pt idx="8">
                  <c:v>41.14970065006073</c:v>
                </c:pt>
                <c:pt idx="9">
                  <c:v>22.631836999595507</c:v>
                </c:pt>
              </c:numCache>
            </c:numRef>
          </c:xVal>
          <c:yVal>
            <c:numRef>
              <c:f>Hoja1!$B$3:$B$12</c:f>
              <c:numCache>
                <c:formatCode>0</c:formatCode>
                <c:ptCount val="10"/>
                <c:pt idx="0">
                  <c:v>48.385675994067689</c:v>
                </c:pt>
                <c:pt idx="1">
                  <c:v>33.193537796602556</c:v>
                </c:pt>
                <c:pt idx="2">
                  <c:v>55.363441846374997</c:v>
                </c:pt>
                <c:pt idx="3">
                  <c:v>75.834102234449347</c:v>
                </c:pt>
                <c:pt idx="4">
                  <c:v>31.119460867342781</c:v>
                </c:pt>
                <c:pt idx="5">
                  <c:v>71.983302210659204</c:v>
                </c:pt>
                <c:pt idx="6">
                  <c:v>70.630505509415528</c:v>
                </c:pt>
                <c:pt idx="7">
                  <c:v>58.609832077070372</c:v>
                </c:pt>
                <c:pt idx="8">
                  <c:v>31.070236841144798</c:v>
                </c:pt>
                <c:pt idx="9">
                  <c:v>75.256538441232152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73200"/>
        <c:axId val="256477120"/>
      </c:scatterChart>
      <c:valAx>
        <c:axId val="2564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477120"/>
        <c:crosses val="autoZero"/>
        <c:crossBetween val="midCat"/>
      </c:valAx>
      <c:valAx>
        <c:axId val="2564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47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centered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Hoja1!$A$16:$A$26</c:f>
              <c:numCache>
                <c:formatCode>0</c:formatCode>
                <c:ptCount val="11"/>
                <c:pt idx="0">
                  <c:v>46.12438026785334</c:v>
                </c:pt>
                <c:pt idx="1">
                  <c:v>19.3761762327008</c:v>
                </c:pt>
                <c:pt idx="2">
                  <c:v>35.05385163716727</c:v>
                </c:pt>
                <c:pt idx="3">
                  <c:v>49.382920403966651</c:v>
                </c:pt>
                <c:pt idx="4">
                  <c:v>89.956475358004496</c:v>
                </c:pt>
                <c:pt idx="5">
                  <c:v>41.131087792345355</c:v>
                </c:pt>
                <c:pt idx="6">
                  <c:v>90.57304570620326</c:v>
                </c:pt>
                <c:pt idx="7">
                  <c:v>38.371764416395919</c:v>
                </c:pt>
                <c:pt idx="8">
                  <c:v>54.27408091791407</c:v>
                </c:pt>
                <c:pt idx="9">
                  <c:v>35.756217267448847</c:v>
                </c:pt>
              </c:numCache>
            </c:numRef>
          </c:xVal>
          <c:yVal>
            <c:numRef>
              <c:f>Hoja1!$B$16:$B$26</c:f>
              <c:numCache>
                <c:formatCode>0</c:formatCode>
                <c:ptCount val="11"/>
                <c:pt idx="0">
                  <c:v>43.241012612231749</c:v>
                </c:pt>
                <c:pt idx="1">
                  <c:v>28.048874414766615</c:v>
                </c:pt>
                <c:pt idx="2">
                  <c:v>50.218778464539056</c:v>
                </c:pt>
                <c:pt idx="3">
                  <c:v>70.689438852613407</c:v>
                </c:pt>
                <c:pt idx="4">
                  <c:v>25.974797485506841</c:v>
                </c:pt>
                <c:pt idx="5">
                  <c:v>66.838638828823264</c:v>
                </c:pt>
                <c:pt idx="6">
                  <c:v>65.485842127579588</c:v>
                </c:pt>
                <c:pt idx="7">
                  <c:v>53.465168695234432</c:v>
                </c:pt>
                <c:pt idx="8">
                  <c:v>25.925573459308858</c:v>
                </c:pt>
                <c:pt idx="9">
                  <c:v>70.111875059396212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70960"/>
        <c:axId val="256474320"/>
      </c:scatterChart>
      <c:valAx>
        <c:axId val="2564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474320"/>
        <c:crosses val="autoZero"/>
        <c:crossBetween val="midCat"/>
      </c:valAx>
      <c:valAx>
        <c:axId val="2564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4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Hoja1!$A$28</c:f>
              <c:strCache>
                <c:ptCount val="1"/>
                <c:pt idx="0">
                  <c:v>aio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Hoja1!$A$30:$A$39</c:f>
              <c:numCache>
                <c:formatCode>0</c:formatCode>
                <c:ptCount val="10"/>
                <c:pt idx="0">
                  <c:v>46.12438026785334</c:v>
                </c:pt>
                <c:pt idx="1">
                  <c:v>17.3761762327008</c:v>
                </c:pt>
                <c:pt idx="2">
                  <c:v>35.05385163716727</c:v>
                </c:pt>
                <c:pt idx="3">
                  <c:v>49.382920403966651</c:v>
                </c:pt>
                <c:pt idx="4">
                  <c:v>89.956475358004496</c:v>
                </c:pt>
                <c:pt idx="5">
                  <c:v>38.868912207654645</c:v>
                </c:pt>
                <c:pt idx="6">
                  <c:v>89.42695429379674</c:v>
                </c:pt>
                <c:pt idx="7">
                  <c:v>32.371764416395919</c:v>
                </c:pt>
                <c:pt idx="8">
                  <c:v>54.27408091791407</c:v>
                </c:pt>
                <c:pt idx="9">
                  <c:v>35.756217267448847</c:v>
                </c:pt>
              </c:numCache>
            </c:numRef>
          </c:xVal>
          <c:yVal>
            <c:numRef>
              <c:f>Hoja1!$B$30:$B$39</c:f>
              <c:numCache>
                <c:formatCode>0</c:formatCode>
                <c:ptCount val="10"/>
                <c:pt idx="0">
                  <c:v>36.758987387768251</c:v>
                </c:pt>
                <c:pt idx="1">
                  <c:v>28.048874414766615</c:v>
                </c:pt>
                <c:pt idx="2">
                  <c:v>49.781221535460944</c:v>
                </c:pt>
                <c:pt idx="3">
                  <c:v>69.310561147386593</c:v>
                </c:pt>
                <c:pt idx="4">
                  <c:v>21.974797485506841</c:v>
                </c:pt>
                <c:pt idx="5">
                  <c:v>66.838638828823264</c:v>
                </c:pt>
                <c:pt idx="6">
                  <c:v>65.485842127579588</c:v>
                </c:pt>
                <c:pt idx="7">
                  <c:v>53.465168695234432</c:v>
                </c:pt>
                <c:pt idx="8">
                  <c:v>21.925573459308858</c:v>
                </c:pt>
                <c:pt idx="9">
                  <c:v>69.888124940603788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41776"/>
        <c:axId val="261298304"/>
      </c:scatterChart>
      <c:valAx>
        <c:axId val="2524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1298304"/>
        <c:crosses val="autoZero"/>
        <c:crossBetween val="midCat"/>
      </c:valAx>
      <c:valAx>
        <c:axId val="2612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24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Hoja1!$A$41</c:f>
              <c:strCache>
                <c:ptCount val="1"/>
                <c:pt idx="0">
                  <c:v>scaling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Hoja1!$A$43:$A$52</c:f>
              <c:numCache>
                <c:formatCode>0</c:formatCode>
                <c:ptCount val="10"/>
                <c:pt idx="0">
                  <c:v>49.613159995398185</c:v>
                </c:pt>
                <c:pt idx="1">
                  <c:v>46.943322372727835</c:v>
                </c:pt>
                <c:pt idx="2">
                  <c:v>48.508169402302222</c:v>
                </c:pt>
                <c:pt idx="3">
                  <c:v>49.938406992876722</c:v>
                </c:pt>
                <c:pt idx="4">
                  <c:v>53.988204256252331</c:v>
                </c:pt>
                <c:pt idx="5">
                  <c:v>49.11476092177859</c:v>
                </c:pt>
                <c:pt idx="6">
                  <c:v>54.049746433457223</c:v>
                </c:pt>
                <c:pt idx="7">
                  <c:v>48.839342603877995</c:v>
                </c:pt>
                <c:pt idx="8">
                  <c:v>50.42661189596086</c:v>
                </c:pt>
                <c:pt idx="9">
                  <c:v>48.578275125368037</c:v>
                </c:pt>
              </c:numCache>
            </c:numRef>
          </c:xVal>
          <c:yVal>
            <c:numRef>
              <c:f>Hoja1!$B$43:$B$52</c:f>
              <c:numCache>
                <c:formatCode>0</c:formatCode>
                <c:ptCount val="10"/>
                <c:pt idx="0">
                  <c:v>49.325360357080314</c:v>
                </c:pt>
                <c:pt idx="1">
                  <c:v>47.808976600058912</c:v>
                </c:pt>
                <c:pt idx="2">
                  <c:v>50.021837091375879</c:v>
                </c:pt>
                <c:pt idx="3">
                  <c:v>52.0650897595985</c:v>
                </c:pt>
                <c:pt idx="4">
                  <c:v>47.601955275906718</c:v>
                </c:pt>
                <c:pt idx="5">
                  <c:v>51.680727102300708</c:v>
                </c:pt>
                <c:pt idx="6">
                  <c:v>51.545699437487841</c:v>
                </c:pt>
                <c:pt idx="7">
                  <c:v>50.345871361653963</c:v>
                </c:pt>
                <c:pt idx="8">
                  <c:v>47.597042042969285</c:v>
                </c:pt>
                <c:pt idx="9">
                  <c:v>52.007440971567839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57232"/>
        <c:axId val="233457792"/>
      </c:scatterChart>
      <c:valAx>
        <c:axId val="2334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3457792"/>
        <c:crosses val="autoZero"/>
        <c:crossBetween val="midCat"/>
      </c:valAx>
      <c:valAx>
        <c:axId val="2334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34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Hoja1!$A$55</c:f>
              <c:strCache>
                <c:ptCount val="1"/>
                <c:pt idx="0">
                  <c:v>ordinal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Hoja1!$A$57:$A$67</c:f>
              <c:numCache>
                <c:formatCode>0</c:formatCode>
                <c:ptCount val="11"/>
                <c:pt idx="0">
                  <c:v>46.926908592272532</c:v>
                </c:pt>
                <c:pt idx="1">
                  <c:v>46.12438026785334</c:v>
                </c:pt>
                <c:pt idx="2">
                  <c:v>19.3761762327008</c:v>
                </c:pt>
                <c:pt idx="3">
                  <c:v>35.05385163716727</c:v>
                </c:pt>
                <c:pt idx="4">
                  <c:v>49.382920403966651</c:v>
                </c:pt>
                <c:pt idx="5">
                  <c:v>89.956475358004496</c:v>
                </c:pt>
                <c:pt idx="6">
                  <c:v>41.131087792345355</c:v>
                </c:pt>
                <c:pt idx="7">
                  <c:v>90.57304570620326</c:v>
                </c:pt>
                <c:pt idx="8">
                  <c:v>38.371764416395919</c:v>
                </c:pt>
                <c:pt idx="9">
                  <c:v>54.27408091791407</c:v>
                </c:pt>
                <c:pt idx="10">
                  <c:v>54.27408091791407</c:v>
                </c:pt>
              </c:numCache>
            </c:numRef>
          </c:xVal>
          <c:yVal>
            <c:numRef>
              <c:f>Hoja1!$B$57:$B$67</c:f>
              <c:numCache>
                <c:formatCode>0</c:formatCode>
                <c:ptCount val="11"/>
                <c:pt idx="0">
                  <c:v>20.911902507741861</c:v>
                </c:pt>
                <c:pt idx="1">
                  <c:v>43.241012612231749</c:v>
                </c:pt>
                <c:pt idx="2">
                  <c:v>28.048874414766615</c:v>
                </c:pt>
                <c:pt idx="3">
                  <c:v>50.218778464539056</c:v>
                </c:pt>
                <c:pt idx="4">
                  <c:v>70.689438852613407</c:v>
                </c:pt>
                <c:pt idx="5">
                  <c:v>25.974797485506841</c:v>
                </c:pt>
                <c:pt idx="6">
                  <c:v>66.838638828823264</c:v>
                </c:pt>
                <c:pt idx="7">
                  <c:v>65.485842127579588</c:v>
                </c:pt>
                <c:pt idx="8">
                  <c:v>53.465168695234432</c:v>
                </c:pt>
                <c:pt idx="9">
                  <c:v>25.925573459308858</c:v>
                </c:pt>
                <c:pt idx="10">
                  <c:v>57.216401303281664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13824"/>
        <c:axId val="231116064"/>
      </c:scatterChart>
      <c:valAx>
        <c:axId val="2311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116064"/>
        <c:crosses val="autoZero"/>
        <c:crossBetween val="midCat"/>
      </c:valAx>
      <c:valAx>
        <c:axId val="2311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1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609597</xdr:colOff>
      <xdr:row>0</xdr:row>
      <xdr:rowOff>190499</xdr:rowOff>
    </xdr:from>
    <xdr:to>
      <xdr:col>10</xdr:col>
      <xdr:colOff>38100</xdr:colOff>
      <xdr:row>12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12</xdr:col>
      <xdr:colOff>38103</xdr:colOff>
      <xdr:row>25</xdr:row>
      <xdr:rowOff>9526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12</xdr:col>
      <xdr:colOff>38103</xdr:colOff>
      <xdr:row>39</xdr:row>
      <xdr:rowOff>9526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295275</xdr:colOff>
      <xdr:row>41</xdr:row>
      <xdr:rowOff>0</xdr:rowOff>
    </xdr:from>
    <xdr:to>
      <xdr:col>12</xdr:col>
      <xdr:colOff>333378</xdr:colOff>
      <xdr:row>52</xdr:row>
      <xdr:rowOff>9526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13</xdr:row>
      <xdr:rowOff>180975</xdr:rowOff>
    </xdr:from>
    <xdr:to>
      <xdr:col>18</xdr:col>
      <xdr:colOff>238128</xdr:colOff>
      <xdr:row>25</xdr:row>
      <xdr:rowOff>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57" workbookViewId="0">
      <selection activeCell="A68" sqref="A68"/>
    </sheetView>
  </sheetViews>
  <sheetFormatPr baseColWidth="10" defaultColWidth="9.140625" defaultRowHeight="15" x14ac:dyDescent="0.25"/>
  <cols>
    <col min="1" max="1" width="11.85546875" style="1" bestFit="1" customWidth="1"/>
    <col min="2" max="3" width="9.140625" style="1"/>
    <col min="4" max="4" width="9.85546875" style="1" customWidth="1"/>
    <col min="5" max="16384" width="9.140625" style="1"/>
  </cols>
  <sheetData>
    <row r="1" spans="1:5" x14ac:dyDescent="0.25">
      <c r="A1" s="1" t="s">
        <v>0</v>
      </c>
    </row>
    <row r="2" spans="1:5" x14ac:dyDescent="0.25">
      <c r="A2" s="1" t="s">
        <v>1</v>
      </c>
      <c r="B2" s="1" t="s">
        <v>2</v>
      </c>
    </row>
    <row r="3" spans="1:5" x14ac:dyDescent="0.25">
      <c r="A3" s="1">
        <f ca="1">RANDBETWEEN(0,80)</f>
        <v>33</v>
      </c>
      <c r="B3" s="1">
        <f ca="1">RAND()*80</f>
        <v>48.385675994067689</v>
      </c>
    </row>
    <row r="4" spans="1:5" x14ac:dyDescent="0.25">
      <c r="A4" s="1">
        <f t="shared" ref="A4:B12" ca="1" si="0">RAND()*80</f>
        <v>6.2517959648474619</v>
      </c>
      <c r="B4" s="1">
        <f t="shared" ca="1" si="0"/>
        <v>33.193537796602556</v>
      </c>
    </row>
    <row r="5" spans="1:5" x14ac:dyDescent="0.25">
      <c r="A5" s="1">
        <f t="shared" ca="1" si="0"/>
        <v>21.929471369313926</v>
      </c>
      <c r="B5" s="1">
        <f t="shared" ca="1" si="0"/>
        <v>55.363441846374997</v>
      </c>
    </row>
    <row r="6" spans="1:5" x14ac:dyDescent="0.25">
      <c r="A6" s="1">
        <f t="shared" ca="1" si="0"/>
        <v>36.258540136113311</v>
      </c>
      <c r="B6" s="1">
        <f t="shared" ca="1" si="0"/>
        <v>75.834102234449347</v>
      </c>
    </row>
    <row r="7" spans="1:5" x14ac:dyDescent="0.25">
      <c r="A7" s="1">
        <f t="shared" ca="1" si="0"/>
        <v>76.832095090151157</v>
      </c>
      <c r="B7" s="1">
        <f t="shared" ca="1" si="0"/>
        <v>31.119460867342781</v>
      </c>
    </row>
    <row r="8" spans="1:5" x14ac:dyDescent="0.25">
      <c r="A8" s="1">
        <f t="shared" ca="1" si="0"/>
        <v>28.006707524492018</v>
      </c>
      <c r="B8" s="1">
        <f t="shared" ca="1" si="0"/>
        <v>71.983302210659204</v>
      </c>
    </row>
    <row r="9" spans="1:5" x14ac:dyDescent="0.25">
      <c r="A9" s="1">
        <f t="shared" ca="1" si="0"/>
        <v>77.44866543834992</v>
      </c>
      <c r="B9" s="1">
        <f t="shared" ca="1" si="0"/>
        <v>70.630505509415528</v>
      </c>
    </row>
    <row r="10" spans="1:5" x14ac:dyDescent="0.25">
      <c r="A10" s="1">
        <f t="shared" ca="1" si="0"/>
        <v>25.247384148542579</v>
      </c>
      <c r="B10" s="1">
        <f t="shared" ca="1" si="0"/>
        <v>58.609832077070372</v>
      </c>
    </row>
    <row r="11" spans="1:5" x14ac:dyDescent="0.25">
      <c r="A11" s="1">
        <f t="shared" ca="1" si="0"/>
        <v>41.14970065006073</v>
      </c>
      <c r="B11" s="1">
        <f t="shared" ca="1" si="0"/>
        <v>31.070236841144798</v>
      </c>
    </row>
    <row r="12" spans="1:5" x14ac:dyDescent="0.25">
      <c r="A12" s="1">
        <f t="shared" ca="1" si="0"/>
        <v>22.631836999595507</v>
      </c>
      <c r="B12" s="1">
        <f t="shared" ca="1" si="0"/>
        <v>75.256538441232152</v>
      </c>
    </row>
    <row r="14" spans="1:5" x14ac:dyDescent="0.25">
      <c r="A14" s="1" t="s">
        <v>3</v>
      </c>
    </row>
    <row r="15" spans="1:5" x14ac:dyDescent="0.25">
      <c r="A15" s="1" t="s">
        <v>1</v>
      </c>
      <c r="B15" s="1" t="s">
        <v>2</v>
      </c>
      <c r="D15" s="1" t="s">
        <v>4</v>
      </c>
    </row>
    <row r="16" spans="1:5" x14ac:dyDescent="0.25">
      <c r="A16" s="1">
        <f ca="1">A3+D$20</f>
        <v>46.12438026785334</v>
      </c>
      <c r="B16" s="1">
        <f ca="1">B3+E$20</f>
        <v>43.241012612231749</v>
      </c>
      <c r="D16" s="1" t="s">
        <v>1</v>
      </c>
      <c r="E16" s="1" t="s">
        <v>2</v>
      </c>
    </row>
    <row r="17" spans="1:5" x14ac:dyDescent="0.25">
      <c r="A17" s="1">
        <f t="shared" ref="A17:B26" ca="1" si="1">A4+D$20</f>
        <v>19.3761762327008</v>
      </c>
      <c r="B17" s="1">
        <f t="shared" ca="1" si="1"/>
        <v>28.048874414766615</v>
      </c>
      <c r="D17" s="1">
        <f ca="1">AVERAGE(A3:A12)</f>
        <v>36.87561973214666</v>
      </c>
      <c r="E17" s="1">
        <f ca="1">AVERAGE(B3:B12)</f>
        <v>55.14466338183594</v>
      </c>
    </row>
    <row r="18" spans="1:5" x14ac:dyDescent="0.25">
      <c r="A18" s="1">
        <f t="shared" ca="1" si="1"/>
        <v>35.05385163716727</v>
      </c>
      <c r="B18" s="1">
        <f t="shared" ca="1" si="1"/>
        <v>50.218778464539056</v>
      </c>
    </row>
    <row r="19" spans="1:5" x14ac:dyDescent="0.25">
      <c r="A19" s="1">
        <f t="shared" ca="1" si="1"/>
        <v>49.382920403966651</v>
      </c>
      <c r="B19" s="1">
        <f t="shared" ca="1" si="1"/>
        <v>70.689438852613407</v>
      </c>
      <c r="D19" s="1" t="s">
        <v>5</v>
      </c>
    </row>
    <row r="20" spans="1:5" x14ac:dyDescent="0.25">
      <c r="A20" s="1">
        <f t="shared" ca="1" si="1"/>
        <v>89.956475358004496</v>
      </c>
      <c r="B20" s="1">
        <f t="shared" ca="1" si="1"/>
        <v>25.974797485506841</v>
      </c>
      <c r="D20" s="1">
        <f ca="1">50-D17</f>
        <v>13.12438026785334</v>
      </c>
      <c r="E20" s="1">
        <f ca="1">50-E17</f>
        <v>-5.1446633818359402</v>
      </c>
    </row>
    <row r="21" spans="1:5" x14ac:dyDescent="0.25">
      <c r="A21" s="1">
        <f t="shared" ca="1" si="1"/>
        <v>41.131087792345355</v>
      </c>
      <c r="B21" s="1">
        <f t="shared" ca="1" si="1"/>
        <v>66.838638828823264</v>
      </c>
    </row>
    <row r="22" spans="1:5" x14ac:dyDescent="0.25">
      <c r="A22" s="1">
        <f t="shared" ca="1" si="1"/>
        <v>90.57304570620326</v>
      </c>
      <c r="B22" s="1">
        <f t="shared" ca="1" si="1"/>
        <v>65.485842127579588</v>
      </c>
    </row>
    <row r="23" spans="1:5" x14ac:dyDescent="0.25">
      <c r="A23" s="1">
        <f t="shared" ca="1" si="1"/>
        <v>38.371764416395919</v>
      </c>
      <c r="B23" s="1">
        <f t="shared" ca="1" si="1"/>
        <v>53.465168695234432</v>
      </c>
    </row>
    <row r="24" spans="1:5" x14ac:dyDescent="0.25">
      <c r="A24" s="1">
        <f t="shared" ca="1" si="1"/>
        <v>54.27408091791407</v>
      </c>
      <c r="B24" s="1">
        <f t="shared" ca="1" si="1"/>
        <v>25.925573459308858</v>
      </c>
    </row>
    <row r="25" spans="1:5" x14ac:dyDescent="0.25">
      <c r="A25" s="1">
        <f t="shared" ca="1" si="1"/>
        <v>35.756217267448847</v>
      </c>
      <c r="B25" s="1">
        <f t="shared" ca="1" si="1"/>
        <v>70.111875059396212</v>
      </c>
    </row>
    <row r="28" spans="1:5" x14ac:dyDescent="0.25">
      <c r="A28" s="1" t="s">
        <v>6</v>
      </c>
    </row>
    <row r="29" spans="1:5" x14ac:dyDescent="0.25">
      <c r="A29" s="1" t="s">
        <v>1</v>
      </c>
      <c r="B29" s="1" t="s">
        <v>2</v>
      </c>
      <c r="D29" s="1" t="s">
        <v>7</v>
      </c>
    </row>
    <row r="30" spans="1:5" x14ac:dyDescent="0.25">
      <c r="A30" s="1">
        <f ca="1">IF(MIN(MOD(A16,D$31),QUOTIENT(A16,D$31))&lt;MIN(MOD(B16,E$31),QUOTIENT(B16,E$31)),A16-(2*MIN(MOD(A16,D$31),QUOTIENT(A16,D$31))),A16)</f>
        <v>46.12438026785334</v>
      </c>
      <c r="B30" s="1">
        <f ca="1">IF(A30&lt;&gt;A16,B16,B16-(2*MIN(MOD(B16,E$31),QUOTIENT(B16,E$31))))</f>
        <v>36.758987387768251</v>
      </c>
      <c r="D30" s="1" t="s">
        <v>1</v>
      </c>
      <c r="E30" s="1" t="s">
        <v>2</v>
      </c>
    </row>
    <row r="31" spans="1:5" x14ac:dyDescent="0.25">
      <c r="A31" s="1">
        <f t="shared" ref="A31:A39" ca="1" si="2">IF(MIN(MOD(A17,D$31),QUOTIENT(A17,D$31))&lt;MIN(MOD(B17,E$31),QUOTIENT(B17,E$31)),A17-(2*MIN(MOD(A17,D$31),QUOTIENT(A17,D$31))),A17)</f>
        <v>17.3761762327008</v>
      </c>
      <c r="B31" s="1">
        <f t="shared" ref="B31:B39" ca="1" si="3">IF(A31&lt;&gt;A17,B17,B17-(2*MIN(MOD(B17,E$31),QUOTIENT(B17,E$31))))</f>
        <v>28.048874414766615</v>
      </c>
      <c r="D31" s="1">
        <f ca="1">RANDBETWEEN(10,10)</f>
        <v>10</v>
      </c>
      <c r="E31" s="1">
        <f ca="1">RANDBETWEEN(10,10)</f>
        <v>10</v>
      </c>
    </row>
    <row r="32" spans="1:5" x14ac:dyDescent="0.25">
      <c r="A32" s="1">
        <f t="shared" ca="1" si="2"/>
        <v>35.05385163716727</v>
      </c>
      <c r="B32" s="1">
        <f t="shared" ca="1" si="3"/>
        <v>49.781221535460944</v>
      </c>
    </row>
    <row r="33" spans="1:6" x14ac:dyDescent="0.25">
      <c r="A33" s="1">
        <f t="shared" ca="1" si="2"/>
        <v>49.382920403966651</v>
      </c>
      <c r="B33" s="1">
        <f t="shared" ca="1" si="3"/>
        <v>69.310561147386593</v>
      </c>
    </row>
    <row r="34" spans="1:6" x14ac:dyDescent="0.25">
      <c r="A34" s="1">
        <f t="shared" ca="1" si="2"/>
        <v>89.956475358004496</v>
      </c>
      <c r="B34" s="1">
        <f t="shared" ca="1" si="3"/>
        <v>21.974797485506841</v>
      </c>
    </row>
    <row r="35" spans="1:6" x14ac:dyDescent="0.25">
      <c r="A35" s="1">
        <f t="shared" ca="1" si="2"/>
        <v>38.868912207654645</v>
      </c>
      <c r="B35" s="1">
        <f t="shared" ca="1" si="3"/>
        <v>66.838638828823264</v>
      </c>
    </row>
    <row r="36" spans="1:6" x14ac:dyDescent="0.25">
      <c r="A36" s="1">
        <f t="shared" ca="1" si="2"/>
        <v>89.42695429379674</v>
      </c>
      <c r="B36" s="1">
        <f t="shared" ca="1" si="3"/>
        <v>65.485842127579588</v>
      </c>
    </row>
    <row r="37" spans="1:6" x14ac:dyDescent="0.25">
      <c r="A37" s="1">
        <f t="shared" ca="1" si="2"/>
        <v>32.371764416395919</v>
      </c>
      <c r="B37" s="1">
        <f t="shared" ca="1" si="3"/>
        <v>53.465168695234432</v>
      </c>
    </row>
    <row r="38" spans="1:6" x14ac:dyDescent="0.25">
      <c r="A38" s="1">
        <f t="shared" ca="1" si="2"/>
        <v>54.27408091791407</v>
      </c>
      <c r="B38" s="1">
        <f t="shared" ca="1" si="3"/>
        <v>21.925573459308858</v>
      </c>
    </row>
    <row r="39" spans="1:6" x14ac:dyDescent="0.25">
      <c r="A39" s="1">
        <f t="shared" ca="1" si="2"/>
        <v>35.756217267448847</v>
      </c>
      <c r="B39" s="1">
        <f t="shared" ca="1" si="3"/>
        <v>69.888124940603788</v>
      </c>
    </row>
    <row r="41" spans="1:6" x14ac:dyDescent="0.25">
      <c r="A41" s="1" t="s">
        <v>8</v>
      </c>
    </row>
    <row r="42" spans="1:6" x14ac:dyDescent="0.25">
      <c r="A42" s="1" t="s">
        <v>1</v>
      </c>
      <c r="B42" s="1" t="s">
        <v>2</v>
      </c>
      <c r="D42" s="1" t="s">
        <v>9</v>
      </c>
      <c r="E42" s="1" t="s">
        <v>10</v>
      </c>
    </row>
    <row r="43" spans="1:6" x14ac:dyDescent="0.25">
      <c r="A43" s="1">
        <f ca="1">E43+C$47</f>
        <v>49.613159995398185</v>
      </c>
      <c r="B43" s="1">
        <f ca="1">F43+D$47</f>
        <v>49.325360357080314</v>
      </c>
      <c r="D43" s="2">
        <f ca="1">RAND()</f>
        <v>9.9813715311938056E-2</v>
      </c>
      <c r="E43" s="1">
        <f ca="1">A3*$D$43</f>
        <v>3.2938526052939556</v>
      </c>
      <c r="F43" s="1">
        <f ca="1">B3*$D$43</f>
        <v>4.8295540888475479</v>
      </c>
    </row>
    <row r="44" spans="1:6" x14ac:dyDescent="0.25">
      <c r="A44" s="1">
        <f t="shared" ref="A44:B52" ca="1" si="4">E44+C$47</f>
        <v>46.943322372727835</v>
      </c>
      <c r="B44" s="1">
        <f t="shared" ca="1" si="4"/>
        <v>47.808976600058912</v>
      </c>
      <c r="E44" s="1">
        <f t="shared" ref="E44:F44" ca="1" si="5">A4*$D$43</f>
        <v>0.62401498262360766</v>
      </c>
      <c r="F44" s="1">
        <f t="shared" ca="1" si="5"/>
        <v>3.313170331826143</v>
      </c>
    </row>
    <row r="45" spans="1:6" x14ac:dyDescent="0.25">
      <c r="A45" s="1">
        <f t="shared" ca="1" si="4"/>
        <v>48.508169402302222</v>
      </c>
      <c r="B45" s="1">
        <f t="shared" ca="1" si="4"/>
        <v>50.021837091375879</v>
      </c>
      <c r="C45" s="1" t="s">
        <v>5</v>
      </c>
      <c r="E45" s="1">
        <f t="shared" ref="E45:F45" ca="1" si="6">A5*$D$43</f>
        <v>2.1888620121979967</v>
      </c>
      <c r="F45" s="1">
        <f t="shared" ca="1" si="6"/>
        <v>5.5260308231431123</v>
      </c>
    </row>
    <row r="46" spans="1:6" x14ac:dyDescent="0.25">
      <c r="A46" s="1">
        <f t="shared" ca="1" si="4"/>
        <v>49.938406992876722</v>
      </c>
      <c r="B46" s="1">
        <f t="shared" ca="1" si="4"/>
        <v>52.0650897595985</v>
      </c>
      <c r="C46" s="1" t="s">
        <v>1</v>
      </c>
      <c r="D46" s="1" t="s">
        <v>2</v>
      </c>
      <c r="E46" s="1">
        <f t="shared" ref="E46:F46" ca="1" si="7">A6*$D$43</f>
        <v>3.6190996027724935</v>
      </c>
      <c r="F46" s="1">
        <f t="shared" ca="1" si="7"/>
        <v>7.5692834913657325</v>
      </c>
    </row>
    <row r="47" spans="1:6" x14ac:dyDescent="0.25">
      <c r="A47" s="1">
        <f t="shared" ca="1" si="4"/>
        <v>53.988204256252331</v>
      </c>
      <c r="B47" s="1">
        <f t="shared" ca="1" si="4"/>
        <v>47.601955275906718</v>
      </c>
      <c r="C47" s="1">
        <f ca="1">50-AVERAGE(E43:E52)</f>
        <v>46.319307390104228</v>
      </c>
      <c r="D47" s="1">
        <f ca="1">50-AVERAGE(F43:F52)</f>
        <v>44.495806268232769</v>
      </c>
      <c r="E47" s="1">
        <f t="shared" ref="E47:F47" ca="1" si="8">A7*$D$43</f>
        <v>7.668896866148101</v>
      </c>
      <c r="F47" s="1">
        <f t="shared" ca="1" si="8"/>
        <v>3.1061490076739493</v>
      </c>
    </row>
    <row r="48" spans="1:6" x14ac:dyDescent="0.25">
      <c r="A48" s="1">
        <f t="shared" ca="1" si="4"/>
        <v>49.11476092177859</v>
      </c>
      <c r="B48" s="1">
        <f t="shared" ca="1" si="4"/>
        <v>51.680727102300708</v>
      </c>
      <c r="E48" s="1">
        <f t="shared" ref="E48:F48" ca="1" si="9">A8*$D$43</f>
        <v>2.7954535316743598</v>
      </c>
      <c r="F48" s="1">
        <f t="shared" ca="1" si="9"/>
        <v>7.1849208340679391</v>
      </c>
    </row>
    <row r="49" spans="1:6" x14ac:dyDescent="0.25">
      <c r="A49" s="1">
        <f t="shared" ca="1" si="4"/>
        <v>54.049746433457223</v>
      </c>
      <c r="B49" s="1">
        <f t="shared" ca="1" si="4"/>
        <v>51.545699437487841</v>
      </c>
      <c r="E49" s="1">
        <f t="shared" ref="E49:F49" ca="1" si="10">A9*$D$43</f>
        <v>7.7304390433529955</v>
      </c>
      <c r="F49" s="1">
        <f t="shared" ca="1" si="10"/>
        <v>7.0498931692550739</v>
      </c>
    </row>
    <row r="50" spans="1:6" x14ac:dyDescent="0.25">
      <c r="A50" s="1">
        <f t="shared" ca="1" si="4"/>
        <v>48.839342603877995</v>
      </c>
      <c r="B50" s="1">
        <f t="shared" ca="1" si="4"/>
        <v>50.345871361653963</v>
      </c>
      <c r="E50" s="1">
        <f t="shared" ref="E50:F50" ca="1" si="11">A10*$D$43</f>
        <v>2.5200352137737667</v>
      </c>
      <c r="F50" s="1">
        <f t="shared" ca="1" si="11"/>
        <v>5.8500650934211968</v>
      </c>
    </row>
    <row r="51" spans="1:6" x14ac:dyDescent="0.25">
      <c r="A51" s="1">
        <f t="shared" ca="1" si="4"/>
        <v>50.42661189596086</v>
      </c>
      <c r="B51" s="1">
        <f t="shared" ca="1" si="4"/>
        <v>47.597042042969285</v>
      </c>
      <c r="E51" s="1">
        <f t="shared" ref="E51:F51" ca="1" si="12">A11*$D$43</f>
        <v>4.107304505856634</v>
      </c>
      <c r="F51" s="1">
        <f t="shared" ca="1" si="12"/>
        <v>3.1012357747365162</v>
      </c>
    </row>
    <row r="52" spans="1:6" x14ac:dyDescent="0.25">
      <c r="A52" s="1">
        <f t="shared" ca="1" si="4"/>
        <v>48.578275125368037</v>
      </c>
      <c r="B52" s="1">
        <f t="shared" ca="1" si="4"/>
        <v>52.007440971567839</v>
      </c>
      <c r="E52" s="1">
        <f t="shared" ref="E52:F52" ca="1" si="13">A12*$D$43</f>
        <v>2.2589677352638122</v>
      </c>
      <c r="F52" s="1">
        <f ca="1">B12*$D$43</f>
        <v>7.5116347033350683</v>
      </c>
    </row>
    <row r="55" spans="1:6" x14ac:dyDescent="0.25">
      <c r="A55" s="1" t="s">
        <v>11</v>
      </c>
    </row>
    <row r="56" spans="1:6" x14ac:dyDescent="0.25">
      <c r="A56" s="1" t="s">
        <v>1</v>
      </c>
      <c r="B56" s="1" t="s">
        <v>2</v>
      </c>
      <c r="D56" s="1" t="s">
        <v>12</v>
      </c>
    </row>
    <row r="57" spans="1:6" x14ac:dyDescent="0.25">
      <c r="A57" s="1">
        <f ca="1">IF($D$57=0,(RAND()*80)+D$20,A17)</f>
        <v>46.926908592272532</v>
      </c>
      <c r="B57" s="1">
        <f ca="1">IF($D$57=0,(RAND()*80)+E$20,B17)</f>
        <v>20.911902507741861</v>
      </c>
      <c r="D57" s="1">
        <f ca="1">RANDBETWEEN(0,1)</f>
        <v>0</v>
      </c>
    </row>
    <row r="58" spans="1:6" x14ac:dyDescent="0.25">
      <c r="A58" s="1">
        <f ca="1">IF(A57=A17,A18,A16)</f>
        <v>46.12438026785334</v>
      </c>
      <c r="B58" s="1">
        <f ca="1">IF(B57=B17,B18,B16)</f>
        <v>43.241012612231749</v>
      </c>
    </row>
    <row r="59" spans="1:6" x14ac:dyDescent="0.25">
      <c r="A59" s="1">
        <f t="shared" ref="A59:B66" ca="1" si="14">IF(A58=A18,A19,A17)</f>
        <v>19.3761762327008</v>
      </c>
      <c r="B59" s="1">
        <f t="shared" ca="1" si="14"/>
        <v>28.048874414766615</v>
      </c>
    </row>
    <row r="60" spans="1:6" x14ac:dyDescent="0.25">
      <c r="A60" s="1">
        <f t="shared" ca="1" si="14"/>
        <v>35.05385163716727</v>
      </c>
      <c r="B60" s="1">
        <f t="shared" ca="1" si="14"/>
        <v>50.218778464539056</v>
      </c>
    </row>
    <row r="61" spans="1:6" x14ac:dyDescent="0.25">
      <c r="A61" s="1">
        <f t="shared" ca="1" si="14"/>
        <v>49.382920403966651</v>
      </c>
      <c r="B61" s="1">
        <f t="shared" ca="1" si="14"/>
        <v>70.689438852613407</v>
      </c>
    </row>
    <row r="62" spans="1:6" x14ac:dyDescent="0.25">
      <c r="A62" s="1">
        <f t="shared" ca="1" si="14"/>
        <v>89.956475358004496</v>
      </c>
      <c r="B62" s="1">
        <f t="shared" ca="1" si="14"/>
        <v>25.974797485506841</v>
      </c>
    </row>
    <row r="63" spans="1:6" x14ac:dyDescent="0.25">
      <c r="A63" s="1">
        <f t="shared" ca="1" si="14"/>
        <v>41.131087792345355</v>
      </c>
      <c r="B63" s="1">
        <f t="shared" ca="1" si="14"/>
        <v>66.838638828823264</v>
      </c>
    </row>
    <row r="64" spans="1:6" x14ac:dyDescent="0.25">
      <c r="A64" s="1">
        <f t="shared" ca="1" si="14"/>
        <v>90.57304570620326</v>
      </c>
      <c r="B64" s="1">
        <f t="shared" ca="1" si="14"/>
        <v>65.485842127579588</v>
      </c>
    </row>
    <row r="65" spans="1:2" x14ac:dyDescent="0.25">
      <c r="A65" s="1">
        <f t="shared" ca="1" si="14"/>
        <v>38.371764416395919</v>
      </c>
      <c r="B65" s="1">
        <f t="shared" ca="1" si="14"/>
        <v>53.465168695234432</v>
      </c>
    </row>
    <row r="66" spans="1:2" x14ac:dyDescent="0.25">
      <c r="A66" s="1">
        <f t="shared" ca="1" si="14"/>
        <v>54.27408091791407</v>
      </c>
      <c r="B66" s="1">
        <f t="shared" ca="1" si="14"/>
        <v>25.925573459308858</v>
      </c>
    </row>
    <row r="67" spans="1:2" x14ac:dyDescent="0.25">
      <c r="A67" s="1">
        <f ca="1">IF($D$57&lt;&gt;0,(RAND()*80)+D$20,A24)</f>
        <v>54.27408091791407</v>
      </c>
      <c r="B67" s="1">
        <f ca="1">IF($D$57=0,(RAND()*80)+E$20,B24)</f>
        <v>57.216401303281664</v>
      </c>
    </row>
    <row r="68" spans="1:2" x14ac:dyDescent="0.25">
      <c r="A6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2018-07-20T02:27:52Z</dcterms:modified>
</cp:coreProperties>
</file>