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\source\repos\GameInfo\Dragon Quest III (SNES)\Docs\"/>
    </mc:Choice>
  </mc:AlternateContent>
  <xr:revisionPtr revIDLastSave="0" documentId="8_{1208B9E0-B9D5-454A-945B-11A866904BBA}" xr6:coauthVersionLast="47" xr6:coauthVersionMax="47" xr10:uidLastSave="{00000000-0000-0000-0000-000000000000}"/>
  <bookViews>
    <workbookView xWindow="-120" yWindow="-120" windowWidth="27585" windowHeight="16440" tabRatio="157" xr2:uid="{C4F2E2A3-B4B7-4E49-85AD-B0585430B559}"/>
  </bookViews>
  <sheets>
    <sheet name="Mon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1" l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U169" i="1" s="1"/>
  <c r="U170" i="1" s="1"/>
  <c r="U171" i="1" s="1"/>
  <c r="U172" i="1" s="1"/>
  <c r="U173" i="1" s="1"/>
  <c r="U174" i="1" s="1"/>
  <c r="U175" i="1" s="1"/>
  <c r="U176" i="1" s="1"/>
  <c r="U177" i="1" s="1"/>
  <c r="U178" i="1" s="1"/>
  <c r="U179" i="1" s="1"/>
  <c r="U180" i="1" s="1"/>
  <c r="U181" i="1" s="1"/>
  <c r="U182" i="1" s="1"/>
  <c r="U183" i="1" s="1"/>
  <c r="U184" i="1" s="1"/>
  <c r="U185" i="1" s="1"/>
  <c r="U186" i="1" s="1"/>
  <c r="U187" i="1" s="1"/>
  <c r="U188" i="1" s="1"/>
  <c r="U189" i="1" s="1"/>
  <c r="U190" i="1" s="1"/>
  <c r="U191" i="1" s="1"/>
  <c r="U192" i="1" s="1"/>
  <c r="U193" i="1" s="1"/>
  <c r="U194" i="1" s="1"/>
  <c r="U195" i="1" s="1"/>
  <c r="U196" i="1" s="1"/>
  <c r="U197" i="1" s="1"/>
  <c r="U198" i="1" s="1"/>
  <c r="U199" i="1" s="1"/>
  <c r="U200" i="1" s="1"/>
  <c r="U201" i="1" s="1"/>
  <c r="U202" i="1" s="1"/>
  <c r="U203" i="1" s="1"/>
  <c r="U204" i="1" s="1"/>
  <c r="U205" i="1" s="1"/>
  <c r="U206" i="1" s="1"/>
  <c r="U207" i="1" s="1"/>
  <c r="U208" i="1" s="1"/>
  <c r="U209" i="1" s="1"/>
  <c r="U210" i="1" s="1"/>
  <c r="U211" i="1" s="1"/>
  <c r="U212" i="1" s="1"/>
  <c r="U213" i="1" s="1"/>
  <c r="U214" i="1" s="1"/>
  <c r="U215" i="1" s="1"/>
  <c r="U216" i="1" s="1"/>
  <c r="U217" i="1" s="1"/>
  <c r="U218" i="1" s="1"/>
  <c r="U219" i="1" s="1"/>
  <c r="U220" i="1" s="1"/>
  <c r="U221" i="1" s="1"/>
  <c r="U222" i="1" s="1"/>
  <c r="U223" i="1" s="1"/>
  <c r="U224" i="1" s="1"/>
  <c r="U225" i="1" s="1"/>
  <c r="U226" i="1" s="1"/>
  <c r="U227" i="1" s="1"/>
  <c r="U228" i="1" s="1"/>
  <c r="U229" i="1" s="1"/>
  <c r="U230" i="1" s="1"/>
  <c r="U231" i="1" s="1"/>
  <c r="U232" i="1" s="1"/>
  <c r="U233" i="1" s="1"/>
  <c r="U234" i="1" s="1"/>
  <c r="U235" i="1" s="1"/>
  <c r="U236" i="1" s="1"/>
  <c r="U237" i="1" s="1"/>
  <c r="U238" i="1" s="1"/>
  <c r="U239" i="1" s="1"/>
  <c r="U240" i="1" s="1"/>
  <c r="U241" i="1" s="1"/>
  <c r="U242" i="1" s="1"/>
  <c r="U243" i="1" s="1"/>
  <c r="U244" i="1" s="1"/>
  <c r="U245" i="1" s="1"/>
  <c r="U246" i="1" s="1"/>
  <c r="U247" i="1" s="1"/>
  <c r="U248" i="1" s="1"/>
  <c r="U249" i="1" s="1"/>
  <c r="U250" i="1" s="1"/>
  <c r="U251" i="1" s="1"/>
  <c r="U252" i="1" s="1"/>
  <c r="U253" i="1" s="1"/>
  <c r="U254" i="1" s="1"/>
  <c r="U255" i="1" s="1"/>
  <c r="U256" i="1" s="1"/>
  <c r="T4" i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T109" i="1" s="1"/>
  <c r="T110" i="1" s="1"/>
  <c r="T111" i="1" s="1"/>
  <c r="T112" i="1" s="1"/>
  <c r="T113" i="1" s="1"/>
  <c r="T114" i="1" s="1"/>
  <c r="T115" i="1" s="1"/>
  <c r="T116" i="1" s="1"/>
  <c r="T117" i="1" s="1"/>
  <c r="T118" i="1" s="1"/>
  <c r="T119" i="1" s="1"/>
  <c r="T120" i="1" s="1"/>
  <c r="T121" i="1" s="1"/>
  <c r="T122" i="1" s="1"/>
  <c r="T123" i="1" s="1"/>
  <c r="T124" i="1" s="1"/>
  <c r="T125" i="1" s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T143" i="1" s="1"/>
  <c r="T144" i="1" s="1"/>
  <c r="T145" i="1" s="1"/>
  <c r="T146" i="1" s="1"/>
  <c r="T147" i="1" s="1"/>
  <c r="T148" i="1" s="1"/>
  <c r="T149" i="1" s="1"/>
  <c r="T150" i="1" s="1"/>
  <c r="T151" i="1" s="1"/>
  <c r="T152" i="1" s="1"/>
  <c r="T153" i="1" s="1"/>
  <c r="T154" i="1" s="1"/>
  <c r="T155" i="1" s="1"/>
  <c r="T156" i="1" s="1"/>
  <c r="T157" i="1" s="1"/>
  <c r="T158" i="1" s="1"/>
  <c r="T159" i="1" s="1"/>
  <c r="T160" i="1" s="1"/>
  <c r="T161" i="1" s="1"/>
  <c r="T162" i="1" s="1"/>
  <c r="T163" i="1" s="1"/>
  <c r="T164" i="1" s="1"/>
  <c r="T165" i="1" s="1"/>
  <c r="T166" i="1" s="1"/>
  <c r="T167" i="1" s="1"/>
  <c r="T168" i="1" s="1"/>
  <c r="T169" i="1" s="1"/>
  <c r="T170" i="1" s="1"/>
  <c r="T171" i="1" s="1"/>
  <c r="T172" i="1" s="1"/>
  <c r="T173" i="1" s="1"/>
  <c r="T174" i="1" s="1"/>
  <c r="T175" i="1" s="1"/>
  <c r="T176" i="1" s="1"/>
  <c r="T177" i="1" s="1"/>
  <c r="T178" i="1" s="1"/>
  <c r="T179" i="1" s="1"/>
  <c r="T180" i="1" s="1"/>
  <c r="T181" i="1" s="1"/>
  <c r="T182" i="1" s="1"/>
  <c r="T183" i="1" s="1"/>
  <c r="T184" i="1" s="1"/>
  <c r="T185" i="1" s="1"/>
  <c r="T186" i="1" s="1"/>
  <c r="T187" i="1" s="1"/>
  <c r="T188" i="1" s="1"/>
  <c r="T189" i="1" s="1"/>
  <c r="T190" i="1" s="1"/>
  <c r="T191" i="1" s="1"/>
  <c r="T192" i="1" s="1"/>
  <c r="T193" i="1" s="1"/>
  <c r="T194" i="1" s="1"/>
  <c r="T195" i="1" s="1"/>
  <c r="T196" i="1" s="1"/>
  <c r="T197" i="1" s="1"/>
  <c r="T198" i="1" s="1"/>
  <c r="T199" i="1" s="1"/>
  <c r="T200" i="1" s="1"/>
  <c r="T201" i="1" s="1"/>
  <c r="T202" i="1" s="1"/>
  <c r="T203" i="1" s="1"/>
  <c r="T204" i="1" s="1"/>
  <c r="T205" i="1" s="1"/>
  <c r="T206" i="1" s="1"/>
  <c r="T207" i="1" s="1"/>
  <c r="T208" i="1" s="1"/>
  <c r="T209" i="1" s="1"/>
  <c r="T210" i="1" s="1"/>
  <c r="T211" i="1" s="1"/>
  <c r="T212" i="1" s="1"/>
  <c r="T213" i="1" s="1"/>
  <c r="T214" i="1" s="1"/>
  <c r="T215" i="1" s="1"/>
  <c r="T216" i="1" s="1"/>
  <c r="T217" i="1" s="1"/>
  <c r="T218" i="1" s="1"/>
  <c r="T219" i="1" s="1"/>
  <c r="T220" i="1" s="1"/>
  <c r="T221" i="1" s="1"/>
  <c r="T222" i="1" s="1"/>
  <c r="T223" i="1" s="1"/>
  <c r="T224" i="1" s="1"/>
  <c r="T225" i="1" s="1"/>
  <c r="T226" i="1" s="1"/>
  <c r="T227" i="1" s="1"/>
  <c r="T228" i="1" s="1"/>
  <c r="T229" i="1" s="1"/>
  <c r="T230" i="1" s="1"/>
  <c r="T231" i="1" s="1"/>
  <c r="T232" i="1" s="1"/>
  <c r="T233" i="1" s="1"/>
  <c r="T234" i="1" s="1"/>
  <c r="T235" i="1" s="1"/>
  <c r="T236" i="1" s="1"/>
  <c r="T237" i="1" s="1"/>
  <c r="T238" i="1" s="1"/>
  <c r="T239" i="1" s="1"/>
  <c r="T240" i="1" s="1"/>
  <c r="T241" i="1" s="1"/>
  <c r="T242" i="1" s="1"/>
  <c r="T243" i="1" s="1"/>
  <c r="T244" i="1" s="1"/>
  <c r="T245" i="1" s="1"/>
  <c r="T246" i="1" s="1"/>
  <c r="T247" i="1" s="1"/>
  <c r="T248" i="1" s="1"/>
  <c r="T249" i="1" s="1"/>
  <c r="T250" i="1" s="1"/>
  <c r="T251" i="1" s="1"/>
  <c r="T252" i="1" s="1"/>
  <c r="T253" i="1" s="1"/>
  <c r="T254" i="1" s="1"/>
  <c r="T255" i="1" s="1"/>
  <c r="T256" i="1" s="1"/>
  <c r="U3" i="1"/>
  <c r="T3" i="1"/>
  <c r="Q4" i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Q224" i="1" s="1"/>
  <c r="Q225" i="1" s="1"/>
  <c r="Q226" i="1" s="1"/>
  <c r="Q227" i="1" s="1"/>
  <c r="Q228" i="1" s="1"/>
  <c r="Q229" i="1" s="1"/>
  <c r="Q230" i="1" s="1"/>
  <c r="Q231" i="1" s="1"/>
  <c r="Q232" i="1" s="1"/>
  <c r="Q233" i="1" s="1"/>
  <c r="Q234" i="1" s="1"/>
  <c r="Q235" i="1" s="1"/>
  <c r="Q236" i="1" s="1"/>
  <c r="Q237" i="1" s="1"/>
  <c r="Q238" i="1" s="1"/>
  <c r="Q239" i="1" s="1"/>
  <c r="Q240" i="1" s="1"/>
  <c r="Q241" i="1" s="1"/>
  <c r="Q242" i="1" s="1"/>
  <c r="Q243" i="1" s="1"/>
  <c r="Q244" i="1" s="1"/>
  <c r="Q245" i="1" s="1"/>
  <c r="Q246" i="1" s="1"/>
  <c r="Q247" i="1" s="1"/>
  <c r="Q248" i="1" s="1"/>
  <c r="Q249" i="1" s="1"/>
  <c r="Q250" i="1" s="1"/>
  <c r="Q251" i="1" s="1"/>
  <c r="Q252" i="1" s="1"/>
  <c r="Q253" i="1" s="1"/>
  <c r="Q254" i="1" s="1"/>
  <c r="Q255" i="1" s="1"/>
  <c r="Q256" i="1" s="1"/>
  <c r="Q3" i="1"/>
  <c r="O3" i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B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</calcChain>
</file>

<file path=xl/sharedStrings.xml><?xml version="1.0" encoding="utf-8"?>
<sst xmlns="http://schemas.openxmlformats.org/spreadsheetml/2006/main" count="1342" uniqueCount="1270">
  <si>
    <t>ID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</si>
  <si>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</si>
  <si>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</si>
  <si>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</si>
  <si>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</si>
  <si>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</si>
  <si>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</si>
  <si>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</si>
  <si>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</si>
  <si>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</si>
  <si>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</si>
  <si>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</si>
  <si>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</si>
  <si>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</si>
  <si>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</si>
  <si>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</si>
  <si>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</si>
  <si>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</si>
  <si>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</si>
  <si>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</si>
  <si>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</si>
  <si>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</si>
  <si>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</si>
  <si>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</si>
  <si>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</si>
  <si>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</si>
  <si>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</si>
  <si>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</si>
  <si>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</si>
  <si>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</si>
  <si>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</si>
  <si>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</si>
  <si>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</si>
  <si>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</si>
  <si>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</si>
  <si>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</si>
  <si>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</si>
  <si>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</si>
  <si>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</si>
  <si>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</si>
  <si>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</si>
  <si>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</si>
  <si>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</si>
  <si>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</si>
  <si>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</si>
  <si>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</si>
  <si>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</si>
  <si>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</si>
  <si>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</si>
  <si>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</si>
  <si>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</si>
  <si>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</si>
  <si>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</si>
  <si>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</si>
  <si>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</si>
  <si>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</si>
  <si>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</si>
  <si>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</si>
  <si>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</si>
  <si>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</si>
  <si>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</si>
  <si>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</si>
  <si>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</si>
  <si>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</si>
  <si>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</si>
  <si>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</si>
  <si>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</si>
  <si>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</si>
  <si>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</si>
  <si>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</si>
  <si>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</si>
  <si>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</si>
  <si>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</si>
  <si>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</si>
  <si>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</si>
  <si>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</si>
  <si>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</si>
  <si>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</si>
  <si>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</si>
  <si>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</si>
  <si>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</si>
  <si>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</si>
  <si>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</si>
  <si>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</si>
  <si>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</si>
  <si>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</si>
  <si>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</si>
  <si>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</si>
  <si>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</si>
  <si>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</si>
  <si>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</si>
  <si>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</si>
  <si>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</si>
  <si>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</si>
  <si>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</si>
  <si>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</si>
  <si>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</si>
  <si>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</si>
  <si>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</si>
  <si>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</si>
  <si>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</si>
  <si>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</si>
  <si>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</si>
  <si>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</si>
  <si>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</si>
  <si>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</si>
  <si>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</si>
  <si>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</si>
  <si>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</si>
  <si>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</si>
  <si>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</si>
  <si>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</si>
  <si>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</si>
  <si>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</si>
  <si>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</si>
  <si>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</si>
  <si>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</si>
  <si>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</si>
  <si>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</si>
  <si>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</si>
  <si>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</si>
  <si>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</si>
  <si>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</si>
  <si>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</si>
  <si>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</si>
  <si>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</si>
  <si>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</si>
  <si>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</si>
  <si>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</si>
  <si>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</si>
  <si>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</si>
  <si>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</si>
  <si>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</si>
  <si>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</si>
  <si>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</si>
  <si>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</si>
  <si>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</si>
  <si>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</si>
  <si>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</si>
  <si>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</si>
  <si>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</si>
  <si>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</si>
  <si>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</si>
  <si>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</si>
  <si>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</si>
  <si>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</si>
  <si>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</si>
  <si>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</si>
  <si>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</si>
  <si>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</si>
  <si>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</si>
  <si>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</si>
  <si>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</si>
  <si>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</si>
  <si>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</si>
  <si>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</si>
  <si>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</si>
  <si>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</si>
  <si>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</si>
  <si>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</si>
  <si>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</si>
  <si>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</si>
  <si>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</si>
  <si>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</si>
  <si>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</si>
  <si>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</si>
  <si>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</si>
  <si>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</si>
  <si>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</si>
  <si>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</si>
  <si>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</si>
  <si>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</si>
  <si>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</si>
  <si>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</si>
  <si>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</si>
  <si>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</si>
  <si>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</si>
  <si>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</si>
  <si>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</si>
  <si>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</si>
  <si>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</si>
  <si>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</si>
  <si>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</si>
  <si>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</si>
  <si>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</si>
  <si>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</si>
  <si>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</si>
  <si>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</si>
  <si>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</si>
  <si>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</si>
  <si>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</si>
  <si>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</si>
  <si>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</si>
  <si>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</si>
  <si>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</si>
  <si>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</si>
  <si>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</si>
  <si>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</si>
  <si>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</si>
  <si>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</si>
  <si>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</si>
  <si>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</si>
  <si>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</si>
  <si>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</si>
  <si>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</si>
  <si>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</si>
  <si>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</si>
  <si>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</si>
  <si>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</si>
  <si>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</si>
  <si>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</si>
  <si>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</si>
  <si>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</si>
  <si>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</si>
  <si>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</si>
  <si>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</si>
  <si>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</si>
  <si>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</si>
  <si>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</si>
  <si>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</si>
  <si>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</si>
  <si>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</si>
  <si>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</si>
  <si>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</si>
  <si>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</si>
  <si>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</si>
  <si>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</si>
  <si>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</si>
  <si>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</si>
  <si>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</si>
  <si>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</si>
  <si>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</si>
  <si>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</si>
  <si>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</si>
  <si>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</si>
  <si>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</si>
  <si>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</si>
  <si>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</si>
  <si>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</si>
  <si>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</si>
  <si>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</si>
  <si>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</si>
  <si>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</si>
  <si>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</si>
  <si>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</si>
  <si>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</si>
  <si>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</si>
  <si>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</si>
  <si>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</si>
  <si>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</si>
  <si>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</si>
  <si>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</si>
  <si>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</si>
  <si>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</si>
  <si>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</si>
  <si>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</si>
  <si>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$3ed958</t>
  </si>
  <si>
    <t>$3ed95d</t>
  </si>
  <si>
    <t>$3ed963</t>
  </si>
  <si>
    <t>$3ed96b</t>
  </si>
  <si>
    <t>$3ed972</t>
  </si>
  <si>
    <t>$3ed97a</t>
  </si>
  <si>
    <t>$3ed980</t>
  </si>
  <si>
    <t>$3ed988</t>
  </si>
  <si>
    <t>$3ed98f</t>
  </si>
  <si>
    <t>$3ed995</t>
  </si>
  <si>
    <t>$3ed99d</t>
  </si>
  <si>
    <t>$3ed9a5</t>
  </si>
  <si>
    <t>$3ed9ac</t>
  </si>
  <si>
    <t>$3ed9b4</t>
  </si>
  <si>
    <t>$3ed9bb</t>
  </si>
  <si>
    <t>$3ed9c3</t>
  </si>
  <si>
    <t>$3ed9cb</t>
  </si>
  <si>
    <t>$3ed9d1</t>
  </si>
  <si>
    <t>$3ed9d8</t>
  </si>
  <si>
    <t>$3ed9dc</t>
  </si>
  <si>
    <t>$3ed9e3</t>
  </si>
  <si>
    <t>$3ed9ea</t>
  </si>
  <si>
    <t>$3ed9f2</t>
  </si>
  <si>
    <t>$3ed9fa</t>
  </si>
  <si>
    <t>$3ed9ff</t>
  </si>
  <si>
    <t>$3eda06</t>
  </si>
  <si>
    <t>$3eda0c</t>
  </si>
  <si>
    <t>$3eda12</t>
  </si>
  <si>
    <t>$3eda1a</t>
  </si>
  <si>
    <t>$3eda22</t>
  </si>
  <si>
    <t>$3eda29</t>
  </si>
  <si>
    <t>$3eda2f</t>
  </si>
  <si>
    <t>$3eda36</t>
  </si>
  <si>
    <t>$3eda3d</t>
  </si>
  <si>
    <t>$3eda45</t>
  </si>
  <si>
    <t>$3eda4a</t>
  </si>
  <si>
    <t>$3eda51</t>
  </si>
  <si>
    <t>$3eda55</t>
  </si>
  <si>
    <t>$3eda5d</t>
  </si>
  <si>
    <t>$3eda65</t>
  </si>
  <si>
    <t>$3eda6d</t>
  </si>
  <si>
    <t>$3eda74</t>
  </si>
  <si>
    <t>$3eda7b</t>
  </si>
  <si>
    <t>$3eda81</t>
  </si>
  <si>
    <t>$3eda89</t>
  </si>
  <si>
    <t>$3eda91</t>
  </si>
  <si>
    <t>$3eda99</t>
  </si>
  <si>
    <t>$3edaa0</t>
  </si>
  <si>
    <t>$3edaa7</t>
  </si>
  <si>
    <t>$3edaac</t>
  </si>
  <si>
    <t>$3edab4</t>
  </si>
  <si>
    <t>$3edaba</t>
  </si>
  <si>
    <t>$3edac0</t>
  </si>
  <si>
    <t>$3edac7</t>
  </si>
  <si>
    <t>$3edace</t>
  </si>
  <si>
    <t>$3edad5</t>
  </si>
  <si>
    <t>$3edadd</t>
  </si>
  <si>
    <t>$3edae4</t>
  </si>
  <si>
    <t>$3edaec</t>
  </si>
  <si>
    <t>$3edaf4</t>
  </si>
  <si>
    <t>$3edafa</t>
  </si>
  <si>
    <t>$3edafe</t>
  </si>
  <si>
    <t>$3edb06</t>
  </si>
  <si>
    <t>$3edb0e</t>
  </si>
  <si>
    <t>$3edb16</t>
  </si>
  <si>
    <t>$3edb1d</t>
  </si>
  <si>
    <t>$3edb22</t>
  </si>
  <si>
    <t>$3edb29</t>
  </si>
  <si>
    <t>$3edb2e</t>
  </si>
  <si>
    <t>$3edb36</t>
  </si>
  <si>
    <t>$3edb3d</t>
  </si>
  <si>
    <t>$3edb44</t>
  </si>
  <si>
    <t>$3edb4c</t>
  </si>
  <si>
    <t>$3edb53</t>
  </si>
  <si>
    <t>$3edb5a</t>
  </si>
  <si>
    <t>$3edb62</t>
  </si>
  <si>
    <t>$3edb68</t>
  </si>
  <si>
    <t>$3edb70</t>
  </si>
  <si>
    <t>$3edb78</t>
  </si>
  <si>
    <t>$3edb80</t>
  </si>
  <si>
    <t>$3edb86</t>
  </si>
  <si>
    <t>$3edb8d</t>
  </si>
  <si>
    <t>$3edb92</t>
  </si>
  <si>
    <t>$3edb9a</t>
  </si>
  <si>
    <t>$3edb9e</t>
  </si>
  <si>
    <t>$3edba2</t>
  </si>
  <si>
    <t>$3edba7</t>
  </si>
  <si>
    <t>$3edbaf</t>
  </si>
  <si>
    <t>$3edbb6</t>
  </si>
  <si>
    <t>$3edbbc</t>
  </si>
  <si>
    <t>$3edbc4</t>
  </si>
  <si>
    <t>$3edbcc</t>
  </si>
  <si>
    <t>$3edbd4</t>
  </si>
  <si>
    <t>$3edbd8</t>
  </si>
  <si>
    <t>$3edbe0</t>
  </si>
  <si>
    <t>$3edbe8</t>
  </si>
  <si>
    <t>$3edbef</t>
  </si>
  <si>
    <t>$3edbf6</t>
  </si>
  <si>
    <t>$3edbfe</t>
  </si>
  <si>
    <t>$3edc03</t>
  </si>
  <si>
    <t>$3edc0a</t>
  </si>
  <si>
    <t>$3edc11</t>
  </si>
  <si>
    <t>$3edc19</t>
  </si>
  <si>
    <t>$3edc21</t>
  </si>
  <si>
    <t>$3edc28</t>
  </si>
  <si>
    <t>$3edc2f</t>
  </si>
  <si>
    <t>$3edc35</t>
  </si>
  <si>
    <t>$3edc3c</t>
  </si>
  <si>
    <t>$3edc43</t>
  </si>
  <si>
    <t>$3edc4a</t>
  </si>
  <si>
    <t>$3edc4e</t>
  </si>
  <si>
    <t>$3edc56</t>
  </si>
  <si>
    <t>$3edc5d</t>
  </si>
  <si>
    <t>$3edc64</t>
  </si>
  <si>
    <t>$3edc6a</t>
  </si>
  <si>
    <t>$3edc72</t>
  </si>
  <si>
    <t>$3edc78</t>
  </si>
  <si>
    <t>$3edc80</t>
  </si>
  <si>
    <t>$3edc86</t>
  </si>
  <si>
    <t>$3edc8b</t>
  </si>
  <si>
    <t>$3edc92</t>
  </si>
  <si>
    <t>$3edc99</t>
  </si>
  <si>
    <t>$3edca0</t>
  </si>
  <si>
    <t>$3edca4</t>
  </si>
  <si>
    <t>$3edcab</t>
  </si>
  <si>
    <t>$3edcb0</t>
  </si>
  <si>
    <t>$3edcb5</t>
  </si>
  <si>
    <t>$3edcbd</t>
  </si>
  <si>
    <t>$3edcc4</t>
  </si>
  <si>
    <t>$3edcca</t>
  </si>
  <si>
    <t>$3edcd1</t>
  </si>
  <si>
    <t>$3edcd9</t>
  </si>
  <si>
    <t>$3edce1</t>
  </si>
  <si>
    <t>$3edce6</t>
  </si>
  <si>
    <t>$3edcea</t>
  </si>
  <si>
    <t>$3edcef</t>
  </si>
  <si>
    <t>$3edcf4</t>
  </si>
  <si>
    <t>$3edcfc</t>
  </si>
  <si>
    <t>$3edd02</t>
  </si>
  <si>
    <t>$3edd06</t>
  </si>
  <si>
    <t>$3edd0d</t>
  </si>
  <si>
    <t>$3edd16</t>
  </si>
  <si>
    <t>$3edd1d</t>
  </si>
  <si>
    <t>$3edd23</t>
  </si>
  <si>
    <t>$3edd29</t>
  </si>
  <si>
    <t>$3edd2f</t>
  </si>
  <si>
    <t>$3edd35</t>
  </si>
  <si>
    <t>$3edd3a</t>
  </si>
  <si>
    <t>$3edd42</t>
  </si>
  <si>
    <t>$3edd49</t>
  </si>
  <si>
    <t>$3edd52</t>
  </si>
  <si>
    <t>$3edd59</t>
  </si>
  <si>
    <t>$3edd60</t>
  </si>
  <si>
    <t>$3edd68</t>
  </si>
  <si>
    <t>$3edd70</t>
  </si>
  <si>
    <t>Name start address</t>
  </si>
  <si>
    <t>Name End Address</t>
  </si>
  <si>
    <t>ID (hex)</t>
  </si>
  <si>
    <t>$3ed95c</t>
  </si>
  <si>
    <t>$3ed962</t>
  </si>
  <si>
    <t>$3ed96a</t>
  </si>
  <si>
    <t>$3ed971</t>
  </si>
  <si>
    <t>$3ed979</t>
  </si>
  <si>
    <t>$3ed97f</t>
  </si>
  <si>
    <t>$3ed987</t>
  </si>
  <si>
    <t>$3ed98e</t>
  </si>
  <si>
    <t>$3ed994</t>
  </si>
  <si>
    <t>$3ed99c</t>
  </si>
  <si>
    <t>$3ed9a4</t>
  </si>
  <si>
    <t>$3ed9ab</t>
  </si>
  <si>
    <t>$3ed9b3</t>
  </si>
  <si>
    <t>$3ed9ba</t>
  </si>
  <si>
    <t>$3ed9c2</t>
  </si>
  <si>
    <t>$3ed9ca</t>
  </si>
  <si>
    <t>$3ed9d0</t>
  </si>
  <si>
    <t>$3ed9d7</t>
  </si>
  <si>
    <t>$3ed9db</t>
  </si>
  <si>
    <t>$3ed9e2</t>
  </si>
  <si>
    <t>$3ed9e9</t>
  </si>
  <si>
    <t>$3ed9f1</t>
  </si>
  <si>
    <t>$3ed9f9</t>
  </si>
  <si>
    <t>$3ed9fe</t>
  </si>
  <si>
    <t>$3eda05</t>
  </si>
  <si>
    <t>$3eda0b</t>
  </si>
  <si>
    <t>$3eda11</t>
  </si>
  <si>
    <t>$3eda19</t>
  </si>
  <si>
    <t>$3eda21</t>
  </si>
  <si>
    <t>$3eda28</t>
  </si>
  <si>
    <t>$3eda2e</t>
  </si>
  <si>
    <t>$3eda35</t>
  </si>
  <si>
    <t>$3eda3c</t>
  </si>
  <si>
    <t>$3eda44</t>
  </si>
  <si>
    <t>$3eda49</t>
  </si>
  <si>
    <t>$3eda50</t>
  </si>
  <si>
    <t>$3eda54</t>
  </si>
  <si>
    <t>$3eda5c</t>
  </si>
  <si>
    <t>$3eda64</t>
  </si>
  <si>
    <t>$3eda6c</t>
  </si>
  <si>
    <t>$3eda73</t>
  </si>
  <si>
    <t>$3eda7a</t>
  </si>
  <si>
    <t>$3eda80</t>
  </si>
  <si>
    <t>$3eda88</t>
  </si>
  <si>
    <t>$3eda90</t>
  </si>
  <si>
    <t>$3eda98</t>
  </si>
  <si>
    <t>$3eda9f</t>
  </si>
  <si>
    <t>$3edaa6</t>
  </si>
  <si>
    <t>$3edaab</t>
  </si>
  <si>
    <t>$3edab3</t>
  </si>
  <si>
    <t>$3edab9</t>
  </si>
  <si>
    <t>$3edabf</t>
  </si>
  <si>
    <t>$3edac6</t>
  </si>
  <si>
    <t>$3edacd</t>
  </si>
  <si>
    <t>$3edad4</t>
  </si>
  <si>
    <t>$3edadc</t>
  </si>
  <si>
    <t>$3edae3</t>
  </si>
  <si>
    <t>$3edaeb</t>
  </si>
  <si>
    <t>$3edaf3</t>
  </si>
  <si>
    <t>$3edaf9</t>
  </si>
  <si>
    <t>$3edafd</t>
  </si>
  <si>
    <t>$3edb05</t>
  </si>
  <si>
    <t>$3edb0d</t>
  </si>
  <si>
    <t>$3edb15</t>
  </si>
  <si>
    <t>$3edb1c</t>
  </si>
  <si>
    <t>$3edb21</t>
  </si>
  <si>
    <t>$3edb28</t>
  </si>
  <si>
    <t>$3edb2d</t>
  </si>
  <si>
    <t>$3edb35</t>
  </si>
  <si>
    <t>$3edb3c</t>
  </si>
  <si>
    <t>$3edb43</t>
  </si>
  <si>
    <t>$3edb4b</t>
  </si>
  <si>
    <t>$3edb52</t>
  </si>
  <si>
    <t>$3edb59</t>
  </si>
  <si>
    <t>$3edb61</t>
  </si>
  <si>
    <t>$3edb67</t>
  </si>
  <si>
    <t>$3edb6f</t>
  </si>
  <si>
    <t>$3edb77</t>
  </si>
  <si>
    <t>$3edb7f</t>
  </si>
  <si>
    <t>$3edb85</t>
  </si>
  <si>
    <t>$3edb8c</t>
  </si>
  <si>
    <t>$3edb91</t>
  </si>
  <si>
    <t>$3edb99</t>
  </si>
  <si>
    <t>$3edb9d</t>
  </si>
  <si>
    <t>$3edba1</t>
  </si>
  <si>
    <t>$3edba6</t>
  </si>
  <si>
    <t>$3edbae</t>
  </si>
  <si>
    <t>$3edbb5</t>
  </si>
  <si>
    <t>$3edbbb</t>
  </si>
  <si>
    <t>$3edbc3</t>
  </si>
  <si>
    <t>$3edbcb</t>
  </si>
  <si>
    <t>$3edbd3</t>
  </si>
  <si>
    <t>$3edbd7</t>
  </si>
  <si>
    <t>$3edbdf</t>
  </si>
  <si>
    <t>$3edbe7</t>
  </si>
  <si>
    <t>$3edbee</t>
  </si>
  <si>
    <t>$3edbf5</t>
  </si>
  <si>
    <t>$3edbfd</t>
  </si>
  <si>
    <t>$3edc02</t>
  </si>
  <si>
    <t>$3edc09</t>
  </si>
  <si>
    <t>$3edc10</t>
  </si>
  <si>
    <t>$3edc18</t>
  </si>
  <si>
    <t>$3edc20</t>
  </si>
  <si>
    <t>$3edc27</t>
  </si>
  <si>
    <t>$3edc2e</t>
  </si>
  <si>
    <t>$3edc34</t>
  </si>
  <si>
    <t>$3edc3b</t>
  </si>
  <si>
    <t>$3edc42</t>
  </si>
  <si>
    <t>$3edc49</t>
  </si>
  <si>
    <t>$3edc4d</t>
  </si>
  <si>
    <t>$3edc55</t>
  </si>
  <si>
    <t>$3edc5c</t>
  </si>
  <si>
    <t>$3edc63</t>
  </si>
  <si>
    <t>$3edc69</t>
  </si>
  <si>
    <t>$3edc71</t>
  </si>
  <si>
    <t>$3edc77</t>
  </si>
  <si>
    <t>$3edc7f</t>
  </si>
  <si>
    <t>$3edc85</t>
  </si>
  <si>
    <t>$3edc8a</t>
  </si>
  <si>
    <t>$3edc91</t>
  </si>
  <si>
    <t>$3edc98</t>
  </si>
  <si>
    <t>$3edc9f</t>
  </si>
  <si>
    <t>$3edca3</t>
  </si>
  <si>
    <t>$3edcaa</t>
  </si>
  <si>
    <t>$3edcaf</t>
  </si>
  <si>
    <t>$3edcb4</t>
  </si>
  <si>
    <t>$3edcbc</t>
  </si>
  <si>
    <t>$3edcc3</t>
  </si>
  <si>
    <t>$3edcc9</t>
  </si>
  <si>
    <t>$3edcd0</t>
  </si>
  <si>
    <t>$3edcd8</t>
  </si>
  <si>
    <t>$3edce0</t>
  </si>
  <si>
    <t>$3edce5</t>
  </si>
  <si>
    <t>$3edce9</t>
  </si>
  <si>
    <t>$3edcee</t>
  </si>
  <si>
    <t>$3edcf3</t>
  </si>
  <si>
    <t>$3edcfb</t>
  </si>
  <si>
    <t>$3edd01</t>
  </si>
  <si>
    <t>$3edd05</t>
  </si>
  <si>
    <t>$3edd0c</t>
  </si>
  <si>
    <t>$3edd15</t>
  </si>
  <si>
    <t>$3edd1c</t>
  </si>
  <si>
    <t>$3edd22</t>
  </si>
  <si>
    <t>$3edd28</t>
  </si>
  <si>
    <t>$3edd2e</t>
  </si>
  <si>
    <t>$3edd34</t>
  </si>
  <si>
    <t>$3edd39</t>
  </si>
  <si>
    <t>$3edd41</t>
  </si>
  <si>
    <t>$3edd48</t>
  </si>
  <si>
    <t>$3edd51</t>
  </si>
  <si>
    <t>$3edd58</t>
  </si>
  <si>
    <t>$3edd5f</t>
  </si>
  <si>
    <t>$3edd67</t>
  </si>
  <si>
    <t>$3edd6f</t>
  </si>
  <si>
    <t>$3edd75</t>
  </si>
  <si>
    <t>Name Length</t>
  </si>
  <si>
    <t>Name (Japanese)</t>
  </si>
  <si>
    <t>スライム</t>
  </si>
  <si>
    <t>おおがらす</t>
  </si>
  <si>
    <t>いっかくうさぎ</t>
  </si>
  <si>
    <t>おおありくい</t>
  </si>
  <si>
    <t>じんめんちょう</t>
  </si>
  <si>
    <t>フロッガー</t>
  </si>
  <si>
    <t>バブルスライム</t>
  </si>
  <si>
    <t>まほうつかい</t>
  </si>
  <si>
    <t>さそりばち</t>
  </si>
  <si>
    <t>ホイミスライム</t>
  </si>
  <si>
    <t>おばけありくい</t>
  </si>
  <si>
    <t>アルミラージ</t>
  </si>
  <si>
    <t>ポイズントード</t>
  </si>
  <si>
    <t>キャタピラー</t>
  </si>
  <si>
    <t>こうもりおとこ</t>
  </si>
  <si>
    <t>アニマルゾンビ</t>
  </si>
  <si>
    <t>キラービー</t>
  </si>
  <si>
    <t>ぐんたいガニ</t>
  </si>
  <si>
    <t>ギズモ</t>
  </si>
  <si>
    <t>おばけキノコ</t>
  </si>
  <si>
    <t>どくイモムシ</t>
  </si>
  <si>
    <t>デスフラッター</t>
  </si>
  <si>
    <t>バリイドドッグ</t>
  </si>
  <si>
    <t>マタンゴ</t>
  </si>
  <si>
    <t>あやしいかげ</t>
  </si>
  <si>
    <t>バンパイア</t>
  </si>
  <si>
    <t>ひとくいが</t>
  </si>
  <si>
    <t>さまようよろい</t>
  </si>
  <si>
    <t>キャットフライ</t>
  </si>
  <si>
    <t>だいおうガマ</t>
  </si>
  <si>
    <t>あばれザル</t>
  </si>
  <si>
    <t>わらいぶくろ</t>
  </si>
  <si>
    <t>ミイラおとこ</t>
  </si>
  <si>
    <t>じごくのハサミ</t>
  </si>
  <si>
    <t>ドルイド</t>
  </si>
  <si>
    <t>かえんムカデ</t>
  </si>
  <si>
    <t>マミー</t>
  </si>
  <si>
    <t>マージマタンゴ</t>
  </si>
  <si>
    <t>ハンターフライ</t>
  </si>
  <si>
    <t>デスジャッカル</t>
  </si>
  <si>
    <t>げんじゅつし</t>
  </si>
  <si>
    <t>ヒートギズモ</t>
  </si>
  <si>
    <t>アントベア</t>
  </si>
  <si>
    <t>ベホマスライム</t>
  </si>
  <si>
    <t>マッドオックス</t>
  </si>
  <si>
    <t>キャットバット</t>
  </si>
  <si>
    <t>エビルマージ</t>
  </si>
  <si>
    <t>キラーエイプ</t>
  </si>
  <si>
    <t>ガルーダ</t>
  </si>
  <si>
    <t>メタルスライム</t>
  </si>
  <si>
    <t>ゴートドン</t>
  </si>
  <si>
    <t>さつじんき</t>
  </si>
  <si>
    <t>ベビーサタン</t>
  </si>
  <si>
    <t>きめんどうし</t>
  </si>
  <si>
    <t>ひとくいばこ</t>
  </si>
  <si>
    <t>エリミネーター</t>
  </si>
  <si>
    <t>おおくちばし</t>
  </si>
  <si>
    <t>スライムつむり</t>
  </si>
  <si>
    <t>スカイドラゴン</t>
  </si>
  <si>
    <t>バーナバス</t>
  </si>
  <si>
    <t>まじょ</t>
  </si>
  <si>
    <t>デッドペッカー</t>
  </si>
  <si>
    <t>じごくのよろい</t>
  </si>
  <si>
    <t>マリンスライム</t>
  </si>
  <si>
    <t>しびれくらげ</t>
  </si>
  <si>
    <t>マーマン</t>
  </si>
  <si>
    <t>だいおうイカ</t>
  </si>
  <si>
    <t>ガニラス</t>
  </si>
  <si>
    <t>マーマンダイン</t>
  </si>
  <si>
    <t>ヘルコンドル</t>
  </si>
  <si>
    <t>ごうけつぐま</t>
  </si>
  <si>
    <t>くさったしたい</t>
  </si>
  <si>
    <t>ビッグホーン</t>
  </si>
  <si>
    <t>しびれあげは</t>
  </si>
  <si>
    <t>どくどくゾンビ</t>
  </si>
  <si>
    <t>アカイライ</t>
  </si>
  <si>
    <t>キラーアーマー</t>
  </si>
  <si>
    <t>デスストーカー</t>
  </si>
  <si>
    <t>ようがんまじん</t>
  </si>
  <si>
    <t>シャーマン</t>
  </si>
  <si>
    <t>まほうおばば</t>
  </si>
  <si>
    <t>シャドー</t>
  </si>
  <si>
    <t>ひょうがまじん</t>
  </si>
  <si>
    <t>キメラ</t>
  </si>
  <si>
    <t>コング</t>
  </si>
  <si>
    <t>ガメゴン</t>
  </si>
  <si>
    <t>ごくらくちょう</t>
  </si>
  <si>
    <t>ばくだんいわ</t>
  </si>
  <si>
    <t>グリズリー</t>
  </si>
  <si>
    <t>ゾンビマスター</t>
  </si>
  <si>
    <t>ガメゴンロード</t>
  </si>
  <si>
    <t>スノードラゴン</t>
  </si>
  <si>
    <t>トロル</t>
  </si>
  <si>
    <t>フロストギズモ</t>
  </si>
  <si>
    <t>おどるほうせき</t>
  </si>
  <si>
    <t>ミニデーモン</t>
  </si>
  <si>
    <t>テンタクルス</t>
  </si>
  <si>
    <t>がいこつけんし</t>
  </si>
  <si>
    <t>ミミック</t>
  </si>
  <si>
    <t>じごくのきし</t>
  </si>
  <si>
    <t>ホロゴースト</t>
  </si>
  <si>
    <t>やまたのおろち</t>
  </si>
  <si>
    <t>うごくせきぞう</t>
  </si>
  <si>
    <t>サラマンダー</t>
  </si>
  <si>
    <t>スライムベス</t>
  </si>
  <si>
    <t>マドハンド</t>
  </si>
  <si>
    <t>まおうのかげ</t>
  </si>
  <si>
    <t>マクロベータ</t>
  </si>
  <si>
    <t>はぐれメタル</t>
  </si>
  <si>
    <t>グール</t>
  </si>
  <si>
    <t>ライオンヘッド</t>
  </si>
  <si>
    <t>ボストロール</t>
  </si>
  <si>
    <t>ゴールドマン</t>
  </si>
  <si>
    <t>スカルゴン</t>
  </si>
  <si>
    <t>キングマーマン</t>
  </si>
  <si>
    <t>クラーゴン</t>
  </si>
  <si>
    <t>ダースリカント</t>
  </si>
  <si>
    <t>だいまじん</t>
  </si>
  <si>
    <t>ラゴンヌ</t>
  </si>
  <si>
    <t>アークマージ</t>
  </si>
  <si>
    <t>メイジキメラ</t>
  </si>
  <si>
    <t>サタンパピー</t>
  </si>
  <si>
    <t>ヒドラ</t>
  </si>
  <si>
    <t>トロルキング</t>
  </si>
  <si>
    <t>ドラゴン</t>
  </si>
  <si>
    <t>バルログ</t>
  </si>
  <si>
    <t>ドラゴンゾンビ</t>
  </si>
  <si>
    <t>マントゴーア</t>
  </si>
  <si>
    <t>ソードイド</t>
  </si>
  <si>
    <t>キングヒドラ</t>
  </si>
  <si>
    <t>バラモスブロス</t>
  </si>
  <si>
    <t>バラモスゾンビ</t>
  </si>
  <si>
    <t>バラモス</t>
  </si>
  <si>
    <t>ゾーマ</t>
  </si>
  <si>
    <t>オルテガ</t>
  </si>
  <si>
    <t>カンダタ</t>
  </si>
  <si>
    <t>カンダタこぶん</t>
  </si>
  <si>
    <t>けいけんち</t>
  </si>
  <si>
    <t>おかね</t>
  </si>
  <si>
    <t>せんたくバカ</t>
  </si>
  <si>
    <t>せんたくにんげん</t>
  </si>
  <si>
    <t>せんたくかみ</t>
  </si>
  <si>
    <t>せんたく0</t>
  </si>
  <si>
    <t>せんたく1</t>
  </si>
  <si>
    <t>せんたく2</t>
  </si>
  <si>
    <t>せんたく3</t>
  </si>
  <si>
    <t>ほうおう</t>
  </si>
  <si>
    <t>てんのもんばん</t>
  </si>
  <si>
    <t>メタルキメラ</t>
  </si>
  <si>
    <t>デビルウィザード</t>
  </si>
  <si>
    <t>キラークラブ</t>
  </si>
  <si>
    <t>ダークトロル</t>
  </si>
  <si>
    <t>デーモンソード</t>
  </si>
  <si>
    <t>バラモスエビル</t>
  </si>
  <si>
    <t>しんりゅう</t>
  </si>
  <si>
    <t>DW3 Name (English)</t>
  </si>
  <si>
    <t>Slime</t>
  </si>
  <si>
    <t>Dumb Translation</t>
  </si>
  <si>
    <t>Big Crow</t>
  </si>
  <si>
    <t>Black Raven</t>
  </si>
  <si>
    <t>Horned Rabbit</t>
  </si>
  <si>
    <t>General Name</t>
  </si>
  <si>
    <t>Stark Raven</t>
  </si>
  <si>
    <t>Bunicorn</t>
  </si>
  <si>
    <t>Giant Anteater</t>
  </si>
  <si>
    <t>Masked Moth</t>
  </si>
  <si>
    <t>Frogga</t>
  </si>
  <si>
    <t>Froggore</t>
  </si>
  <si>
    <t>Babble</t>
  </si>
  <si>
    <t>Bubble Slime</t>
  </si>
  <si>
    <t>Magician</t>
  </si>
  <si>
    <t>Wizard</t>
  </si>
  <si>
    <t>Healer</t>
  </si>
  <si>
    <t>Heal Slime</t>
  </si>
  <si>
    <t>Spiked Hare</t>
  </si>
  <si>
    <t>Almiraj</t>
  </si>
  <si>
    <t>Poison Toad</t>
  </si>
  <si>
    <t>Caterpillar</t>
  </si>
  <si>
    <t>Humanabat</t>
  </si>
  <si>
    <t>Bat Man</t>
  </si>
  <si>
    <t>Putrepup</t>
  </si>
  <si>
    <t>Animal Zombie</t>
  </si>
  <si>
    <t>Killer Bee</t>
  </si>
  <si>
    <t>Army Crab</t>
  </si>
  <si>
    <t>Gas Cloud</t>
  </si>
  <si>
    <t>Gizmo</t>
  </si>
  <si>
    <t>Demon Toadstool</t>
  </si>
  <si>
    <t>Monster Mushroom</t>
  </si>
  <si>
    <t>Poison Silkworm</t>
  </si>
  <si>
    <t>Poison Caterpillar</t>
  </si>
  <si>
    <t>Avenger Raven</t>
  </si>
  <si>
    <t>Death Flutter</t>
  </si>
  <si>
    <t>Mad Hound</t>
  </si>
  <si>
    <t>Buried Dog</t>
  </si>
  <si>
    <t>Deadly Toadstool</t>
  </si>
  <si>
    <t>Matango</t>
  </si>
  <si>
    <t>Shadow</t>
  </si>
  <si>
    <t>Suspicious Shadow</t>
  </si>
  <si>
    <t>Vampire</t>
  </si>
  <si>
    <t>Man-Eater Moth</t>
  </si>
  <si>
    <t>Cannibal Moth</t>
  </si>
  <si>
    <t>Rogue Knight</t>
  </si>
  <si>
    <t>Wandering Armor</t>
  </si>
  <si>
    <t>Vampire Cat</t>
  </si>
  <si>
    <t>Cat Fly</t>
  </si>
  <si>
    <t>King Froggore</t>
  </si>
  <si>
    <t>King Toad</t>
  </si>
  <si>
    <t>Wild Ape</t>
  </si>
  <si>
    <t>Trick Bag</t>
  </si>
  <si>
    <t>Laugh Bag</t>
  </si>
  <si>
    <t>Mummy Man</t>
  </si>
  <si>
    <t>Infernus Crab</t>
  </si>
  <si>
    <t>Hell Scissors</t>
  </si>
  <si>
    <t>Lumpus</t>
  </si>
  <si>
    <t>Druid</t>
  </si>
  <si>
    <t>Flamapede</t>
  </si>
  <si>
    <t>Flame Centipede</t>
  </si>
  <si>
    <t>Mummy</t>
  </si>
  <si>
    <t>Mage Toadstool</t>
  </si>
  <si>
    <t>Magi Matango</t>
  </si>
  <si>
    <t>Hunter Fly</t>
  </si>
  <si>
    <t>Avenger Jackal</t>
  </si>
  <si>
    <t>Death Jackal</t>
  </si>
  <si>
    <t>Nev</t>
  </si>
  <si>
    <t>Illusion User</t>
  </si>
  <si>
    <t>Lump Mage</t>
  </si>
  <si>
    <t>Heat Cloud</t>
  </si>
  <si>
    <t>Heat Gas Cloud</t>
  </si>
  <si>
    <t>Tonguebear</t>
  </si>
  <si>
    <t>Antbear</t>
  </si>
  <si>
    <t>Curer</t>
  </si>
  <si>
    <t>Heal-All Slime</t>
  </si>
  <si>
    <t>Rammore</t>
  </si>
  <si>
    <t>Mad Ox</t>
  </si>
  <si>
    <t>Catula</t>
  </si>
  <si>
    <t>Cat Bat</t>
  </si>
  <si>
    <t>Evil Mage</t>
  </si>
  <si>
    <t>Simiac</t>
  </si>
  <si>
    <t>Killer Ape</t>
  </si>
  <si>
    <t>Garuda</t>
  </si>
  <si>
    <t>Metal Slime</t>
  </si>
  <si>
    <t>Goategon</t>
  </si>
  <si>
    <t>Goatodon</t>
  </si>
  <si>
    <t>Executioner</t>
  </si>
  <si>
    <t>Murderer</t>
  </si>
  <si>
    <t>Demonite</t>
  </si>
  <si>
    <t>Baby Satan</t>
  </si>
  <si>
    <t>Deranger</t>
  </si>
  <si>
    <t>Lump Shaman</t>
  </si>
  <si>
    <t>Devil-Face Priest</t>
  </si>
  <si>
    <t>Man-Eater Chest</t>
  </si>
  <si>
    <t>Man-Eater Box</t>
  </si>
  <si>
    <t>Cannibox</t>
  </si>
  <si>
    <t>Eliminator</t>
  </si>
  <si>
    <t>Hoodlum</t>
  </si>
  <si>
    <t>Beakon</t>
  </si>
  <si>
    <t>Great Beak</t>
  </si>
  <si>
    <t>Slime Snail</t>
  </si>
  <si>
    <t>Shell Slime</t>
  </si>
  <si>
    <t>Sky Dragon</t>
  </si>
  <si>
    <t>Ethereal Serpent</t>
  </si>
  <si>
    <t>Antguzzler</t>
  </si>
  <si>
    <t>Cureslime</t>
  </si>
  <si>
    <t>Ram Raider</t>
  </si>
  <si>
    <t>Leger-de-man</t>
  </si>
  <si>
    <t>Whackanape</t>
  </si>
  <si>
    <t>Rampage</t>
  </si>
  <si>
    <t>Hoodie</t>
  </si>
  <si>
    <t>Imp</t>
  </si>
  <si>
    <t>Prestidigitator</t>
  </si>
  <si>
    <t>Toady</t>
  </si>
  <si>
    <t>Antnibbler</t>
  </si>
  <si>
    <t>Batterfly</t>
  </si>
  <si>
    <t>Healslime</t>
  </si>
  <si>
    <t>Toxic Toad</t>
  </si>
  <si>
    <t>Killerpillar</t>
  </si>
  <si>
    <t>Vladdy</t>
  </si>
  <si>
    <t>Putrefido</t>
  </si>
  <si>
    <t>Scornet</t>
  </si>
  <si>
    <t>Crabid</t>
  </si>
  <si>
    <t>Cumaulus</t>
  </si>
  <si>
    <t>Funghoul</t>
  </si>
  <si>
    <t>Illerpillar</t>
  </si>
  <si>
    <t>Raven Lunatic</t>
  </si>
  <si>
    <t>Bullmustiff</t>
  </si>
  <si>
    <t>Morphean Mushroom</t>
  </si>
  <si>
    <t>Shade</t>
  </si>
  <si>
    <t>Drac the Vlad</t>
  </si>
  <si>
    <t>Betterfly</t>
  </si>
  <si>
    <t>Restless Armor</t>
  </si>
  <si>
    <t>Overtoad</t>
  </si>
  <si>
    <t>Jackanape</t>
  </si>
  <si>
    <t>Bag o' Laughs</t>
  </si>
  <si>
    <t>Mummy Boy</t>
  </si>
  <si>
    <t>Crabber Dabber Doo</t>
  </si>
  <si>
    <t>Lump Wizard</t>
  </si>
  <si>
    <t>Grillerpillar</t>
  </si>
  <si>
    <t>Mushroom Mage</t>
  </si>
  <si>
    <t>Rumble Bee</t>
  </si>
  <si>
    <t>Rottenweiler</t>
  </si>
  <si>
    <t>Hell Niño</t>
  </si>
  <si>
    <t>Vladiator</t>
  </si>
  <si>
    <t>Barnabas</t>
  </si>
  <si>
    <t>Witch</t>
  </si>
  <si>
    <t>Crone</t>
  </si>
  <si>
    <t>Weakon Beakon</t>
  </si>
  <si>
    <t>Avenger Beak</t>
  </si>
  <si>
    <t>Dead Pecker</t>
  </si>
  <si>
    <t>Infernal Armor</t>
  </si>
  <si>
    <t>Infernus Knight</t>
  </si>
  <si>
    <t>Hell's Armor</t>
  </si>
  <si>
    <t>Seaslime</t>
  </si>
  <si>
    <t>Marine Slime</t>
  </si>
  <si>
    <t>Numbing Jellyfish</t>
  </si>
  <si>
    <t>Man O' War</t>
  </si>
  <si>
    <t>Merman</t>
  </si>
  <si>
    <t>Merzon</t>
  </si>
  <si>
    <t>King Squid</t>
  </si>
  <si>
    <t>Great King Squid</t>
  </si>
  <si>
    <t>Handsome Crab</t>
  </si>
  <si>
    <t>Metal Mesh Crab</t>
  </si>
  <si>
    <t>Crabus</t>
  </si>
  <si>
    <t>Mermaniac</t>
  </si>
  <si>
    <t>Merzoncian</t>
  </si>
  <si>
    <t>Mermandine</t>
  </si>
  <si>
    <t>Hades' Condor</t>
  </si>
  <si>
    <t>Hell Condor</t>
  </si>
  <si>
    <t>Ursa Minor</t>
  </si>
  <si>
    <t>Fierce Bear</t>
  </si>
  <si>
    <t>Heroic Bear</t>
  </si>
  <si>
    <t>Walking Corpse</t>
  </si>
  <si>
    <t>Hork</t>
  </si>
  <si>
    <t>Rotting Corpse</t>
  </si>
  <si>
    <t>Battering Ram</t>
  </si>
  <si>
    <t>Bighorn</t>
  </si>
  <si>
    <t>Big Horn</t>
  </si>
  <si>
    <t>Dread Admiral</t>
  </si>
  <si>
    <t>Numbing Moth</t>
  </si>
  <si>
    <t>Stingwing</t>
  </si>
  <si>
    <t>Toxic Zombie</t>
  </si>
  <si>
    <t>Venom Zombie</t>
  </si>
  <si>
    <t>Venomous Zombie</t>
  </si>
  <si>
    <t>Belisha Beakon</t>
  </si>
  <si>
    <t>Blue Beak</t>
  </si>
  <si>
    <t>Akairai</t>
  </si>
  <si>
    <t>Lethal Armor</t>
  </si>
  <si>
    <t>Killer Armor</t>
  </si>
  <si>
    <t>Heavy Hood</t>
  </si>
  <si>
    <t>Avenger</t>
  </si>
  <si>
    <t>Death Stalker</t>
  </si>
  <si>
    <t>Magmalice</t>
  </si>
  <si>
    <t>Lava Basher</t>
  </si>
  <si>
    <t>Lava Fiend</t>
  </si>
  <si>
    <t>Voodoogooder</t>
  </si>
  <si>
    <t>Witch Doctor</t>
  </si>
  <si>
    <t>Shaman</t>
  </si>
  <si>
    <t>Terror Shadow</t>
  </si>
  <si>
    <t>Firn Fiend</t>
  </si>
  <si>
    <t>Glacier Fiend</t>
  </si>
  <si>
    <t>Glacier Basher</t>
  </si>
  <si>
    <t>Chimera</t>
  </si>
  <si>
    <t>Wyvern</t>
  </si>
  <si>
    <t>Smackanape</t>
  </si>
  <si>
    <t>Kong</t>
  </si>
  <si>
    <t>Turtle-Dragon</t>
  </si>
  <si>
    <t>Tortragon</t>
  </si>
  <si>
    <t>Wyrtle</t>
  </si>
  <si>
    <t>Elysium Bird</t>
  </si>
  <si>
    <t>Paradise Bird</t>
  </si>
  <si>
    <t>Rockbomb</t>
  </si>
  <si>
    <t>Bomb Crag</t>
  </si>
  <si>
    <t>Ursa Major</t>
  </si>
  <si>
    <t>Grizzly</t>
  </si>
  <si>
    <t>Heedoo Voodoo</t>
  </si>
  <si>
    <t>Voodoo Shaman</t>
  </si>
  <si>
    <t>Zombie Master</t>
  </si>
  <si>
    <t>Wyrtoise</t>
  </si>
  <si>
    <t>Turtle-Dragon Lord</t>
  </si>
  <si>
    <t>King Tortragon</t>
  </si>
  <si>
    <t>Boreal Serpent</t>
  </si>
  <si>
    <t>Snow Dragon</t>
  </si>
  <si>
    <t>Troll</t>
  </si>
  <si>
    <t>Freezing Fog</t>
  </si>
  <si>
    <t>Frost Cloud</t>
  </si>
  <si>
    <t>Frost Gas Cloud</t>
  </si>
  <si>
    <t>Goodybag</t>
  </si>
  <si>
    <t>Dancing Jewel</t>
  </si>
  <si>
    <t>Minidemon</t>
  </si>
  <si>
    <t>Mini Demon</t>
  </si>
  <si>
    <t>Squidzilla</t>
  </si>
  <si>
    <t>Tentacles</t>
  </si>
  <si>
    <t>Skeleton Swordsman</t>
  </si>
  <si>
    <t>Skeleton</t>
  </si>
  <si>
    <t>Skeleton Fencer</t>
  </si>
  <si>
    <t>Mimic</t>
  </si>
  <si>
    <t>Armful</t>
  </si>
  <si>
    <t>Marauder</t>
  </si>
  <si>
    <t>Hell's Knight</t>
  </si>
  <si>
    <t>Silhouette</t>
  </si>
  <si>
    <t>Hologhost</t>
  </si>
  <si>
    <t>Infernal Serpent</t>
  </si>
  <si>
    <t>Salamander</t>
  </si>
  <si>
    <t>She-Slime</t>
  </si>
  <si>
    <t>Red Slime</t>
  </si>
  <si>
    <t>Slime Beth</t>
  </si>
  <si>
    <t>Muddy Hand</t>
  </si>
  <si>
    <t>Goopi</t>
  </si>
  <si>
    <t>Mud Hand</t>
  </si>
  <si>
    <t>Umbra</t>
  </si>
  <si>
    <t>Vile Shadow</t>
  </si>
  <si>
    <t>Devil Shadow</t>
  </si>
  <si>
    <t>Darth Voodoo</t>
  </si>
  <si>
    <t>Voodoo Warlock</t>
  </si>
  <si>
    <t>Macro Beta</t>
  </si>
  <si>
    <t>Liquid Metal Slime</t>
  </si>
  <si>
    <t>Metal Babble</t>
  </si>
  <si>
    <t>Splitting Metal</t>
  </si>
  <si>
    <t>Ghoul</t>
  </si>
  <si>
    <t>Infanticore</t>
  </si>
  <si>
    <t>Lionhead</t>
  </si>
  <si>
    <t>Lion Head</t>
  </si>
  <si>
    <t>Boss Troll</t>
  </si>
  <si>
    <t>Gold Golem</t>
  </si>
  <si>
    <t>Gold Basher</t>
  </si>
  <si>
    <t>Gold Man</t>
  </si>
  <si>
    <t>Skull-Dragon</t>
  </si>
  <si>
    <t>Skelegon</t>
  </si>
  <si>
    <t>Scalgon</t>
  </si>
  <si>
    <t>Merking</t>
  </si>
  <si>
    <t>King Merzon</t>
  </si>
  <si>
    <t>King Merman</t>
  </si>
  <si>
    <t>Tentacular</t>
  </si>
  <si>
    <t>Kragacle</t>
  </si>
  <si>
    <t>Kraken</t>
  </si>
  <si>
    <t>Ursa Mega</t>
  </si>
  <si>
    <t>Darthbear</t>
  </si>
  <si>
    <t>Darth Lycanthrope</t>
  </si>
  <si>
    <t>Great Spirit</t>
  </si>
  <si>
    <t>Granite Titan</t>
  </si>
  <si>
    <t>Stone Guardian</t>
  </si>
  <si>
    <t>Manticore</t>
  </si>
  <si>
    <t>Leona</t>
  </si>
  <si>
    <t>Liogon, Lion-Dragon?</t>
  </si>
  <si>
    <t>Hocus Poker</t>
  </si>
  <si>
    <t>Archmage</t>
  </si>
  <si>
    <t>Mage Chimera</t>
  </si>
  <si>
    <t>Magiwyvern</t>
  </si>
  <si>
    <t>Hocus Chimera</t>
  </si>
  <si>
    <t>Flying Flayer</t>
  </si>
  <si>
    <t>Satan Puppy</t>
  </si>
  <si>
    <t>Winged Demon</t>
  </si>
  <si>
    <t>Hydra</t>
  </si>
  <si>
    <t>Green Dragon</t>
  </si>
  <si>
    <t>Dragon</t>
  </si>
  <si>
    <t>Soaring Scourger</t>
  </si>
  <si>
    <t>Barog</t>
  </si>
  <si>
    <t>Balrog</t>
  </si>
  <si>
    <t>Dragon Zombie</t>
  </si>
  <si>
    <t>Putregon</t>
  </si>
  <si>
    <t>Manticora</t>
  </si>
  <si>
    <t>Franticore</t>
  </si>
  <si>
    <t>Lionroar</t>
  </si>
  <si>
    <t>One Man Army</t>
  </si>
  <si>
    <t>Sword-oid</t>
  </si>
  <si>
    <t>Swordoid</t>
  </si>
  <si>
    <t>King Hydra</t>
  </si>
  <si>
    <t>Soul of Baramos</t>
  </si>
  <si>
    <t>Baramos Brother</t>
  </si>
  <si>
    <t>Baramos Bomus</t>
  </si>
  <si>
    <t>Bones of Baramos</t>
  </si>
  <si>
    <t>Baramos Gonus</t>
  </si>
  <si>
    <t>Baramos Zombie</t>
  </si>
  <si>
    <t>Baramos</t>
  </si>
  <si>
    <t>Zoma</t>
  </si>
  <si>
    <t>Waspion</t>
  </si>
  <si>
    <t>Scorpion Wasp</t>
  </si>
  <si>
    <t>Scorpion Bee</t>
  </si>
  <si>
    <t>Kandata Henchman</t>
  </si>
  <si>
    <t>Kandar Henchman</t>
  </si>
  <si>
    <t>Robbin' Huddle</t>
  </si>
  <si>
    <t>Robbin' Ood</t>
  </si>
  <si>
    <t>Kandar</t>
  </si>
  <si>
    <t>Kandata</t>
  </si>
  <si>
    <t>Phoenix</t>
  </si>
  <si>
    <t>Heaven Gatekeeper</t>
  </si>
  <si>
    <t>Great Keeper</t>
  </si>
  <si>
    <t>Metal Chimera</t>
  </si>
  <si>
    <t>Abracadaber</t>
  </si>
  <si>
    <t>Devil Wizard</t>
  </si>
  <si>
    <t>King Crab</t>
  </si>
  <si>
    <t>Killer Crab</t>
  </si>
  <si>
    <t>Terror Troll</t>
  </si>
  <si>
    <t>Dark Troll</t>
  </si>
  <si>
    <t>Grievous Bodily Arm</t>
  </si>
  <si>
    <t>Demon Sword</t>
  </si>
  <si>
    <t>Baramonster</t>
  </si>
  <si>
    <t>Baramos Evil</t>
  </si>
  <si>
    <t>Divine Dragon</t>
  </si>
  <si>
    <t>Xenlon</t>
  </si>
  <si>
    <t>Antgobbler</t>
  </si>
  <si>
    <t>Demon Anteater</t>
  </si>
  <si>
    <t>Monster Anteater</t>
  </si>
  <si>
    <t>Crone Ranger</t>
  </si>
  <si>
    <t>Magic Hag</t>
  </si>
  <si>
    <t>Old Hag</t>
  </si>
  <si>
    <t>Eight-Head Orochi</t>
  </si>
  <si>
    <t>Orochi</t>
  </si>
  <si>
    <t>Experience Value</t>
  </si>
  <si>
    <t>Gold</t>
  </si>
  <si>
    <t>Selection Idiot</t>
  </si>
  <si>
    <t>Selection Human</t>
  </si>
  <si>
    <t>Selection Deity</t>
  </si>
  <si>
    <t>Selection 0</t>
  </si>
  <si>
    <t>Selection 1</t>
  </si>
  <si>
    <t>Selection 2</t>
  </si>
  <si>
    <t>Selection 3</t>
  </si>
  <si>
    <t>Name (Alt, non-rom)</t>
  </si>
  <si>
    <t>まほうばば</t>
  </si>
  <si>
    <t>Moving Stone Statue</t>
  </si>
  <si>
    <t>Living Statue</t>
  </si>
  <si>
    <t>Stone Hulk</t>
  </si>
  <si>
    <t>うごくせいきぞう</t>
  </si>
  <si>
    <t>Troll King</t>
  </si>
  <si>
    <t>トロールキング</t>
  </si>
  <si>
    <t>Great Troll</t>
  </si>
  <si>
    <t>Ortega</t>
  </si>
  <si>
    <t>de 6b 7d e8 ac</t>
  </si>
  <si>
    <t>e0 6a e5 6a 7d ac</t>
  </si>
  <si>
    <t>e0 7d 6b ac</t>
  </si>
  <si>
    <t>ed 6b 6d e0 ac</t>
  </si>
  <si>
    <t>4f 69 44 63 ac</t>
  </si>
  <si>
    <t>10 10 c9 32 18 ac</t>
  </si>
  <si>
    <t>0d 3f 11 13 0e 16 ca ac</t>
  </si>
  <si>
    <t>10 10 0c 33 13 0d ac</t>
  </si>
  <si>
    <t>cf 39 2d 39 1c 42 0e ac</t>
  </si>
  <si>
    <t>5e 6d 76 de 7d ac</t>
  </si>
  <si>
    <t>ed ef 6b 4f 69 44 63 ac</t>
  </si>
  <si>
    <t>2a 29 0e 1d 11 0d ac</t>
  </si>
  <si>
    <t>16 1a 33 d8 1c ac</t>
  </si>
  <si>
    <t>60 44 62 4f 69 44 63 ac</t>
  </si>
  <si>
    <t>10 d8 14 0c 33 13 0d ac</t>
  </si>
  <si>
    <t>43 6b 62 69 7d e4 ac</t>
  </si>
  <si>
    <t>fb 44 e5 70 56 7d ec ac</t>
  </si>
  <si>
    <t>49 77 52 f8 69 7d ac</t>
  </si>
  <si>
    <t>15 0e 2e 33 10 1f 15 ac</t>
  </si>
  <si>
    <t>43 58 61 6b e7 70 ee ac</t>
  </si>
  <si>
    <t>49 69 7d ee 7d ac</t>
  </si>
  <si>
    <t>cb 39 1b 0d de 58 ac</t>
  </si>
  <si>
    <t>df e5 65 ac</t>
  </si>
  <si>
    <t>10 d8 14 49 5b 4c ac</t>
  </si>
  <si>
    <t>d7 13 44 65 63 4e ac</t>
  </si>
  <si>
    <t>eb 4f 5e 69 76 52 7d ac</t>
  </si>
  <si>
    <t>ed 6a 44 ec ec 76 e0 ac</t>
  </si>
  <si>
    <t>61 52 70 e2 ac</t>
  </si>
  <si>
    <t>0c 2f 17 0d 11 cc ac</t>
  </si>
  <si>
    <t>ed 70 f7 44 43 ac</t>
  </si>
  <si>
    <t>26 1f 13 0d c9 ac</t>
  </si>
  <si>
    <t>16 2a 31 0e 31 36 0d ac</t>
  </si>
  <si>
    <t>49 77 76 56 5e 69 44 ac</t>
  </si>
  <si>
    <t>d3 0d 10 0e de 61 ac</t>
  </si>
  <si>
    <t>0c d8 35 e3 6b ac</t>
  </si>
  <si>
    <t>37 32 0d da 13 36 ac</t>
  </si>
  <si>
    <t>62 44 69 10 1f 15 ac</t>
  </si>
  <si>
    <t>cf cd 13 24 5c 4d 62 ac</t>
  </si>
  <si>
    <t>ec 6b 44 ec ac</t>
  </si>
  <si>
    <t>11 0f 39 63 48 eb ac</t>
  </si>
  <si>
    <t>61 62 7d ac</t>
  </si>
  <si>
    <t>61 7d e4 61 52 70 e2 ac</t>
  </si>
  <si>
    <t>5c 70 52 7d 5e 69 44 ac</t>
  </si>
  <si>
    <t>eb 4f e4 77 76 48 6b ac</t>
  </si>
  <si>
    <t>cc 39 cf 41 1d 17 ac</t>
  </si>
  <si>
    <t>5d 7d 56 df e5 65 ac</t>
  </si>
  <si>
    <t>43 70 56 f0 43 ac</t>
  </si>
  <si>
    <t>f0 60 61 4f 69 44 63 ac</t>
  </si>
  <si>
    <t>61 76 ec 47 76 4a 4f ac</t>
  </si>
  <si>
    <t>49 77 76 56 ed 76 56 ac</t>
  </si>
  <si>
    <t>46 ee 6b 61 7d e4 ac</t>
  </si>
  <si>
    <t>49 69 7d 46 44 f9 ac</t>
  </si>
  <si>
    <t>64 52 6b 4f 69 44 63 ac</t>
  </si>
  <si>
    <t>e2 7d 56 ec 70 ac</t>
  </si>
  <si>
    <t>16 1d cf 39 12 ac</t>
  </si>
  <si>
    <t>f0 ee 7d 4d 52 70 ac</t>
  </si>
  <si>
    <t>12 2d 39 d7 0e 17 ac</t>
  </si>
  <si>
    <t>26 1f 13 0d d8 15 ac</t>
  </si>
  <si>
    <t>46 6a 62 5a 7d 52 7d ac</t>
  </si>
  <si>
    <t>10 10 13 1c d8 17 ac</t>
  </si>
  <si>
    <t>4f 69 44 63 1d 2c 33 ac</t>
  </si>
  <si>
    <t>4f 48 44 ec 69 e2 70 ac</t>
  </si>
  <si>
    <t>ed 7d 57 ed 4f ac</t>
  </si>
  <si>
    <t>2a cf 42 ac</t>
  </si>
  <si>
    <t>eb 76 ec fa 76 48 7d ac</t>
  </si>
  <si>
    <t>cf cd 13 24 31 36 0d ac</t>
  </si>
  <si>
    <t>61 6a 70 4f 69 44 63 ac</t>
  </si>
  <si>
    <t>17 d9 35 13 32 cc ac</t>
  </si>
  <si>
    <t>61 7d 61 70 ac</t>
  </si>
  <si>
    <t>d3 0d 10 0e 44 48 ac</t>
  </si>
  <si>
    <t>de 58 69 4f ac</t>
  </si>
  <si>
    <t>61 7d 61 70 e8 44 70 ac</t>
  </si>
  <si>
    <t>5f 6b 4c 70 ec 6b ac</t>
  </si>
  <si>
    <t>cd 0e 14 1d cb 2a ac</t>
  </si>
  <si>
    <t>13 16 3f 1b 17 1b 0d ac</t>
  </si>
  <si>
    <t>ee 76 e0 60 7d 70 ac</t>
  </si>
  <si>
    <t>17 d9 35 0c cc 25 ac</t>
  </si>
  <si>
    <t>d7 13 d7 13 e7 70 ee ac</t>
  </si>
  <si>
    <t>43 48 44 69 44 ac</t>
  </si>
  <si>
    <t>49 69 7d 43 7d 61 7d ac</t>
  </si>
  <si>
    <t>eb 4f 4f 56 7d 48 7d ac</t>
  </si>
  <si>
    <t>31 0e c9 39 2a cf 39 ac</t>
  </si>
  <si>
    <t>4e 77 7d 61 70 ac</t>
  </si>
  <si>
    <t>2a 29 0e 10 d8 d8 ac</t>
  </si>
  <si>
    <t>4e 77 ec 7d ac</t>
  </si>
  <si>
    <t>26 42 0e c9 2a cf 39 ac</t>
  </si>
  <si>
    <t>49 64 69 ac</t>
  </si>
  <si>
    <t>4c 70 e0 ac</t>
  </si>
  <si>
    <t>de 64 e2 70 ac</t>
  </si>
  <si>
    <t>cd 13 32 13 1c 42 0e ac</t>
  </si>
  <si>
    <t>d8 13 d3 39 0d 37 ac</t>
  </si>
  <si>
    <t>e7 70 ee 61 4f 52 7d ac</t>
  </si>
  <si>
    <t>de 64 e2 70 6d 7d ec ac</t>
  </si>
  <si>
    <t>4f 5b 7d ec 69 e2 70 ac</t>
  </si>
  <si>
    <t>56 6d 6b ac</t>
  </si>
  <si>
    <t>5e 6d 4f 56 df e5 65 ac</t>
  </si>
  <si>
    <t>10 d7 34 29 0e 19 12 ac</t>
  </si>
  <si>
    <t>62 58 eb 7d 65 70 ac</t>
  </si>
  <si>
    <t>55 70 52 4a 6b 4f ac</t>
  </si>
  <si>
    <t>c9 0d 15 1d 14 39 17 ac</t>
  </si>
  <si>
    <t>62 62 76 4a ac</t>
  </si>
  <si>
    <t>cf cd 13 24 12 17 ac</t>
  </si>
  <si>
    <t>60 6d e2 7d 4f 56 ac</t>
  </si>
  <si>
    <t>2f 2a 1b 24 10 36 1c ac</t>
  </si>
  <si>
    <t>0e cd 13 19 12 d2 0e ac</t>
  </si>
  <si>
    <t>4d 69 61 70 e8 7d ac</t>
  </si>
  <si>
    <t>4f 69 44 63 f0 4f ac</t>
  </si>
  <si>
    <t>61 ec 5c 70 ec ac</t>
  </si>
  <si>
    <t>2a 10 0e 24 11 cc ac</t>
  </si>
  <si>
    <t>61 4a 6d f0 7d 52 ac</t>
  </si>
  <si>
    <t>25 cb 35 64 52 6b ac</t>
  </si>
  <si>
    <t>69 44 47 70 5f 76 ec ac</t>
  </si>
  <si>
    <t>f1 4f 56 6d 7d 6b ac</t>
  </si>
  <si>
    <t>e2 7d 6b ec 61 70 ac</t>
  </si>
  <si>
    <t>4f 48 6b e2 70 ac</t>
  </si>
  <si>
    <t>49 70 e0 61 7d 61 70 ac</t>
  </si>
  <si>
    <t>4a 69 7d e2 70 ac</t>
  </si>
  <si>
    <t>e8 7d 4f 6a 48 70 56 ac</t>
  </si>
  <si>
    <t>d3 0d 2a cf 39 ac</t>
  </si>
  <si>
    <t>69 e2 70 59 ac</t>
  </si>
  <si>
    <t>43 7d 4a 61 7d e4 ac</t>
  </si>
  <si>
    <t>64 44 e4 49 64 69 ac</t>
  </si>
  <si>
    <t>4d 52 70 f7 f8 7d ac</t>
  </si>
  <si>
    <t>5d ec 69 ac</t>
  </si>
  <si>
    <t>56 6d 6b 49 70 e0 ac</t>
  </si>
  <si>
    <t>ec 69 e2 70 ac</t>
  </si>
  <si>
    <t>ec 69 e2 70 e7 70 ee ac</t>
  </si>
  <si>
    <t>61 70 56 e2 7d 43 ac</t>
  </si>
  <si>
    <t>51 7d ec 44 ec ac</t>
  </si>
  <si>
    <t>49 70 e0 5d ec 69 ac</t>
  </si>
  <si>
    <t>ed 69 65 4f ef 6d 4f ac</t>
  </si>
  <si>
    <t>ed 69 65 4f e7 70 ee ac</t>
  </si>
  <si>
    <t>ed 69 65 4f ac</t>
  </si>
  <si>
    <t>e7 7d 61 ac</t>
  </si>
  <si>
    <t>47 6b 55 de ac</t>
  </si>
  <si>
    <t>48 70 e8 52 ac</t>
  </si>
  <si>
    <t>48 70 e8 52 15 da 39 ac</t>
  </si>
  <si>
    <t>14 0d 14 39 1c ac</t>
  </si>
  <si>
    <t>10 11 23 ac</t>
  </si>
  <si>
    <t>19 39 1b 13 ed 48 ac</t>
  </si>
  <si>
    <t>19 39 1b 13 21 39 cc 39 ac</t>
  </si>
  <si>
    <t>19 39 1b 13 11 2b ac</t>
  </si>
  <si>
    <t>19 39 1b 13 87 ac</t>
  </si>
  <si>
    <t>19 39 1b 13 88 ac</t>
  </si>
  <si>
    <t>19 39 1b 13 89 ac</t>
  </si>
  <si>
    <t>19 39 1b 13 8a ac</t>
  </si>
  <si>
    <t>29 0e 10 0e ac</t>
  </si>
  <si>
    <t>1e 39 24 2e 39 d8 39 ac</t>
  </si>
  <si>
    <t>64 52 6b 49 64 69 ac</t>
  </si>
  <si>
    <t>eb ee 6b 45 72 e3 7d ec ac</t>
  </si>
  <si>
    <t>49 69 7d 4a 69 ef ac</t>
  </si>
  <si>
    <t>e8 7d 4a 56 6d 6b ac</t>
  </si>
  <si>
    <t>eb 7d 65 70 51 7d ec ac</t>
  </si>
  <si>
    <t>ed 69 65 4f 46 ee 6b ac</t>
  </si>
  <si>
    <t>17 39 33 41 0e ac</t>
  </si>
  <si>
    <t>Name (Japanese - Hex)</t>
  </si>
  <si>
    <t>$020028</t>
  </si>
  <si>
    <t>$020029</t>
  </si>
  <si>
    <t>EXP Value</t>
  </si>
  <si>
    <t>Gold Value</t>
  </si>
  <si>
    <t>Gold Address</t>
  </si>
  <si>
    <t>HP@End</t>
  </si>
  <si>
    <t xml:space="preserve"> EXP@End</t>
  </si>
  <si>
    <t xml:space="preserve"> EXP@Start</t>
  </si>
  <si>
    <t>HP@Start</t>
  </si>
  <si>
    <t>HP Value</t>
  </si>
  <si>
    <t>$02002a</t>
  </si>
  <si>
    <t>Item Name</t>
  </si>
  <si>
    <t>Item Address</t>
  </si>
  <si>
    <t>$020031</t>
  </si>
  <si>
    <t>Item ID Value</t>
  </si>
  <si>
    <t>$020047</t>
  </si>
  <si>
    <t>$020048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</si>
</sst>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0212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left"/>
    </xf>
    <xf numFmtId="0" fontId="0" fillId="2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AF01-A1B0-4D7D-9145-9A9A2351CD2D}">
  <dimension ref="A1:V257"/>
  <sheetViews>
    <sheetView tabSelected="1" topLeftCell="E1" workbookViewId="0">
      <pane ySplit="1" topLeftCell="A2" activePane="bottomLeft" state="frozen"/>
      <selection pane="bottomLeft" activeCell="T21" sqref="T21"/>
    </sheetView>
  </sheetViews>
  <sheetFormatPr defaultColWidth="12.5703125" defaultRowHeight="15" x14ac:dyDescent="0.25"/>
  <cols>
    <col min="1" max="1" width="4" style="3" bestFit="1" customWidth="1"/>
    <col min="2" max="2" width="7.7109375" style="3" bestFit="1" customWidth="1"/>
    <col min="3" max="3" width="18.5703125" style="3" bestFit="1" customWidth="1"/>
    <col min="4" max="4" width="17.85546875" style="3" bestFit="1" customWidth="1"/>
    <col min="5" max="5" width="12.42578125" style="3" bestFit="1" customWidth="1"/>
    <col min="6" max="6" width="19.5703125" style="3" bestFit="1" customWidth="1"/>
    <col min="7" max="7" width="23.42578125" style="3" bestFit="1" customWidth="1"/>
    <col min="8" max="8" width="19.5703125" style="3" bestFit="1" customWidth="1"/>
    <col min="9" max="9" width="19.28515625" style="4" bestFit="1" customWidth="1"/>
    <col min="10" max="10" width="20" style="4" bestFit="1" customWidth="1"/>
    <col min="11" max="11" width="20.28515625" style="4" bestFit="1" customWidth="1"/>
    <col min="12" max="12" width="10.42578125" style="6" bestFit="1" customWidth="1"/>
    <col min="13" max="13" width="9.7109375" style="6" bestFit="1" customWidth="1"/>
    <col min="14" max="14" width="9.7109375" style="3" bestFit="1" customWidth="1"/>
    <col min="15" max="15" width="12.7109375" style="6" bestFit="1" customWidth="1"/>
    <col min="16" max="16" width="10.5703125" style="3" bestFit="1" customWidth="1"/>
    <col min="17" max="17" width="12.42578125" style="6" bestFit="1" customWidth="1"/>
    <col min="18" max="18" width="12.5703125" style="3"/>
    <col min="19" max="19" width="10.5703125" style="3" bestFit="1" customWidth="1"/>
    <col min="20" max="20" width="9.140625" style="6" bestFit="1" customWidth="1"/>
    <col min="21" max="21" width="8.42578125" style="6" bestFit="1" customWidth="1"/>
    <col min="22" max="22" width="8.85546875" style="3" bestFit="1" customWidth="1"/>
    <col min="23" max="16384" width="12.5703125" style="3"/>
  </cols>
  <sheetData>
    <row r="1" spans="1:22" x14ac:dyDescent="0.25">
      <c r="A1" s="3" t="s">
        <v>0</v>
      </c>
      <c r="B1" s="3" t="s">
        <v>413</v>
      </c>
      <c r="C1" s="3" t="s">
        <v>411</v>
      </c>
      <c r="D1" s="3" t="s">
        <v>412</v>
      </c>
      <c r="E1" s="3" t="s">
        <v>569</v>
      </c>
      <c r="F1" s="3" t="s">
        <v>570</v>
      </c>
      <c r="G1" s="3" t="s">
        <v>1252</v>
      </c>
      <c r="H1" s="3" t="s">
        <v>1087</v>
      </c>
      <c r="I1" s="4" t="s">
        <v>726</v>
      </c>
      <c r="J1" s="4" t="s">
        <v>728</v>
      </c>
      <c r="K1" s="4" t="s">
        <v>732</v>
      </c>
      <c r="L1" s="3" t="s">
        <v>1260</v>
      </c>
      <c r="M1" s="3" t="s">
        <v>1259</v>
      </c>
      <c r="N1" s="3" t="s">
        <v>1255</v>
      </c>
      <c r="O1" s="3" t="s">
        <v>1257</v>
      </c>
      <c r="P1" s="3" t="s">
        <v>1256</v>
      </c>
      <c r="Q1" s="3" t="s">
        <v>1265</v>
      </c>
      <c r="R1" s="3" t="s">
        <v>1267</v>
      </c>
      <c r="S1" s="3" t="s">
        <v>1264</v>
      </c>
      <c r="T1" s="10" t="s">
        <v>1261</v>
      </c>
      <c r="U1" s="10" t="s">
        <v>1258</v>
      </c>
      <c r="V1" s="3" t="s">
        <v>1262</v>
      </c>
    </row>
    <row r="2" spans="1:22" x14ac:dyDescent="0.25">
      <c r="A2" s="3" t="s">
        <v>1</v>
      </c>
      <c r="B2" s="5" t="str">
        <f t="shared" ref="B2:B66" si="0">"$"&amp;LOWER(DEC2HEX(A2,2))</f>
        <v>$01</v>
      </c>
      <c r="C2" s="3" t="s">
        <v>256</v>
      </c>
      <c r="D2" s="3" t="s">
        <v>414</v>
      </c>
      <c r="E2" s="5">
        <f>IF(OR(D2="",C2=""),0,(HEX2DEC(RIGHT(D2,LEN(D2)-1))-HEX2DEC(RIGHT(C2,LEN(C2)-1)))+1)</f>
        <v>5</v>
      </c>
      <c r="F2" s="4" t="s">
        <v>571</v>
      </c>
      <c r="G2" s="4" t="s">
        <v>1101</v>
      </c>
      <c r="H2" s="4"/>
      <c r="I2" s="4" t="s">
        <v>727</v>
      </c>
      <c r="J2" s="4" t="s">
        <v>727</v>
      </c>
      <c r="K2" s="4" t="s">
        <v>727</v>
      </c>
      <c r="L2" s="3" t="s">
        <v>1253</v>
      </c>
      <c r="M2" s="3" t="s">
        <v>1254</v>
      </c>
      <c r="O2" s="3" t="s">
        <v>1263</v>
      </c>
      <c r="Q2" s="3" t="s">
        <v>1266</v>
      </c>
      <c r="T2" s="3" t="s">
        <v>1268</v>
      </c>
      <c r="U2" s="3" t="s">
        <v>1269</v>
      </c>
    </row>
    <row r="3" spans="1:22" x14ac:dyDescent="0.25">
      <c r="A3" s="3" t="s">
        <v>2</v>
      </c>
      <c r="B3" s="5" t="str">
        <f t="shared" si="0"/>
        <v>$02</v>
      </c>
      <c r="C3" s="3" t="s">
        <v>257</v>
      </c>
      <c r="D3" s="3" t="s">
        <v>415</v>
      </c>
      <c r="E3" s="5">
        <f t="shared" ref="E3:E66" si="1">IF(OR(D3="",C3=""),0,(HEX2DEC(RIGHT(D3,LEN(D3)-1))-HEX2DEC(RIGHT(C3,LEN(C3)-1)))+1)</f>
        <v>6</v>
      </c>
      <c r="F3" s="4" t="s">
        <v>572</v>
      </c>
      <c r="G3" s="4" t="s">
        <v>1102</v>
      </c>
      <c r="H3" s="4"/>
      <c r="I3" s="1" t="s">
        <v>730</v>
      </c>
      <c r="J3" s="1" t="s">
        <v>729</v>
      </c>
      <c r="K3" s="4" t="s">
        <v>733</v>
      </c>
      <c r="L3" s="6" t="str">
        <f>"$" &amp; LOWER(DEC2HEX(HEX2DEC(RIGHT(L2, LEN(L2) - 1)) + 37, 6))</f>
        <v>$02004d</v>
      </c>
      <c r="M3" s="6" t="str">
        <f>"$" &amp; LOWER(DEC2HEX(HEX2DEC(RIGHT(M2, LEN(M2) - 1)) + 37, 6))</f>
        <v>$02004e</v>
      </c>
      <c r="O3" s="6" t="str">
        <f>"$" &amp; LOWER(DEC2HEX(HEX2DEC(RIGHT(O2, LEN(O2) - 1)) + 37, 6))</f>
        <v>$02004f</v>
      </c>
      <c r="Q3" s="6" t="str">
        <f>"$" &amp; LOWER(DEC2HEX(HEX2DEC(RIGHT(Q2, LEN(Q2) - 1)) + 37, 6))</f>
        <v>$020056</v>
      </c>
      <c r="T3" s="6" t="str">
        <f>"$" &amp; LOWER(DEC2HEX(HEX2DEC(RIGHT(T2, LEN(T2) - 1)) + 37, 6))</f>
        <v>$02006c</v>
      </c>
      <c r="U3" s="6" t="str">
        <f>"$" &amp; LOWER(DEC2HEX(HEX2DEC(RIGHT(U2, LEN(U2) - 1)) + 37, 6))</f>
        <v>$02006d</v>
      </c>
    </row>
    <row r="4" spans="1:22" x14ac:dyDescent="0.25">
      <c r="A4" s="3" t="s">
        <v>3</v>
      </c>
      <c r="B4" s="5" t="str">
        <f t="shared" si="0"/>
        <v>$03</v>
      </c>
      <c r="C4" s="3" t="s">
        <v>258</v>
      </c>
      <c r="D4" s="3" t="s">
        <v>416</v>
      </c>
      <c r="E4" s="5">
        <f t="shared" si="1"/>
        <v>8</v>
      </c>
      <c r="F4" s="4" t="s">
        <v>573</v>
      </c>
      <c r="G4" s="4" t="s">
        <v>1103</v>
      </c>
      <c r="H4" s="4"/>
      <c r="I4" s="1" t="s">
        <v>731</v>
      </c>
      <c r="J4" s="1" t="s">
        <v>731</v>
      </c>
      <c r="K4" s="4" t="s">
        <v>734</v>
      </c>
      <c r="L4" s="6" t="str">
        <f t="shared" ref="L4:L67" si="2">"$" &amp; LOWER(DEC2HEX(HEX2DEC(RIGHT(L3, LEN(L3) - 1)) + 37, 6))</f>
        <v>$020072</v>
      </c>
      <c r="M4" s="6" t="str">
        <f t="shared" ref="M4:M67" si="3">"$" &amp; LOWER(DEC2HEX(HEX2DEC(RIGHT(M3, LEN(M3) - 1)) + 37, 6))</f>
        <v>$020073</v>
      </c>
      <c r="O4" s="6" t="str">
        <f t="shared" ref="O4:O67" si="4">"$" &amp; LOWER(DEC2HEX(HEX2DEC(RIGHT(O3, LEN(O3) - 1)) + 37, 6))</f>
        <v>$020074</v>
      </c>
      <c r="Q4" s="6" t="str">
        <f t="shared" ref="Q4:Q67" si="5">"$" &amp; LOWER(DEC2HEX(HEX2DEC(RIGHT(Q3, LEN(Q3) - 1)) + 37, 6))</f>
        <v>$02007b</v>
      </c>
      <c r="T4" s="6" t="str">
        <f t="shared" ref="T4:T67" si="6">"$" &amp; LOWER(DEC2HEX(HEX2DEC(RIGHT(T3, LEN(T3) - 1)) + 37, 6))</f>
        <v>$020091</v>
      </c>
      <c r="U4" s="6" t="str">
        <f t="shared" ref="U4:U67" si="7">"$" &amp; LOWER(DEC2HEX(HEX2DEC(RIGHT(U3, LEN(U3) - 1)) + 37, 6))</f>
        <v>$020092</v>
      </c>
    </row>
    <row r="5" spans="1:22" x14ac:dyDescent="0.25">
      <c r="A5" s="3" t="s">
        <v>4</v>
      </c>
      <c r="B5" s="5" t="str">
        <f t="shared" si="0"/>
        <v>$04</v>
      </c>
      <c r="C5" s="3" t="s">
        <v>259</v>
      </c>
      <c r="D5" s="3" t="s">
        <v>417</v>
      </c>
      <c r="E5" s="5">
        <f t="shared" si="1"/>
        <v>7</v>
      </c>
      <c r="F5" s="4" t="s">
        <v>574</v>
      </c>
      <c r="G5" s="4" t="s">
        <v>1104</v>
      </c>
      <c r="H5" s="4"/>
      <c r="I5" s="2" t="s">
        <v>735</v>
      </c>
      <c r="J5" s="2" t="s">
        <v>735</v>
      </c>
      <c r="K5" s="4" t="s">
        <v>842</v>
      </c>
      <c r="L5" s="6" t="str">
        <f t="shared" si="2"/>
        <v>$020097</v>
      </c>
      <c r="M5" s="6" t="str">
        <f t="shared" si="3"/>
        <v>$020098</v>
      </c>
      <c r="O5" s="6" t="str">
        <f t="shared" si="4"/>
        <v>$020099</v>
      </c>
      <c r="Q5" s="6" t="str">
        <f t="shared" si="5"/>
        <v>$0200a0</v>
      </c>
      <c r="T5" s="6" t="str">
        <f t="shared" si="6"/>
        <v>$0200b6</v>
      </c>
      <c r="U5" s="6" t="str">
        <f t="shared" si="7"/>
        <v>$0200b7</v>
      </c>
    </row>
    <row r="6" spans="1:22" x14ac:dyDescent="0.25">
      <c r="A6" s="3" t="s">
        <v>5</v>
      </c>
      <c r="B6" s="5" t="str">
        <f t="shared" si="0"/>
        <v>$05</v>
      </c>
      <c r="C6" s="3" t="s">
        <v>260</v>
      </c>
      <c r="D6" s="3" t="s">
        <v>418</v>
      </c>
      <c r="E6" s="5">
        <f t="shared" si="1"/>
        <v>8</v>
      </c>
      <c r="F6" s="4" t="s">
        <v>575</v>
      </c>
      <c r="G6" s="4" t="s">
        <v>1105</v>
      </c>
      <c r="H6" s="4"/>
      <c r="I6" s="2" t="s">
        <v>736</v>
      </c>
      <c r="J6" s="2" t="s">
        <v>736</v>
      </c>
      <c r="K6" s="4" t="s">
        <v>843</v>
      </c>
      <c r="L6" s="6" t="str">
        <f t="shared" si="2"/>
        <v>$0200bc</v>
      </c>
      <c r="M6" s="6" t="str">
        <f t="shared" si="3"/>
        <v>$0200bd</v>
      </c>
      <c r="O6" s="6" t="str">
        <f t="shared" si="4"/>
        <v>$0200be</v>
      </c>
      <c r="Q6" s="6" t="str">
        <f t="shared" si="5"/>
        <v>$0200c5</v>
      </c>
      <c r="T6" s="6" t="str">
        <f t="shared" si="6"/>
        <v>$0200db</v>
      </c>
      <c r="U6" s="6" t="str">
        <f t="shared" si="7"/>
        <v>$0200dc</v>
      </c>
    </row>
    <row r="7" spans="1:22" x14ac:dyDescent="0.25">
      <c r="A7" s="3" t="s">
        <v>6</v>
      </c>
      <c r="B7" s="5" t="str">
        <f t="shared" si="0"/>
        <v>$06</v>
      </c>
      <c r="C7" s="3" t="s">
        <v>261</v>
      </c>
      <c r="D7" s="3" t="s">
        <v>419</v>
      </c>
      <c r="E7" s="5">
        <f t="shared" si="1"/>
        <v>6</v>
      </c>
      <c r="F7" s="4" t="s">
        <v>576</v>
      </c>
      <c r="G7" s="4" t="s">
        <v>1106</v>
      </c>
      <c r="H7" s="4"/>
      <c r="I7" s="4" t="s">
        <v>738</v>
      </c>
      <c r="J7" s="2" t="s">
        <v>737</v>
      </c>
      <c r="K7" s="4" t="s">
        <v>841</v>
      </c>
      <c r="L7" s="6" t="str">
        <f t="shared" si="2"/>
        <v>$0200e1</v>
      </c>
      <c r="M7" s="6" t="str">
        <f t="shared" si="3"/>
        <v>$0200e2</v>
      </c>
      <c r="O7" s="6" t="str">
        <f t="shared" si="4"/>
        <v>$0200e3</v>
      </c>
      <c r="Q7" s="6" t="str">
        <f t="shared" si="5"/>
        <v>$0200ea</v>
      </c>
      <c r="T7" s="6" t="str">
        <f t="shared" si="6"/>
        <v>$020100</v>
      </c>
      <c r="U7" s="6" t="str">
        <f t="shared" si="7"/>
        <v>$020101</v>
      </c>
    </row>
    <row r="8" spans="1:22" x14ac:dyDescent="0.25">
      <c r="A8" s="3" t="s">
        <v>7</v>
      </c>
      <c r="B8" s="5" t="str">
        <f t="shared" si="0"/>
        <v>$07</v>
      </c>
      <c r="C8" s="3" t="s">
        <v>262</v>
      </c>
      <c r="D8" s="3" t="s">
        <v>420</v>
      </c>
      <c r="E8" s="5">
        <f t="shared" si="1"/>
        <v>8</v>
      </c>
      <c r="F8" s="4" t="s">
        <v>577</v>
      </c>
      <c r="G8" s="4" t="s">
        <v>1107</v>
      </c>
      <c r="H8" s="4"/>
      <c r="I8" s="4" t="s">
        <v>739</v>
      </c>
      <c r="J8" s="4" t="s">
        <v>740</v>
      </c>
      <c r="K8" s="4" t="s">
        <v>740</v>
      </c>
      <c r="L8" s="6" t="str">
        <f t="shared" si="2"/>
        <v>$020106</v>
      </c>
      <c r="M8" s="6" t="str">
        <f t="shared" si="3"/>
        <v>$020107</v>
      </c>
      <c r="O8" s="6" t="str">
        <f t="shared" si="4"/>
        <v>$020108</v>
      </c>
      <c r="Q8" s="6" t="str">
        <f t="shared" si="5"/>
        <v>$02010f</v>
      </c>
      <c r="T8" s="6" t="str">
        <f t="shared" si="6"/>
        <v>$020125</v>
      </c>
      <c r="U8" s="6" t="str">
        <f t="shared" si="7"/>
        <v>$020126</v>
      </c>
    </row>
    <row r="9" spans="1:22" x14ac:dyDescent="0.25">
      <c r="A9" s="3" t="s">
        <v>8</v>
      </c>
      <c r="B9" s="5" t="str">
        <f t="shared" si="0"/>
        <v>$08</v>
      </c>
      <c r="C9" s="3" t="s">
        <v>263</v>
      </c>
      <c r="D9" s="3" t="s">
        <v>421</v>
      </c>
      <c r="E9" s="5">
        <f t="shared" si="1"/>
        <v>7</v>
      </c>
      <c r="F9" s="4" t="s">
        <v>578</v>
      </c>
      <c r="G9" s="4" t="s">
        <v>1108</v>
      </c>
      <c r="H9" s="4"/>
      <c r="I9" s="4" t="s">
        <v>741</v>
      </c>
      <c r="J9" s="4" t="s">
        <v>742</v>
      </c>
      <c r="K9" s="4" t="s">
        <v>840</v>
      </c>
      <c r="L9" s="6" t="str">
        <f t="shared" si="2"/>
        <v>$02012b</v>
      </c>
      <c r="M9" s="6" t="str">
        <f t="shared" si="3"/>
        <v>$02012c</v>
      </c>
      <c r="O9" s="6" t="str">
        <f t="shared" si="4"/>
        <v>$02012d</v>
      </c>
      <c r="Q9" s="6" t="str">
        <f t="shared" si="5"/>
        <v>$020134</v>
      </c>
      <c r="T9" s="6" t="str">
        <f t="shared" si="6"/>
        <v>$02014a</v>
      </c>
      <c r="U9" s="6" t="str">
        <f t="shared" si="7"/>
        <v>$02014b</v>
      </c>
    </row>
    <row r="10" spans="1:22" x14ac:dyDescent="0.25">
      <c r="A10" s="3" t="s">
        <v>9</v>
      </c>
      <c r="B10" s="5" t="str">
        <f t="shared" si="0"/>
        <v>$09</v>
      </c>
      <c r="C10" s="3" t="s">
        <v>264</v>
      </c>
      <c r="D10" s="3" t="s">
        <v>422</v>
      </c>
      <c r="E10" s="5">
        <f t="shared" si="1"/>
        <v>6</v>
      </c>
      <c r="F10" s="4" t="s">
        <v>579</v>
      </c>
      <c r="G10" s="4" t="s">
        <v>1109</v>
      </c>
      <c r="H10" s="4"/>
      <c r="I10" s="4" t="s">
        <v>1046</v>
      </c>
      <c r="J10" s="4" t="s">
        <v>1047</v>
      </c>
      <c r="K10" s="2" t="s">
        <v>1045</v>
      </c>
      <c r="L10" s="6" t="str">
        <f t="shared" si="2"/>
        <v>$020150</v>
      </c>
      <c r="M10" s="6" t="str">
        <f t="shared" si="3"/>
        <v>$020151</v>
      </c>
      <c r="O10" s="6" t="str">
        <f t="shared" si="4"/>
        <v>$020152</v>
      </c>
      <c r="Q10" s="6" t="str">
        <f t="shared" si="5"/>
        <v>$020159</v>
      </c>
      <c r="T10" s="6" t="str">
        <f t="shared" si="6"/>
        <v>$02016f</v>
      </c>
      <c r="U10" s="6" t="str">
        <f t="shared" si="7"/>
        <v>$020170</v>
      </c>
    </row>
    <row r="11" spans="1:22" x14ac:dyDescent="0.25">
      <c r="A11" s="3" t="s">
        <v>10</v>
      </c>
      <c r="B11" s="5" t="str">
        <f t="shared" si="0"/>
        <v>$0a</v>
      </c>
      <c r="C11" s="3" t="s">
        <v>265</v>
      </c>
      <c r="D11" s="3" t="s">
        <v>423</v>
      </c>
      <c r="E11" s="5">
        <f t="shared" si="1"/>
        <v>8</v>
      </c>
      <c r="F11" s="4" t="s">
        <v>580</v>
      </c>
      <c r="G11" s="4" t="s">
        <v>1110</v>
      </c>
      <c r="H11" s="4"/>
      <c r="I11" s="4" t="s">
        <v>743</v>
      </c>
      <c r="J11" s="4" t="s">
        <v>744</v>
      </c>
      <c r="K11" s="4" t="s">
        <v>844</v>
      </c>
      <c r="L11" s="6" t="str">
        <f t="shared" si="2"/>
        <v>$020175</v>
      </c>
      <c r="M11" s="6" t="str">
        <f t="shared" si="3"/>
        <v>$020176</v>
      </c>
      <c r="O11" s="6" t="str">
        <f t="shared" si="4"/>
        <v>$020177</v>
      </c>
      <c r="Q11" s="6" t="str">
        <f t="shared" si="5"/>
        <v>$02017e</v>
      </c>
      <c r="T11" s="6" t="str">
        <f t="shared" si="6"/>
        <v>$020194</v>
      </c>
      <c r="U11" s="6" t="str">
        <f t="shared" si="7"/>
        <v>$020195</v>
      </c>
    </row>
    <row r="12" spans="1:22" x14ac:dyDescent="0.25">
      <c r="A12" s="3" t="s">
        <v>11</v>
      </c>
      <c r="B12" s="5" t="str">
        <f t="shared" si="0"/>
        <v>$0b</v>
      </c>
      <c r="C12" s="3" t="s">
        <v>266</v>
      </c>
      <c r="D12" s="3" t="s">
        <v>424</v>
      </c>
      <c r="E12" s="5">
        <f t="shared" si="1"/>
        <v>8</v>
      </c>
      <c r="F12" s="4" t="s">
        <v>581</v>
      </c>
      <c r="G12" s="4" t="s">
        <v>1111</v>
      </c>
      <c r="H12" s="4"/>
      <c r="I12" s="4" t="s">
        <v>1071</v>
      </c>
      <c r="J12" s="4" t="s">
        <v>1072</v>
      </c>
      <c r="K12" s="4" t="s">
        <v>1070</v>
      </c>
      <c r="L12" s="6" t="str">
        <f t="shared" si="2"/>
        <v>$02019a</v>
      </c>
      <c r="M12" s="6" t="str">
        <f t="shared" si="3"/>
        <v>$02019b</v>
      </c>
      <c r="O12" s="6" t="str">
        <f t="shared" si="4"/>
        <v>$02019c</v>
      </c>
      <c r="Q12" s="6" t="str">
        <f t="shared" si="5"/>
        <v>$0201a3</v>
      </c>
      <c r="T12" s="6" t="str">
        <f t="shared" si="6"/>
        <v>$0201b9</v>
      </c>
      <c r="U12" s="6" t="str">
        <f t="shared" si="7"/>
        <v>$0201ba</v>
      </c>
    </row>
    <row r="13" spans="1:22" x14ac:dyDescent="0.25">
      <c r="A13" s="3" t="s">
        <v>12</v>
      </c>
      <c r="B13" s="5" t="str">
        <f t="shared" si="0"/>
        <v>$0c</v>
      </c>
      <c r="C13" s="3" t="s">
        <v>267</v>
      </c>
      <c r="D13" s="3" t="s">
        <v>425</v>
      </c>
      <c r="E13" s="5">
        <f t="shared" si="1"/>
        <v>7</v>
      </c>
      <c r="F13" s="4" t="s">
        <v>582</v>
      </c>
      <c r="G13" s="4" t="s">
        <v>1112</v>
      </c>
      <c r="H13" s="4"/>
      <c r="I13" s="4" t="s">
        <v>745</v>
      </c>
      <c r="J13" s="4" t="s">
        <v>746</v>
      </c>
      <c r="K13" s="4" t="s">
        <v>745</v>
      </c>
      <c r="L13" s="6" t="str">
        <f t="shared" si="2"/>
        <v>$0201bf</v>
      </c>
      <c r="M13" s="6" t="str">
        <f t="shared" si="3"/>
        <v>$0201c0</v>
      </c>
      <c r="O13" s="6" t="str">
        <f t="shared" si="4"/>
        <v>$0201c1</v>
      </c>
      <c r="Q13" s="6" t="str">
        <f t="shared" si="5"/>
        <v>$0201c8</v>
      </c>
      <c r="T13" s="6" t="str">
        <f t="shared" si="6"/>
        <v>$0201de</v>
      </c>
      <c r="U13" s="6" t="str">
        <f t="shared" si="7"/>
        <v>$0201df</v>
      </c>
    </row>
    <row r="14" spans="1:22" x14ac:dyDescent="0.25">
      <c r="A14" s="3" t="s">
        <v>13</v>
      </c>
      <c r="B14" s="5" t="str">
        <f t="shared" si="0"/>
        <v>$0d</v>
      </c>
      <c r="C14" s="3" t="s">
        <v>268</v>
      </c>
      <c r="D14" s="3" t="s">
        <v>426</v>
      </c>
      <c r="E14" s="5">
        <f t="shared" si="1"/>
        <v>8</v>
      </c>
      <c r="F14" s="4" t="s">
        <v>583</v>
      </c>
      <c r="G14" s="4" t="s">
        <v>1113</v>
      </c>
      <c r="H14" s="4"/>
      <c r="I14" s="2" t="s">
        <v>747</v>
      </c>
      <c r="J14" s="2" t="s">
        <v>747</v>
      </c>
      <c r="K14" s="4" t="s">
        <v>845</v>
      </c>
      <c r="L14" s="6" t="str">
        <f t="shared" si="2"/>
        <v>$0201e4</v>
      </c>
      <c r="M14" s="6" t="str">
        <f t="shared" si="3"/>
        <v>$0201e5</v>
      </c>
      <c r="O14" s="6" t="str">
        <f t="shared" si="4"/>
        <v>$0201e6</v>
      </c>
      <c r="Q14" s="6" t="str">
        <f t="shared" si="5"/>
        <v>$0201ed</v>
      </c>
      <c r="T14" s="6" t="str">
        <f t="shared" si="6"/>
        <v>$020203</v>
      </c>
      <c r="U14" s="6" t="str">
        <f t="shared" si="7"/>
        <v>$020204</v>
      </c>
    </row>
    <row r="15" spans="1:22" x14ac:dyDescent="0.25">
      <c r="A15" s="3" t="s">
        <v>14</v>
      </c>
      <c r="B15" s="5" t="str">
        <f t="shared" si="0"/>
        <v>$0e</v>
      </c>
      <c r="C15" s="3" t="s">
        <v>269</v>
      </c>
      <c r="D15" s="3" t="s">
        <v>427</v>
      </c>
      <c r="E15" s="5">
        <f t="shared" si="1"/>
        <v>7</v>
      </c>
      <c r="F15" s="4" t="s">
        <v>584</v>
      </c>
      <c r="G15" s="4" t="s">
        <v>1114</v>
      </c>
      <c r="H15" s="4"/>
      <c r="I15" s="2" t="s">
        <v>748</v>
      </c>
      <c r="J15" s="2" t="s">
        <v>748</v>
      </c>
      <c r="K15" s="4" t="s">
        <v>846</v>
      </c>
      <c r="L15" s="6" t="str">
        <f t="shared" si="2"/>
        <v>$020209</v>
      </c>
      <c r="M15" s="6" t="str">
        <f t="shared" si="3"/>
        <v>$02020a</v>
      </c>
      <c r="O15" s="6" t="str">
        <f t="shared" si="4"/>
        <v>$02020b</v>
      </c>
      <c r="Q15" s="6" t="str">
        <f t="shared" si="5"/>
        <v>$020212</v>
      </c>
      <c r="T15" s="6" t="str">
        <f t="shared" si="6"/>
        <v>$020228</v>
      </c>
      <c r="U15" s="6" t="str">
        <f t="shared" si="7"/>
        <v>$020229</v>
      </c>
    </row>
    <row r="16" spans="1:22" x14ac:dyDescent="0.25">
      <c r="A16" s="3" t="s">
        <v>15</v>
      </c>
      <c r="B16" s="5" t="str">
        <f t="shared" si="0"/>
        <v>$0f</v>
      </c>
      <c r="C16" s="3" t="s">
        <v>270</v>
      </c>
      <c r="D16" s="3" t="s">
        <v>428</v>
      </c>
      <c r="E16" s="5">
        <f t="shared" si="1"/>
        <v>8</v>
      </c>
      <c r="F16" s="4" t="s">
        <v>585</v>
      </c>
      <c r="G16" s="4" t="s">
        <v>1115</v>
      </c>
      <c r="H16" s="4"/>
      <c r="I16" s="2" t="s">
        <v>749</v>
      </c>
      <c r="J16" s="4" t="s">
        <v>750</v>
      </c>
      <c r="K16" s="4" t="s">
        <v>847</v>
      </c>
      <c r="L16" s="6" t="str">
        <f t="shared" si="2"/>
        <v>$02022e</v>
      </c>
      <c r="M16" s="6" t="str">
        <f t="shared" si="3"/>
        <v>$02022f</v>
      </c>
      <c r="O16" s="6" t="str">
        <f t="shared" si="4"/>
        <v>$020230</v>
      </c>
      <c r="Q16" s="6" t="str">
        <f t="shared" si="5"/>
        <v>$020237</v>
      </c>
      <c r="T16" s="6" t="str">
        <f t="shared" si="6"/>
        <v>$02024d</v>
      </c>
      <c r="U16" s="6" t="str">
        <f t="shared" si="7"/>
        <v>$02024e</v>
      </c>
    </row>
    <row r="17" spans="1:21" x14ac:dyDescent="0.25">
      <c r="A17" s="3" t="s">
        <v>16</v>
      </c>
      <c r="B17" s="5" t="str">
        <f t="shared" si="0"/>
        <v>$10</v>
      </c>
      <c r="C17" s="3" t="s">
        <v>271</v>
      </c>
      <c r="D17" s="3" t="s">
        <v>429</v>
      </c>
      <c r="E17" s="5">
        <f t="shared" si="1"/>
        <v>8</v>
      </c>
      <c r="F17" s="4" t="s">
        <v>586</v>
      </c>
      <c r="G17" s="4" t="s">
        <v>1116</v>
      </c>
      <c r="H17" s="4"/>
      <c r="I17" s="4" t="s">
        <v>751</v>
      </c>
      <c r="J17" s="4" t="s">
        <v>752</v>
      </c>
      <c r="K17" s="4" t="s">
        <v>848</v>
      </c>
      <c r="L17" s="6" t="str">
        <f t="shared" si="2"/>
        <v>$020253</v>
      </c>
      <c r="M17" s="6" t="str">
        <f t="shared" si="3"/>
        <v>$020254</v>
      </c>
      <c r="O17" s="6" t="str">
        <f t="shared" si="4"/>
        <v>$020255</v>
      </c>
      <c r="Q17" s="6" t="str">
        <f t="shared" si="5"/>
        <v>$02025c</v>
      </c>
      <c r="T17" s="6" t="str">
        <f t="shared" si="6"/>
        <v>$020272</v>
      </c>
      <c r="U17" s="6" t="str">
        <f t="shared" si="7"/>
        <v>$020273</v>
      </c>
    </row>
    <row r="18" spans="1:21" x14ac:dyDescent="0.25">
      <c r="A18" s="3" t="s">
        <v>17</v>
      </c>
      <c r="B18" s="5" t="str">
        <f t="shared" si="0"/>
        <v>$11</v>
      </c>
      <c r="C18" s="3" t="s">
        <v>272</v>
      </c>
      <c r="D18" s="3" t="s">
        <v>430</v>
      </c>
      <c r="E18" s="5">
        <f t="shared" si="1"/>
        <v>6</v>
      </c>
      <c r="F18" s="4" t="s">
        <v>587</v>
      </c>
      <c r="G18" s="4" t="s">
        <v>1117</v>
      </c>
      <c r="H18" s="4"/>
      <c r="I18" s="2" t="s">
        <v>753</v>
      </c>
      <c r="J18" s="2" t="s">
        <v>753</v>
      </c>
      <c r="K18" s="4" t="s">
        <v>849</v>
      </c>
      <c r="L18" s="6" t="str">
        <f t="shared" si="2"/>
        <v>$020278</v>
      </c>
      <c r="M18" s="6" t="str">
        <f t="shared" si="3"/>
        <v>$020279</v>
      </c>
      <c r="O18" s="6" t="str">
        <f t="shared" si="4"/>
        <v>$02027a</v>
      </c>
      <c r="Q18" s="6" t="str">
        <f t="shared" si="5"/>
        <v>$020281</v>
      </c>
      <c r="T18" s="6" t="str">
        <f t="shared" si="6"/>
        <v>$020297</v>
      </c>
      <c r="U18" s="6" t="str">
        <f t="shared" si="7"/>
        <v>$020298</v>
      </c>
    </row>
    <row r="19" spans="1:21" x14ac:dyDescent="0.25">
      <c r="A19" s="3" t="s">
        <v>18</v>
      </c>
      <c r="B19" s="5" t="str">
        <f t="shared" si="0"/>
        <v>$12</v>
      </c>
      <c r="C19" s="3" t="s">
        <v>273</v>
      </c>
      <c r="D19" s="3" t="s">
        <v>431</v>
      </c>
      <c r="E19" s="5">
        <f t="shared" si="1"/>
        <v>7</v>
      </c>
      <c r="F19" s="4" t="s">
        <v>588</v>
      </c>
      <c r="G19" s="4" t="s">
        <v>1118</v>
      </c>
      <c r="H19" s="4"/>
      <c r="I19" s="2" t="s">
        <v>754</v>
      </c>
      <c r="J19" s="2" t="s">
        <v>754</v>
      </c>
      <c r="K19" s="4" t="s">
        <v>850</v>
      </c>
      <c r="L19" s="6" t="str">
        <f t="shared" si="2"/>
        <v>$02029d</v>
      </c>
      <c r="M19" s="6" t="str">
        <f t="shared" si="3"/>
        <v>$02029e</v>
      </c>
      <c r="O19" s="6" t="str">
        <f t="shared" si="4"/>
        <v>$02029f</v>
      </c>
      <c r="Q19" s="6" t="str">
        <f t="shared" si="5"/>
        <v>$0202a6</v>
      </c>
      <c r="T19" s="6" t="str">
        <f t="shared" si="6"/>
        <v>$0202bc</v>
      </c>
      <c r="U19" s="6" t="str">
        <f t="shared" si="7"/>
        <v>$0202bd</v>
      </c>
    </row>
    <row r="20" spans="1:21" x14ac:dyDescent="0.25">
      <c r="A20" s="3" t="s">
        <v>19</v>
      </c>
      <c r="B20" s="5" t="str">
        <f t="shared" si="0"/>
        <v>$13</v>
      </c>
      <c r="C20" s="3" t="s">
        <v>274</v>
      </c>
      <c r="D20" s="3" t="s">
        <v>432</v>
      </c>
      <c r="E20" s="5">
        <f t="shared" si="1"/>
        <v>4</v>
      </c>
      <c r="F20" s="4" t="s">
        <v>589</v>
      </c>
      <c r="G20" s="4" t="s">
        <v>1119</v>
      </c>
      <c r="H20" s="4"/>
      <c r="I20" s="4" t="s">
        <v>755</v>
      </c>
      <c r="J20" s="4" t="s">
        <v>756</v>
      </c>
      <c r="K20" s="4" t="s">
        <v>851</v>
      </c>
      <c r="L20" s="6" t="str">
        <f t="shared" si="2"/>
        <v>$0202c2</v>
      </c>
      <c r="M20" s="6" t="str">
        <f t="shared" si="3"/>
        <v>$0202c3</v>
      </c>
      <c r="O20" s="6" t="str">
        <f t="shared" si="4"/>
        <v>$0202c4</v>
      </c>
      <c r="Q20" s="6" t="str">
        <f t="shared" si="5"/>
        <v>$0202cb</v>
      </c>
      <c r="T20" s="6" t="str">
        <f t="shared" si="6"/>
        <v>$0202e1</v>
      </c>
      <c r="U20" s="6" t="str">
        <f t="shared" si="7"/>
        <v>$0202e2</v>
      </c>
    </row>
    <row r="21" spans="1:21" x14ac:dyDescent="0.25">
      <c r="A21" s="3" t="s">
        <v>20</v>
      </c>
      <c r="B21" s="5" t="str">
        <f t="shared" si="0"/>
        <v>$14</v>
      </c>
      <c r="C21" s="3" t="s">
        <v>275</v>
      </c>
      <c r="D21" s="3" t="s">
        <v>433</v>
      </c>
      <c r="E21" s="5">
        <f t="shared" si="1"/>
        <v>7</v>
      </c>
      <c r="F21" s="4" t="s">
        <v>590</v>
      </c>
      <c r="G21" s="4" t="s">
        <v>1120</v>
      </c>
      <c r="H21" s="4"/>
      <c r="I21" s="4" t="s">
        <v>757</v>
      </c>
      <c r="J21" s="2" t="s">
        <v>758</v>
      </c>
      <c r="K21" s="4" t="s">
        <v>852</v>
      </c>
      <c r="L21" s="6" t="str">
        <f t="shared" si="2"/>
        <v>$0202e7</v>
      </c>
      <c r="M21" s="6" t="str">
        <f t="shared" si="3"/>
        <v>$0202e8</v>
      </c>
      <c r="O21" s="6" t="str">
        <f t="shared" si="4"/>
        <v>$0202e9</v>
      </c>
      <c r="Q21" s="6" t="str">
        <f t="shared" si="5"/>
        <v>$0202f0</v>
      </c>
      <c r="T21" s="6" t="str">
        <f t="shared" si="6"/>
        <v>$020306</v>
      </c>
      <c r="U21" s="6" t="str">
        <f t="shared" si="7"/>
        <v>$020307</v>
      </c>
    </row>
    <row r="22" spans="1:21" x14ac:dyDescent="0.25">
      <c r="A22" s="3" t="s">
        <v>21</v>
      </c>
      <c r="B22" s="5" t="str">
        <f t="shared" si="0"/>
        <v>$15</v>
      </c>
      <c r="C22" s="3" t="s">
        <v>276</v>
      </c>
      <c r="D22" s="3" t="s">
        <v>434</v>
      </c>
      <c r="E22" s="5">
        <f t="shared" si="1"/>
        <v>7</v>
      </c>
      <c r="F22" s="4" t="s">
        <v>591</v>
      </c>
      <c r="G22" s="4" t="s">
        <v>1121</v>
      </c>
      <c r="H22" s="4"/>
      <c r="I22" s="4" t="s">
        <v>759</v>
      </c>
      <c r="J22" s="4" t="s">
        <v>760</v>
      </c>
      <c r="K22" s="4" t="s">
        <v>853</v>
      </c>
      <c r="L22" s="6" t="str">
        <f t="shared" si="2"/>
        <v>$02030c</v>
      </c>
      <c r="M22" s="6" t="str">
        <f t="shared" si="3"/>
        <v>$02030d</v>
      </c>
      <c r="O22" s="6" t="str">
        <f t="shared" si="4"/>
        <v>$02030e</v>
      </c>
      <c r="Q22" s="6" t="str">
        <f t="shared" si="5"/>
        <v>$020315</v>
      </c>
      <c r="T22" s="6" t="str">
        <f t="shared" si="6"/>
        <v>$02032b</v>
      </c>
      <c r="U22" s="6" t="str">
        <f t="shared" si="7"/>
        <v>$02032c</v>
      </c>
    </row>
    <row r="23" spans="1:21" x14ac:dyDescent="0.25">
      <c r="A23" s="3" t="s">
        <v>22</v>
      </c>
      <c r="B23" s="5" t="str">
        <f t="shared" si="0"/>
        <v>$16</v>
      </c>
      <c r="C23" s="3" t="s">
        <v>277</v>
      </c>
      <c r="D23" s="3" t="s">
        <v>435</v>
      </c>
      <c r="E23" s="5">
        <f t="shared" si="1"/>
        <v>8</v>
      </c>
      <c r="F23" s="4" t="s">
        <v>592</v>
      </c>
      <c r="G23" s="4" t="s">
        <v>1122</v>
      </c>
      <c r="H23" s="4"/>
      <c r="I23" s="4" t="s">
        <v>761</v>
      </c>
      <c r="J23" s="4" t="s">
        <v>762</v>
      </c>
      <c r="K23" s="4" t="s">
        <v>854</v>
      </c>
      <c r="L23" s="6" t="str">
        <f t="shared" si="2"/>
        <v>$020331</v>
      </c>
      <c r="M23" s="6" t="str">
        <f t="shared" si="3"/>
        <v>$020332</v>
      </c>
      <c r="O23" s="6" t="str">
        <f t="shared" si="4"/>
        <v>$020333</v>
      </c>
      <c r="Q23" s="6" t="str">
        <f t="shared" si="5"/>
        <v>$02033a</v>
      </c>
      <c r="T23" s="6" t="str">
        <f t="shared" si="6"/>
        <v>$020350</v>
      </c>
      <c r="U23" s="6" t="str">
        <f t="shared" si="7"/>
        <v>$020351</v>
      </c>
    </row>
    <row r="24" spans="1:21" x14ac:dyDescent="0.25">
      <c r="A24" s="3" t="s">
        <v>23</v>
      </c>
      <c r="B24" s="5" t="str">
        <f t="shared" si="0"/>
        <v>$17</v>
      </c>
      <c r="C24" s="3" t="s">
        <v>278</v>
      </c>
      <c r="D24" s="3" t="s">
        <v>436</v>
      </c>
      <c r="E24" s="5">
        <f t="shared" si="1"/>
        <v>8</v>
      </c>
      <c r="F24" s="4" t="s">
        <v>593</v>
      </c>
      <c r="G24" s="4" t="s">
        <v>1123</v>
      </c>
      <c r="H24" s="4"/>
      <c r="I24" s="2" t="s">
        <v>763</v>
      </c>
      <c r="J24" s="2" t="s">
        <v>764</v>
      </c>
      <c r="K24" s="4" t="s">
        <v>855</v>
      </c>
      <c r="L24" s="6" t="str">
        <f t="shared" si="2"/>
        <v>$020356</v>
      </c>
      <c r="M24" s="6" t="str">
        <f t="shared" si="3"/>
        <v>$020357</v>
      </c>
      <c r="O24" s="6" t="str">
        <f t="shared" si="4"/>
        <v>$020358</v>
      </c>
      <c r="Q24" s="6" t="str">
        <f t="shared" si="5"/>
        <v>$02035f</v>
      </c>
      <c r="T24" s="6" t="str">
        <f t="shared" si="6"/>
        <v>$020375</v>
      </c>
      <c r="U24" s="6" t="str">
        <f t="shared" si="7"/>
        <v>$020376</v>
      </c>
    </row>
    <row r="25" spans="1:21" x14ac:dyDescent="0.25">
      <c r="A25" s="3" t="s">
        <v>24</v>
      </c>
      <c r="B25" s="5" t="str">
        <f t="shared" si="0"/>
        <v>$18</v>
      </c>
      <c r="C25" s="3" t="s">
        <v>279</v>
      </c>
      <c r="D25" s="3" t="s">
        <v>437</v>
      </c>
      <c r="E25" s="5">
        <f t="shared" si="1"/>
        <v>5</v>
      </c>
      <c r="F25" s="4" t="s">
        <v>594</v>
      </c>
      <c r="G25" s="4" t="s">
        <v>1124</v>
      </c>
      <c r="H25" s="4"/>
      <c r="I25" s="2" t="s">
        <v>765</v>
      </c>
      <c r="J25" s="4" t="s">
        <v>766</v>
      </c>
      <c r="K25" s="4" t="s">
        <v>856</v>
      </c>
      <c r="L25" s="6" t="str">
        <f t="shared" si="2"/>
        <v>$02037b</v>
      </c>
      <c r="M25" s="6" t="str">
        <f t="shared" si="3"/>
        <v>$02037c</v>
      </c>
      <c r="O25" s="6" t="str">
        <f t="shared" si="4"/>
        <v>$02037d</v>
      </c>
      <c r="Q25" s="6" t="str">
        <f t="shared" si="5"/>
        <v>$020384</v>
      </c>
      <c r="T25" s="6" t="str">
        <f t="shared" si="6"/>
        <v>$02039a</v>
      </c>
      <c r="U25" s="6" t="str">
        <f t="shared" si="7"/>
        <v>$02039b</v>
      </c>
    </row>
    <row r="26" spans="1:21" x14ac:dyDescent="0.25">
      <c r="A26" s="3" t="s">
        <v>25</v>
      </c>
      <c r="B26" s="5" t="str">
        <f t="shared" si="0"/>
        <v>$19</v>
      </c>
      <c r="C26" s="3" t="s">
        <v>280</v>
      </c>
      <c r="D26" s="3" t="s">
        <v>438</v>
      </c>
      <c r="E26" s="5">
        <f t="shared" si="1"/>
        <v>7</v>
      </c>
      <c r="F26" s="4" t="s">
        <v>595</v>
      </c>
      <c r="G26" s="4" t="s">
        <v>1125</v>
      </c>
      <c r="H26" s="4"/>
      <c r="I26" s="4" t="s">
        <v>767</v>
      </c>
      <c r="J26" s="4" t="s">
        <v>768</v>
      </c>
      <c r="K26" s="4" t="s">
        <v>857</v>
      </c>
      <c r="L26" s="6" t="str">
        <f t="shared" si="2"/>
        <v>$0203a0</v>
      </c>
      <c r="M26" s="6" t="str">
        <f t="shared" si="3"/>
        <v>$0203a1</v>
      </c>
      <c r="O26" s="6" t="str">
        <f t="shared" si="4"/>
        <v>$0203a2</v>
      </c>
      <c r="Q26" s="6" t="str">
        <f t="shared" si="5"/>
        <v>$0203a9</v>
      </c>
      <c r="T26" s="6" t="str">
        <f t="shared" si="6"/>
        <v>$0203bf</v>
      </c>
      <c r="U26" s="6" t="str">
        <f t="shared" si="7"/>
        <v>$0203c0</v>
      </c>
    </row>
    <row r="27" spans="1:21" x14ac:dyDescent="0.25">
      <c r="A27" s="3" t="s">
        <v>26</v>
      </c>
      <c r="B27" s="5" t="str">
        <f t="shared" si="0"/>
        <v>$1a</v>
      </c>
      <c r="C27" s="3" t="s">
        <v>281</v>
      </c>
      <c r="D27" s="3" t="s">
        <v>439</v>
      </c>
      <c r="E27" s="5">
        <f t="shared" si="1"/>
        <v>6</v>
      </c>
      <c r="F27" s="4" t="s">
        <v>596</v>
      </c>
      <c r="G27" s="4" t="s">
        <v>1126</v>
      </c>
      <c r="H27" s="4"/>
      <c r="I27" s="4" t="s">
        <v>769</v>
      </c>
      <c r="J27" s="2" t="s">
        <v>769</v>
      </c>
      <c r="K27" s="4" t="s">
        <v>858</v>
      </c>
      <c r="L27" s="6" t="str">
        <f t="shared" si="2"/>
        <v>$0203c5</v>
      </c>
      <c r="M27" s="6" t="str">
        <f t="shared" si="3"/>
        <v>$0203c6</v>
      </c>
      <c r="O27" s="6" t="str">
        <f t="shared" si="4"/>
        <v>$0203c7</v>
      </c>
      <c r="Q27" s="6" t="str">
        <f t="shared" si="5"/>
        <v>$0203ce</v>
      </c>
      <c r="T27" s="6" t="str">
        <f t="shared" si="6"/>
        <v>$0203e4</v>
      </c>
      <c r="U27" s="6" t="str">
        <f t="shared" si="7"/>
        <v>$0203e5</v>
      </c>
    </row>
    <row r="28" spans="1:21" x14ac:dyDescent="0.25">
      <c r="A28" s="3" t="s">
        <v>27</v>
      </c>
      <c r="B28" s="5" t="str">
        <f t="shared" si="0"/>
        <v>$1b</v>
      </c>
      <c r="C28" s="3" t="s">
        <v>282</v>
      </c>
      <c r="D28" s="3" t="s">
        <v>440</v>
      </c>
      <c r="E28" s="5">
        <f t="shared" si="1"/>
        <v>6</v>
      </c>
      <c r="F28" s="4" t="s">
        <v>597</v>
      </c>
      <c r="G28" s="4" t="s">
        <v>1127</v>
      </c>
      <c r="H28" s="4"/>
      <c r="I28" s="2" t="s">
        <v>770</v>
      </c>
      <c r="J28" s="2" t="s">
        <v>771</v>
      </c>
      <c r="K28" s="4" t="s">
        <v>859</v>
      </c>
      <c r="L28" s="6" t="str">
        <f t="shared" si="2"/>
        <v>$0203ea</v>
      </c>
      <c r="M28" s="6" t="str">
        <f t="shared" si="3"/>
        <v>$0203eb</v>
      </c>
      <c r="O28" s="6" t="str">
        <f t="shared" si="4"/>
        <v>$0203ec</v>
      </c>
      <c r="Q28" s="6" t="str">
        <f t="shared" si="5"/>
        <v>$0203f3</v>
      </c>
      <c r="T28" s="6" t="str">
        <f t="shared" si="6"/>
        <v>$020409</v>
      </c>
      <c r="U28" s="6" t="str">
        <f t="shared" si="7"/>
        <v>$02040a</v>
      </c>
    </row>
    <row r="29" spans="1:21" x14ac:dyDescent="0.25">
      <c r="A29" s="3" t="s">
        <v>28</v>
      </c>
      <c r="B29" s="5" t="str">
        <f t="shared" si="0"/>
        <v>$1c</v>
      </c>
      <c r="C29" s="3" t="s">
        <v>283</v>
      </c>
      <c r="D29" s="3" t="s">
        <v>441</v>
      </c>
      <c r="E29" s="5">
        <f t="shared" si="1"/>
        <v>8</v>
      </c>
      <c r="F29" s="4" t="s">
        <v>598</v>
      </c>
      <c r="G29" s="4" t="s">
        <v>1128</v>
      </c>
      <c r="H29" s="4"/>
      <c r="I29" s="2" t="s">
        <v>772</v>
      </c>
      <c r="J29" s="2" t="s">
        <v>773</v>
      </c>
      <c r="K29" s="4" t="s">
        <v>860</v>
      </c>
      <c r="L29" s="6" t="str">
        <f t="shared" si="2"/>
        <v>$02040f</v>
      </c>
      <c r="M29" s="6" t="str">
        <f t="shared" si="3"/>
        <v>$020410</v>
      </c>
      <c r="O29" s="6" t="str">
        <f t="shared" si="4"/>
        <v>$020411</v>
      </c>
      <c r="Q29" s="6" t="str">
        <f t="shared" si="5"/>
        <v>$020418</v>
      </c>
      <c r="T29" s="6" t="str">
        <f t="shared" si="6"/>
        <v>$02042e</v>
      </c>
      <c r="U29" s="6" t="str">
        <f t="shared" si="7"/>
        <v>$02042f</v>
      </c>
    </row>
    <row r="30" spans="1:21" x14ac:dyDescent="0.25">
      <c r="A30" s="3" t="s">
        <v>29</v>
      </c>
      <c r="B30" s="5" t="str">
        <f t="shared" si="0"/>
        <v>$1d</v>
      </c>
      <c r="C30" s="3" t="s">
        <v>284</v>
      </c>
      <c r="D30" s="3" t="s">
        <v>442</v>
      </c>
      <c r="E30" s="5">
        <f t="shared" si="1"/>
        <v>8</v>
      </c>
      <c r="F30" s="4" t="s">
        <v>599</v>
      </c>
      <c r="G30" s="4" t="s">
        <v>1129</v>
      </c>
      <c r="H30" s="4"/>
      <c r="I30" s="2" t="s">
        <v>774</v>
      </c>
      <c r="J30" s="4" t="s">
        <v>775</v>
      </c>
      <c r="K30" s="4" t="s">
        <v>774</v>
      </c>
      <c r="L30" s="6" t="str">
        <f t="shared" si="2"/>
        <v>$020434</v>
      </c>
      <c r="M30" s="6" t="str">
        <f t="shared" si="3"/>
        <v>$020435</v>
      </c>
      <c r="O30" s="6" t="str">
        <f t="shared" si="4"/>
        <v>$020436</v>
      </c>
      <c r="Q30" s="6" t="str">
        <f t="shared" si="5"/>
        <v>$02043d</v>
      </c>
      <c r="T30" s="6" t="str">
        <f t="shared" si="6"/>
        <v>$020453</v>
      </c>
      <c r="U30" s="6" t="str">
        <f t="shared" si="7"/>
        <v>$020454</v>
      </c>
    </row>
    <row r="31" spans="1:21" x14ac:dyDescent="0.25">
      <c r="A31" s="3" t="s">
        <v>30</v>
      </c>
      <c r="B31" s="5" t="str">
        <f t="shared" si="0"/>
        <v>$1e</v>
      </c>
      <c r="C31" s="3" t="s">
        <v>285</v>
      </c>
      <c r="D31" s="3" t="s">
        <v>443</v>
      </c>
      <c r="E31" s="5">
        <f t="shared" si="1"/>
        <v>7</v>
      </c>
      <c r="F31" s="4" t="s">
        <v>600</v>
      </c>
      <c r="G31" s="4" t="s">
        <v>1130</v>
      </c>
      <c r="H31" s="4"/>
      <c r="I31" s="4" t="s">
        <v>776</v>
      </c>
      <c r="J31" s="4" t="s">
        <v>777</v>
      </c>
      <c r="K31" s="4" t="s">
        <v>861</v>
      </c>
      <c r="L31" s="6" t="str">
        <f t="shared" si="2"/>
        <v>$020459</v>
      </c>
      <c r="M31" s="6" t="str">
        <f t="shared" si="3"/>
        <v>$02045a</v>
      </c>
      <c r="O31" s="6" t="str">
        <f t="shared" si="4"/>
        <v>$02045b</v>
      </c>
      <c r="Q31" s="6" t="str">
        <f t="shared" si="5"/>
        <v>$020462</v>
      </c>
      <c r="T31" s="6" t="str">
        <f t="shared" si="6"/>
        <v>$020478</v>
      </c>
      <c r="U31" s="6" t="str">
        <f t="shared" si="7"/>
        <v>$020479</v>
      </c>
    </row>
    <row r="32" spans="1:21" x14ac:dyDescent="0.25">
      <c r="A32" s="3" t="s">
        <v>31</v>
      </c>
      <c r="B32" s="5" t="str">
        <f t="shared" si="0"/>
        <v>$1f</v>
      </c>
      <c r="C32" s="3" t="s">
        <v>286</v>
      </c>
      <c r="D32" s="3" t="s">
        <v>444</v>
      </c>
      <c r="E32" s="5">
        <f t="shared" si="1"/>
        <v>6</v>
      </c>
      <c r="F32" s="4" t="s">
        <v>601</v>
      </c>
      <c r="G32" s="4" t="s">
        <v>1131</v>
      </c>
      <c r="H32" s="4"/>
      <c r="I32" s="2" t="s">
        <v>778</v>
      </c>
      <c r="J32" s="2" t="s">
        <v>778</v>
      </c>
      <c r="K32" s="4" t="s">
        <v>862</v>
      </c>
      <c r="L32" s="6" t="str">
        <f t="shared" si="2"/>
        <v>$02047e</v>
      </c>
      <c r="M32" s="6" t="str">
        <f t="shared" si="3"/>
        <v>$02047f</v>
      </c>
      <c r="O32" s="6" t="str">
        <f t="shared" si="4"/>
        <v>$020480</v>
      </c>
      <c r="Q32" s="6" t="str">
        <f t="shared" si="5"/>
        <v>$020487</v>
      </c>
      <c r="T32" s="6" t="str">
        <f t="shared" si="6"/>
        <v>$02049d</v>
      </c>
      <c r="U32" s="6" t="str">
        <f t="shared" si="7"/>
        <v>$02049e</v>
      </c>
    </row>
    <row r="33" spans="1:21" x14ac:dyDescent="0.25">
      <c r="A33" s="3" t="s">
        <v>32</v>
      </c>
      <c r="B33" s="5" t="str">
        <f t="shared" si="0"/>
        <v>$20</v>
      </c>
      <c r="C33" s="3" t="s">
        <v>287</v>
      </c>
      <c r="D33" s="3" t="s">
        <v>445</v>
      </c>
      <c r="E33" s="5">
        <f t="shared" si="1"/>
        <v>7</v>
      </c>
      <c r="F33" s="4" t="s">
        <v>602</v>
      </c>
      <c r="G33" s="4" t="s">
        <v>1132</v>
      </c>
      <c r="H33" s="4"/>
      <c r="I33" s="2" t="s">
        <v>779</v>
      </c>
      <c r="J33" s="2" t="s">
        <v>780</v>
      </c>
      <c r="K33" s="4" t="s">
        <v>863</v>
      </c>
      <c r="L33" s="6" t="str">
        <f t="shared" si="2"/>
        <v>$0204a3</v>
      </c>
      <c r="M33" s="6" t="str">
        <f t="shared" si="3"/>
        <v>$0204a4</v>
      </c>
      <c r="O33" s="6" t="str">
        <f t="shared" si="4"/>
        <v>$0204a5</v>
      </c>
      <c r="Q33" s="6" t="str">
        <f t="shared" si="5"/>
        <v>$0204ac</v>
      </c>
      <c r="T33" s="6" t="str">
        <f t="shared" si="6"/>
        <v>$0204c2</v>
      </c>
      <c r="U33" s="6" t="str">
        <f t="shared" si="7"/>
        <v>$0204c3</v>
      </c>
    </row>
    <row r="34" spans="1:21" x14ac:dyDescent="0.25">
      <c r="A34" s="3" t="s">
        <v>33</v>
      </c>
      <c r="B34" s="5" t="str">
        <f t="shared" si="0"/>
        <v>$21</v>
      </c>
      <c r="C34" s="3" t="s">
        <v>288</v>
      </c>
      <c r="D34" s="3" t="s">
        <v>446</v>
      </c>
      <c r="E34" s="5">
        <f t="shared" si="1"/>
        <v>7</v>
      </c>
      <c r="F34" s="4" t="s">
        <v>603</v>
      </c>
      <c r="G34" s="4" t="s">
        <v>1133</v>
      </c>
      <c r="H34" s="4"/>
      <c r="I34" s="2" t="s">
        <v>781</v>
      </c>
      <c r="J34" s="2" t="s">
        <v>781</v>
      </c>
      <c r="K34" s="4" t="s">
        <v>864</v>
      </c>
      <c r="L34" s="6" t="str">
        <f t="shared" si="2"/>
        <v>$0204c8</v>
      </c>
      <c r="M34" s="6" t="str">
        <f t="shared" si="3"/>
        <v>$0204c9</v>
      </c>
      <c r="O34" s="6" t="str">
        <f t="shared" si="4"/>
        <v>$0204ca</v>
      </c>
      <c r="Q34" s="6" t="str">
        <f t="shared" si="5"/>
        <v>$0204d1</v>
      </c>
      <c r="T34" s="6" t="str">
        <f t="shared" si="6"/>
        <v>$0204e7</v>
      </c>
      <c r="U34" s="6" t="str">
        <f t="shared" si="7"/>
        <v>$0204e8</v>
      </c>
    </row>
    <row r="35" spans="1:21" x14ac:dyDescent="0.25">
      <c r="A35" s="3" t="s">
        <v>34</v>
      </c>
      <c r="B35" s="5" t="str">
        <f t="shared" si="0"/>
        <v>$22</v>
      </c>
      <c r="C35" s="3" t="s">
        <v>289</v>
      </c>
      <c r="D35" s="3" t="s">
        <v>447</v>
      </c>
      <c r="E35" s="5">
        <f t="shared" si="1"/>
        <v>8</v>
      </c>
      <c r="F35" s="4" t="s">
        <v>604</v>
      </c>
      <c r="G35" s="4" t="s">
        <v>1134</v>
      </c>
      <c r="H35" s="4"/>
      <c r="I35" s="2" t="s">
        <v>782</v>
      </c>
      <c r="J35" s="2" t="s">
        <v>783</v>
      </c>
      <c r="K35" s="4" t="s">
        <v>865</v>
      </c>
      <c r="L35" s="6" t="str">
        <f t="shared" si="2"/>
        <v>$0204ed</v>
      </c>
      <c r="M35" s="6" t="str">
        <f t="shared" si="3"/>
        <v>$0204ee</v>
      </c>
      <c r="O35" s="6" t="str">
        <f t="shared" si="4"/>
        <v>$0204ef</v>
      </c>
      <c r="Q35" s="6" t="str">
        <f t="shared" si="5"/>
        <v>$0204f6</v>
      </c>
      <c r="T35" s="6" t="str">
        <f t="shared" si="6"/>
        <v>$02050c</v>
      </c>
      <c r="U35" s="6" t="str">
        <f t="shared" si="7"/>
        <v>$02050d</v>
      </c>
    </row>
    <row r="36" spans="1:21" x14ac:dyDescent="0.25">
      <c r="A36" s="3" t="s">
        <v>35</v>
      </c>
      <c r="B36" s="5" t="str">
        <f t="shared" si="0"/>
        <v>$23</v>
      </c>
      <c r="C36" s="3" t="s">
        <v>290</v>
      </c>
      <c r="D36" s="3" t="s">
        <v>448</v>
      </c>
      <c r="E36" s="5">
        <f t="shared" si="1"/>
        <v>5</v>
      </c>
      <c r="F36" s="4" t="s">
        <v>605</v>
      </c>
      <c r="G36" s="4" t="s">
        <v>1135</v>
      </c>
      <c r="H36" s="4"/>
      <c r="I36" s="2" t="s">
        <v>784</v>
      </c>
      <c r="J36" s="2" t="s">
        <v>785</v>
      </c>
      <c r="K36" s="4" t="s">
        <v>866</v>
      </c>
      <c r="L36" s="6" t="str">
        <f t="shared" si="2"/>
        <v>$020512</v>
      </c>
      <c r="M36" s="6" t="str">
        <f t="shared" si="3"/>
        <v>$020513</v>
      </c>
      <c r="O36" s="6" t="str">
        <f t="shared" si="4"/>
        <v>$020514</v>
      </c>
      <c r="Q36" s="6" t="str">
        <f t="shared" si="5"/>
        <v>$02051b</v>
      </c>
      <c r="T36" s="6" t="str">
        <f t="shared" si="6"/>
        <v>$020531</v>
      </c>
      <c r="U36" s="6" t="str">
        <f t="shared" si="7"/>
        <v>$020532</v>
      </c>
    </row>
    <row r="37" spans="1:21" x14ac:dyDescent="0.25">
      <c r="A37" s="3" t="s">
        <v>36</v>
      </c>
      <c r="B37" s="5" t="str">
        <f t="shared" si="0"/>
        <v>$24</v>
      </c>
      <c r="C37" s="3" t="s">
        <v>291</v>
      </c>
      <c r="D37" s="3" t="s">
        <v>449</v>
      </c>
      <c r="E37" s="5">
        <f t="shared" si="1"/>
        <v>7</v>
      </c>
      <c r="F37" s="4" t="s">
        <v>606</v>
      </c>
      <c r="G37" s="4" t="s">
        <v>1136</v>
      </c>
      <c r="H37" s="4"/>
      <c r="I37" s="2" t="s">
        <v>786</v>
      </c>
      <c r="J37" s="2" t="s">
        <v>787</v>
      </c>
      <c r="K37" s="4" t="s">
        <v>867</v>
      </c>
      <c r="L37" s="6" t="str">
        <f t="shared" si="2"/>
        <v>$020537</v>
      </c>
      <c r="M37" s="6" t="str">
        <f t="shared" si="3"/>
        <v>$020538</v>
      </c>
      <c r="O37" s="6" t="str">
        <f t="shared" si="4"/>
        <v>$020539</v>
      </c>
      <c r="Q37" s="6" t="str">
        <f t="shared" si="5"/>
        <v>$020540</v>
      </c>
      <c r="T37" s="6" t="str">
        <f t="shared" si="6"/>
        <v>$020556</v>
      </c>
      <c r="U37" s="6" t="str">
        <f t="shared" si="7"/>
        <v>$020557</v>
      </c>
    </row>
    <row r="38" spans="1:21" x14ac:dyDescent="0.25">
      <c r="A38" s="3" t="s">
        <v>37</v>
      </c>
      <c r="B38" s="5" t="str">
        <f t="shared" si="0"/>
        <v>$25</v>
      </c>
      <c r="C38" s="3" t="s">
        <v>292</v>
      </c>
      <c r="D38" s="3" t="s">
        <v>450</v>
      </c>
      <c r="E38" s="5">
        <f t="shared" si="1"/>
        <v>4</v>
      </c>
      <c r="F38" s="4" t="s">
        <v>607</v>
      </c>
      <c r="G38" s="4" t="s">
        <v>1137</v>
      </c>
      <c r="H38" s="4"/>
      <c r="I38" s="2" t="s">
        <v>788</v>
      </c>
      <c r="J38" s="2" t="s">
        <v>788</v>
      </c>
      <c r="K38" s="2" t="s">
        <v>788</v>
      </c>
      <c r="L38" s="6" t="str">
        <f t="shared" si="2"/>
        <v>$02055c</v>
      </c>
      <c r="M38" s="6" t="str">
        <f t="shared" si="3"/>
        <v>$02055d</v>
      </c>
      <c r="O38" s="6" t="str">
        <f t="shared" si="4"/>
        <v>$02055e</v>
      </c>
      <c r="Q38" s="6" t="str">
        <f t="shared" si="5"/>
        <v>$020565</v>
      </c>
      <c r="T38" s="6" t="str">
        <f t="shared" si="6"/>
        <v>$02057b</v>
      </c>
      <c r="U38" s="6" t="str">
        <f t="shared" si="7"/>
        <v>$02057c</v>
      </c>
    </row>
    <row r="39" spans="1:21" x14ac:dyDescent="0.25">
      <c r="A39" s="3" t="s">
        <v>38</v>
      </c>
      <c r="B39" s="5" t="str">
        <f t="shared" si="0"/>
        <v>$26</v>
      </c>
      <c r="C39" s="3" t="s">
        <v>293</v>
      </c>
      <c r="D39" s="3" t="s">
        <v>451</v>
      </c>
      <c r="E39" s="5">
        <f t="shared" si="1"/>
        <v>8</v>
      </c>
      <c r="F39" s="4" t="s">
        <v>608</v>
      </c>
      <c r="G39" s="4" t="s">
        <v>1138</v>
      </c>
      <c r="H39" s="4"/>
      <c r="I39" s="2" t="s">
        <v>789</v>
      </c>
      <c r="J39" s="2" t="s">
        <v>790</v>
      </c>
      <c r="K39" s="4" t="s">
        <v>868</v>
      </c>
      <c r="L39" s="6" t="str">
        <f t="shared" si="2"/>
        <v>$020581</v>
      </c>
      <c r="M39" s="6" t="str">
        <f t="shared" si="3"/>
        <v>$020582</v>
      </c>
      <c r="O39" s="6" t="str">
        <f t="shared" si="4"/>
        <v>$020583</v>
      </c>
      <c r="Q39" s="6" t="str">
        <f t="shared" si="5"/>
        <v>$02058a</v>
      </c>
      <c r="T39" s="6" t="str">
        <f t="shared" si="6"/>
        <v>$0205a0</v>
      </c>
      <c r="U39" s="6" t="str">
        <f t="shared" si="7"/>
        <v>$0205a1</v>
      </c>
    </row>
    <row r="40" spans="1:21" x14ac:dyDescent="0.25">
      <c r="A40" s="3" t="s">
        <v>39</v>
      </c>
      <c r="B40" s="5" t="str">
        <f t="shared" si="0"/>
        <v>$27</v>
      </c>
      <c r="C40" s="3" t="s">
        <v>294</v>
      </c>
      <c r="D40" s="3" t="s">
        <v>452</v>
      </c>
      <c r="E40" s="5">
        <f t="shared" si="1"/>
        <v>8</v>
      </c>
      <c r="F40" s="4" t="s">
        <v>609</v>
      </c>
      <c r="G40" s="4" t="s">
        <v>1139</v>
      </c>
      <c r="H40" s="4"/>
      <c r="I40" s="2" t="s">
        <v>791</v>
      </c>
      <c r="J40" s="2" t="s">
        <v>791</v>
      </c>
      <c r="K40" s="4" t="s">
        <v>869</v>
      </c>
      <c r="L40" s="6" t="str">
        <f t="shared" si="2"/>
        <v>$0205a6</v>
      </c>
      <c r="M40" s="6" t="str">
        <f t="shared" si="3"/>
        <v>$0205a7</v>
      </c>
      <c r="O40" s="6" t="str">
        <f t="shared" si="4"/>
        <v>$0205a8</v>
      </c>
      <c r="Q40" s="6" t="str">
        <f t="shared" si="5"/>
        <v>$0205af</v>
      </c>
      <c r="T40" s="6" t="str">
        <f t="shared" si="6"/>
        <v>$0205c5</v>
      </c>
      <c r="U40" s="6" t="str">
        <f t="shared" si="7"/>
        <v>$0205c6</v>
      </c>
    </row>
    <row r="41" spans="1:21" x14ac:dyDescent="0.25">
      <c r="A41" s="3" t="s">
        <v>40</v>
      </c>
      <c r="B41" s="5" t="str">
        <f t="shared" si="0"/>
        <v>$28</v>
      </c>
      <c r="C41" s="3" t="s">
        <v>295</v>
      </c>
      <c r="D41" s="3" t="s">
        <v>453</v>
      </c>
      <c r="E41" s="5">
        <f t="shared" si="1"/>
        <v>8</v>
      </c>
      <c r="F41" s="4" t="s">
        <v>610</v>
      </c>
      <c r="G41" s="4" t="s">
        <v>1140</v>
      </c>
      <c r="H41" s="4"/>
      <c r="I41" s="2" t="s">
        <v>792</v>
      </c>
      <c r="J41" s="2" t="s">
        <v>793</v>
      </c>
      <c r="K41" s="4" t="s">
        <v>870</v>
      </c>
      <c r="L41" s="6" t="str">
        <f t="shared" si="2"/>
        <v>$0205cb</v>
      </c>
      <c r="M41" s="6" t="str">
        <f t="shared" si="3"/>
        <v>$0205cc</v>
      </c>
      <c r="O41" s="6" t="str">
        <f t="shared" si="4"/>
        <v>$0205cd</v>
      </c>
      <c r="Q41" s="6" t="str">
        <f t="shared" si="5"/>
        <v>$0205d4</v>
      </c>
      <c r="T41" s="6" t="str">
        <f t="shared" si="6"/>
        <v>$0205ea</v>
      </c>
      <c r="U41" s="6" t="str">
        <f t="shared" si="7"/>
        <v>$0205eb</v>
      </c>
    </row>
    <row r="42" spans="1:21" x14ac:dyDescent="0.25">
      <c r="A42" s="3" t="s">
        <v>41</v>
      </c>
      <c r="B42" s="5" t="str">
        <f t="shared" si="0"/>
        <v>$29</v>
      </c>
      <c r="C42" s="3" t="s">
        <v>296</v>
      </c>
      <c r="D42" s="3" t="s">
        <v>454</v>
      </c>
      <c r="E42" s="5">
        <f t="shared" si="1"/>
        <v>7</v>
      </c>
      <c r="F42" s="4" t="s">
        <v>611</v>
      </c>
      <c r="G42" s="4" t="s">
        <v>1141</v>
      </c>
      <c r="H42" s="4"/>
      <c r="I42" s="4" t="s">
        <v>794</v>
      </c>
      <c r="J42" s="2" t="s">
        <v>795</v>
      </c>
      <c r="K42" s="4" t="s">
        <v>796</v>
      </c>
      <c r="L42" s="6" t="str">
        <f t="shared" si="2"/>
        <v>$0205f0</v>
      </c>
      <c r="M42" s="6" t="str">
        <f t="shared" si="3"/>
        <v>$0205f1</v>
      </c>
      <c r="O42" s="6" t="str">
        <f t="shared" si="4"/>
        <v>$0205f2</v>
      </c>
      <c r="Q42" s="6" t="str">
        <f t="shared" si="5"/>
        <v>$0205f9</v>
      </c>
      <c r="T42" s="6" t="str">
        <f t="shared" si="6"/>
        <v>$02060f</v>
      </c>
      <c r="U42" s="6" t="str">
        <f t="shared" si="7"/>
        <v>$020610</v>
      </c>
    </row>
    <row r="43" spans="1:21" x14ac:dyDescent="0.25">
      <c r="A43" s="3" t="s">
        <v>42</v>
      </c>
      <c r="B43" s="5" t="str">
        <f t="shared" si="0"/>
        <v>$2a</v>
      </c>
      <c r="C43" s="3" t="s">
        <v>297</v>
      </c>
      <c r="D43" s="3" t="s">
        <v>455</v>
      </c>
      <c r="E43" s="5">
        <f t="shared" si="1"/>
        <v>7</v>
      </c>
      <c r="F43" s="4" t="s">
        <v>612</v>
      </c>
      <c r="G43" s="4" t="s">
        <v>1142</v>
      </c>
      <c r="H43" s="4"/>
      <c r="I43" s="2" t="s">
        <v>797</v>
      </c>
      <c r="J43" s="4" t="s">
        <v>798</v>
      </c>
      <c r="K43" s="4" t="s">
        <v>871</v>
      </c>
      <c r="L43" s="6" t="str">
        <f t="shared" si="2"/>
        <v>$020615</v>
      </c>
      <c r="M43" s="6" t="str">
        <f t="shared" si="3"/>
        <v>$020616</v>
      </c>
      <c r="O43" s="6" t="str">
        <f t="shared" si="4"/>
        <v>$020617</v>
      </c>
      <c r="Q43" s="6" t="str">
        <f t="shared" si="5"/>
        <v>$02061e</v>
      </c>
      <c r="T43" s="6" t="str">
        <f t="shared" si="6"/>
        <v>$020634</v>
      </c>
      <c r="U43" s="6" t="str">
        <f t="shared" si="7"/>
        <v>$020635</v>
      </c>
    </row>
    <row r="44" spans="1:21" x14ac:dyDescent="0.25">
      <c r="A44" s="3" t="s">
        <v>43</v>
      </c>
      <c r="B44" s="5" t="str">
        <f t="shared" si="0"/>
        <v>$2b</v>
      </c>
      <c r="C44" s="3" t="s">
        <v>298</v>
      </c>
      <c r="D44" s="3" t="s">
        <v>456</v>
      </c>
      <c r="E44" s="5">
        <f t="shared" si="1"/>
        <v>6</v>
      </c>
      <c r="F44" s="4" t="s">
        <v>613</v>
      </c>
      <c r="G44" s="4" t="s">
        <v>1143</v>
      </c>
      <c r="H44" s="4"/>
      <c r="I44" s="2" t="s">
        <v>799</v>
      </c>
      <c r="J44" s="4" t="s">
        <v>800</v>
      </c>
      <c r="K44" s="4" t="s">
        <v>832</v>
      </c>
      <c r="L44" s="6" t="str">
        <f t="shared" si="2"/>
        <v>$02063a</v>
      </c>
      <c r="M44" s="6" t="str">
        <f t="shared" si="3"/>
        <v>$02063b</v>
      </c>
      <c r="O44" s="6" t="str">
        <f t="shared" si="4"/>
        <v>$02063c</v>
      </c>
      <c r="Q44" s="6" t="str">
        <f t="shared" si="5"/>
        <v>$020643</v>
      </c>
      <c r="T44" s="6" t="str">
        <f t="shared" si="6"/>
        <v>$020659</v>
      </c>
      <c r="U44" s="6" t="str">
        <f t="shared" si="7"/>
        <v>$02065a</v>
      </c>
    </row>
    <row r="45" spans="1:21" x14ac:dyDescent="0.25">
      <c r="A45" s="3" t="s">
        <v>44</v>
      </c>
      <c r="B45" s="5" t="str">
        <f t="shared" si="0"/>
        <v>$2c</v>
      </c>
      <c r="C45" s="3" t="s">
        <v>299</v>
      </c>
      <c r="D45" s="3" t="s">
        <v>457</v>
      </c>
      <c r="E45" s="5">
        <f t="shared" si="1"/>
        <v>8</v>
      </c>
      <c r="F45" s="4" t="s">
        <v>614</v>
      </c>
      <c r="G45" s="4" t="s">
        <v>1144</v>
      </c>
      <c r="H45" s="4"/>
      <c r="I45" s="2" t="s">
        <v>801</v>
      </c>
      <c r="J45" s="2" t="s">
        <v>802</v>
      </c>
      <c r="K45" s="4" t="s">
        <v>833</v>
      </c>
      <c r="L45" s="6" t="str">
        <f t="shared" si="2"/>
        <v>$02065f</v>
      </c>
      <c r="M45" s="6" t="str">
        <f t="shared" si="3"/>
        <v>$020660</v>
      </c>
      <c r="O45" s="6" t="str">
        <f t="shared" si="4"/>
        <v>$020661</v>
      </c>
      <c r="Q45" s="6" t="str">
        <f t="shared" si="5"/>
        <v>$020668</v>
      </c>
      <c r="T45" s="6" t="str">
        <f t="shared" si="6"/>
        <v>$02067e</v>
      </c>
      <c r="U45" s="6" t="str">
        <f t="shared" si="7"/>
        <v>$02067f</v>
      </c>
    </row>
    <row r="46" spans="1:21" x14ac:dyDescent="0.25">
      <c r="A46" s="3" t="s">
        <v>45</v>
      </c>
      <c r="B46" s="5" t="str">
        <f t="shared" si="0"/>
        <v>$2d</v>
      </c>
      <c r="C46" s="3" t="s">
        <v>300</v>
      </c>
      <c r="D46" s="3" t="s">
        <v>458</v>
      </c>
      <c r="E46" s="5">
        <f t="shared" si="1"/>
        <v>8</v>
      </c>
      <c r="F46" s="4" t="s">
        <v>615</v>
      </c>
      <c r="G46" s="4" t="s">
        <v>1145</v>
      </c>
      <c r="H46" s="4"/>
      <c r="I46" s="4" t="s">
        <v>803</v>
      </c>
      <c r="J46" s="2" t="s">
        <v>804</v>
      </c>
      <c r="K46" s="4" t="s">
        <v>834</v>
      </c>
      <c r="L46" s="6" t="str">
        <f t="shared" si="2"/>
        <v>$020684</v>
      </c>
      <c r="M46" s="6" t="str">
        <f t="shared" si="3"/>
        <v>$020685</v>
      </c>
      <c r="O46" s="6" t="str">
        <f t="shared" si="4"/>
        <v>$020686</v>
      </c>
      <c r="Q46" s="6" t="str">
        <f t="shared" si="5"/>
        <v>$02068d</v>
      </c>
      <c r="T46" s="6" t="str">
        <f t="shared" si="6"/>
        <v>$0206a3</v>
      </c>
      <c r="U46" s="6" t="str">
        <f t="shared" si="7"/>
        <v>$0206a4</v>
      </c>
    </row>
    <row r="47" spans="1:21" x14ac:dyDescent="0.25">
      <c r="A47" s="3" t="s">
        <v>46</v>
      </c>
      <c r="B47" s="5" t="str">
        <f t="shared" si="0"/>
        <v>$2e</v>
      </c>
      <c r="C47" s="3" t="s">
        <v>301</v>
      </c>
      <c r="D47" s="3" t="s">
        <v>459</v>
      </c>
      <c r="E47" s="5">
        <f t="shared" si="1"/>
        <v>8</v>
      </c>
      <c r="F47" s="4" t="s">
        <v>616</v>
      </c>
      <c r="G47" s="4" t="s">
        <v>1146</v>
      </c>
      <c r="H47" s="4"/>
      <c r="I47" s="4" t="s">
        <v>805</v>
      </c>
      <c r="J47" s="4" t="s">
        <v>806</v>
      </c>
      <c r="K47" s="4" t="s">
        <v>805</v>
      </c>
      <c r="L47" s="6" t="str">
        <f t="shared" si="2"/>
        <v>$0206a9</v>
      </c>
      <c r="M47" s="6" t="str">
        <f t="shared" si="3"/>
        <v>$0206aa</v>
      </c>
      <c r="O47" s="6" t="str">
        <f t="shared" si="4"/>
        <v>$0206ab</v>
      </c>
      <c r="Q47" s="6" t="str">
        <f t="shared" si="5"/>
        <v>$0206b2</v>
      </c>
      <c r="T47" s="6" t="str">
        <f t="shared" si="6"/>
        <v>$0206c8</v>
      </c>
      <c r="U47" s="6" t="str">
        <f t="shared" si="7"/>
        <v>$0206c9</v>
      </c>
    </row>
    <row r="48" spans="1:21" x14ac:dyDescent="0.25">
      <c r="A48" s="3" t="s">
        <v>47</v>
      </c>
      <c r="B48" s="5" t="str">
        <f t="shared" si="0"/>
        <v>$2f</v>
      </c>
      <c r="C48" s="3" t="s">
        <v>302</v>
      </c>
      <c r="D48" s="3" t="s">
        <v>460</v>
      </c>
      <c r="E48" s="5">
        <f t="shared" si="1"/>
        <v>7</v>
      </c>
      <c r="F48" s="4" t="s">
        <v>617</v>
      </c>
      <c r="G48" s="4" t="s">
        <v>1147</v>
      </c>
      <c r="H48" s="4"/>
      <c r="I48" s="2" t="s">
        <v>807</v>
      </c>
      <c r="J48" s="2" t="s">
        <v>807</v>
      </c>
      <c r="K48" s="4" t="s">
        <v>835</v>
      </c>
      <c r="L48" s="6" t="str">
        <f t="shared" si="2"/>
        <v>$0206ce</v>
      </c>
      <c r="M48" s="6" t="str">
        <f t="shared" si="3"/>
        <v>$0206cf</v>
      </c>
      <c r="O48" s="6" t="str">
        <f t="shared" si="4"/>
        <v>$0206d0</v>
      </c>
      <c r="Q48" s="6" t="str">
        <f t="shared" si="5"/>
        <v>$0206d7</v>
      </c>
      <c r="T48" s="6" t="str">
        <f t="shared" si="6"/>
        <v>$0206ed</v>
      </c>
      <c r="U48" s="6" t="str">
        <f t="shared" si="7"/>
        <v>$0206ee</v>
      </c>
    </row>
    <row r="49" spans="1:21" x14ac:dyDescent="0.25">
      <c r="A49" s="3" t="s">
        <v>48</v>
      </c>
      <c r="B49" s="5" t="str">
        <f t="shared" si="0"/>
        <v>$30</v>
      </c>
      <c r="C49" s="3" t="s">
        <v>303</v>
      </c>
      <c r="D49" s="3" t="s">
        <v>461</v>
      </c>
      <c r="E49" s="5">
        <f t="shared" si="1"/>
        <v>7</v>
      </c>
      <c r="F49" s="4" t="s">
        <v>618</v>
      </c>
      <c r="G49" s="4" t="s">
        <v>1148</v>
      </c>
      <c r="H49" s="4"/>
      <c r="I49" s="2" t="s">
        <v>808</v>
      </c>
      <c r="J49" s="2" t="s">
        <v>809</v>
      </c>
      <c r="K49" s="4" t="s">
        <v>836</v>
      </c>
      <c r="L49" s="6" t="str">
        <f t="shared" si="2"/>
        <v>$0206f3</v>
      </c>
      <c r="M49" s="6" t="str">
        <f t="shared" si="3"/>
        <v>$0206f4</v>
      </c>
      <c r="O49" s="6" t="str">
        <f t="shared" si="4"/>
        <v>$0206f5</v>
      </c>
      <c r="Q49" s="6" t="str">
        <f t="shared" si="5"/>
        <v>$0206fc</v>
      </c>
      <c r="T49" s="6" t="str">
        <f t="shared" si="6"/>
        <v>$020712</v>
      </c>
      <c r="U49" s="6" t="str">
        <f t="shared" si="7"/>
        <v>$020713</v>
      </c>
    </row>
    <row r="50" spans="1:21" x14ac:dyDescent="0.25">
      <c r="A50" s="3" t="s">
        <v>49</v>
      </c>
      <c r="B50" s="5" t="str">
        <f t="shared" si="0"/>
        <v>$31</v>
      </c>
      <c r="C50" s="3" t="s">
        <v>304</v>
      </c>
      <c r="D50" s="3" t="s">
        <v>462</v>
      </c>
      <c r="E50" s="5">
        <f t="shared" si="1"/>
        <v>5</v>
      </c>
      <c r="F50" s="4" t="s">
        <v>619</v>
      </c>
      <c r="G50" s="4" t="s">
        <v>1097</v>
      </c>
      <c r="H50" s="4"/>
      <c r="I50" s="2" t="s">
        <v>810</v>
      </c>
      <c r="J50" s="2" t="s">
        <v>810</v>
      </c>
      <c r="K50" s="4" t="s">
        <v>810</v>
      </c>
      <c r="L50" s="6" t="str">
        <f t="shared" si="2"/>
        <v>$020718</v>
      </c>
      <c r="M50" s="6" t="str">
        <f t="shared" si="3"/>
        <v>$020719</v>
      </c>
      <c r="O50" s="6" t="str">
        <f t="shared" si="4"/>
        <v>$02071a</v>
      </c>
      <c r="Q50" s="6" t="str">
        <f t="shared" si="5"/>
        <v>$020721</v>
      </c>
      <c r="T50" s="6" t="str">
        <f t="shared" si="6"/>
        <v>$020737</v>
      </c>
      <c r="U50" s="6" t="str">
        <f t="shared" si="7"/>
        <v>$020738</v>
      </c>
    </row>
    <row r="51" spans="1:21" x14ac:dyDescent="0.25">
      <c r="A51" s="3" t="s">
        <v>50</v>
      </c>
      <c r="B51" s="5" t="str">
        <f t="shared" si="0"/>
        <v>$32</v>
      </c>
      <c r="C51" s="3" t="s">
        <v>305</v>
      </c>
      <c r="D51" s="3" t="s">
        <v>463</v>
      </c>
      <c r="E51" s="5">
        <f t="shared" si="1"/>
        <v>8</v>
      </c>
      <c r="F51" s="4" t="s">
        <v>620</v>
      </c>
      <c r="G51" s="4" t="s">
        <v>1149</v>
      </c>
      <c r="H51" s="4"/>
      <c r="I51" s="2" t="s">
        <v>811</v>
      </c>
      <c r="J51" s="2" t="s">
        <v>811</v>
      </c>
      <c r="K51" s="2" t="s">
        <v>811</v>
      </c>
      <c r="L51" s="6" t="str">
        <f t="shared" si="2"/>
        <v>$02073d</v>
      </c>
      <c r="M51" s="6" t="str">
        <f t="shared" si="3"/>
        <v>$02073e</v>
      </c>
      <c r="O51" s="6" t="str">
        <f t="shared" si="4"/>
        <v>$02073f</v>
      </c>
      <c r="Q51" s="6" t="str">
        <f t="shared" si="5"/>
        <v>$020746</v>
      </c>
      <c r="T51" s="6" t="str">
        <f t="shared" si="6"/>
        <v>$02075c</v>
      </c>
      <c r="U51" s="6" t="str">
        <f t="shared" si="7"/>
        <v>$02075d</v>
      </c>
    </row>
    <row r="52" spans="1:21" x14ac:dyDescent="0.25">
      <c r="A52" s="3" t="s">
        <v>51</v>
      </c>
      <c r="B52" s="5" t="str">
        <f t="shared" si="0"/>
        <v>$33</v>
      </c>
      <c r="C52" s="3" t="s">
        <v>306</v>
      </c>
      <c r="D52" s="3" t="s">
        <v>464</v>
      </c>
      <c r="E52" s="5">
        <f t="shared" si="1"/>
        <v>6</v>
      </c>
      <c r="F52" s="4" t="s">
        <v>621</v>
      </c>
      <c r="G52" s="4" t="s">
        <v>1150</v>
      </c>
      <c r="H52" s="4"/>
      <c r="I52" s="2" t="s">
        <v>812</v>
      </c>
      <c r="J52" s="2" t="s">
        <v>813</v>
      </c>
      <c r="K52" s="4" t="s">
        <v>837</v>
      </c>
      <c r="L52" s="6" t="str">
        <f t="shared" si="2"/>
        <v>$020762</v>
      </c>
      <c r="M52" s="6" t="str">
        <f t="shared" si="3"/>
        <v>$020763</v>
      </c>
      <c r="O52" s="6" t="str">
        <f t="shared" si="4"/>
        <v>$020764</v>
      </c>
      <c r="Q52" s="6" t="str">
        <f t="shared" si="5"/>
        <v>$02076b</v>
      </c>
      <c r="T52" s="6" t="str">
        <f t="shared" si="6"/>
        <v>$020781</v>
      </c>
      <c r="U52" s="6" t="str">
        <f t="shared" si="7"/>
        <v>$020782</v>
      </c>
    </row>
    <row r="53" spans="1:21" x14ac:dyDescent="0.25">
      <c r="A53" s="3" t="s">
        <v>52</v>
      </c>
      <c r="B53" s="5" t="str">
        <f t="shared" si="0"/>
        <v>$34</v>
      </c>
      <c r="C53" s="3" t="s">
        <v>307</v>
      </c>
      <c r="D53" s="3" t="s">
        <v>465</v>
      </c>
      <c r="E53" s="5">
        <f t="shared" si="1"/>
        <v>6</v>
      </c>
      <c r="F53" s="4" t="s">
        <v>622</v>
      </c>
      <c r="G53" s="4" t="s">
        <v>1151</v>
      </c>
      <c r="H53" s="4"/>
      <c r="I53" s="2" t="s">
        <v>814</v>
      </c>
      <c r="J53" s="2" t="s">
        <v>815</v>
      </c>
      <c r="K53" s="4" t="s">
        <v>838</v>
      </c>
      <c r="L53" s="6" t="str">
        <f t="shared" si="2"/>
        <v>$020787</v>
      </c>
      <c r="M53" s="6" t="str">
        <f t="shared" si="3"/>
        <v>$020788</v>
      </c>
      <c r="O53" s="6" t="str">
        <f t="shared" si="4"/>
        <v>$020789</v>
      </c>
      <c r="Q53" s="6" t="str">
        <f t="shared" si="5"/>
        <v>$020790</v>
      </c>
      <c r="T53" s="6" t="str">
        <f t="shared" si="6"/>
        <v>$0207a6</v>
      </c>
      <c r="U53" s="6" t="str">
        <f t="shared" si="7"/>
        <v>$0207a7</v>
      </c>
    </row>
    <row r="54" spans="1:21" x14ac:dyDescent="0.25">
      <c r="A54" s="3" t="s">
        <v>53</v>
      </c>
      <c r="B54" s="5" t="str">
        <f t="shared" si="0"/>
        <v>$35</v>
      </c>
      <c r="C54" s="3" t="s">
        <v>308</v>
      </c>
      <c r="D54" s="3" t="s">
        <v>466</v>
      </c>
      <c r="E54" s="5">
        <f t="shared" si="1"/>
        <v>7</v>
      </c>
      <c r="F54" s="4" t="s">
        <v>623</v>
      </c>
      <c r="G54" s="4" t="s">
        <v>1152</v>
      </c>
      <c r="H54" s="4"/>
      <c r="I54" s="4" t="s">
        <v>816</v>
      </c>
      <c r="J54" s="4" t="s">
        <v>817</v>
      </c>
      <c r="K54" s="4" t="s">
        <v>839</v>
      </c>
      <c r="L54" s="6" t="str">
        <f t="shared" si="2"/>
        <v>$0207ac</v>
      </c>
      <c r="M54" s="6" t="str">
        <f t="shared" si="3"/>
        <v>$0207ad</v>
      </c>
      <c r="O54" s="6" t="str">
        <f t="shared" si="4"/>
        <v>$0207ae</v>
      </c>
      <c r="Q54" s="6" t="str">
        <f t="shared" si="5"/>
        <v>$0207b5</v>
      </c>
      <c r="T54" s="6" t="str">
        <f t="shared" si="6"/>
        <v>$0207cb</v>
      </c>
      <c r="U54" s="6" t="str">
        <f t="shared" si="7"/>
        <v>$0207cc</v>
      </c>
    </row>
    <row r="55" spans="1:21" x14ac:dyDescent="0.25">
      <c r="A55" s="3" t="s">
        <v>54</v>
      </c>
      <c r="B55" s="5" t="str">
        <f t="shared" si="0"/>
        <v>$36</v>
      </c>
      <c r="C55" s="3" t="s">
        <v>309</v>
      </c>
      <c r="D55" s="3" t="s">
        <v>467</v>
      </c>
      <c r="E55" s="5">
        <f t="shared" si="1"/>
        <v>7</v>
      </c>
      <c r="F55" s="4" t="s">
        <v>624</v>
      </c>
      <c r="G55" s="4" t="s">
        <v>1153</v>
      </c>
      <c r="H55" s="4"/>
      <c r="I55" s="4" t="s">
        <v>818</v>
      </c>
      <c r="J55" s="2" t="s">
        <v>820</v>
      </c>
      <c r="K55" s="4" t="s">
        <v>819</v>
      </c>
      <c r="L55" s="6" t="str">
        <f t="shared" si="2"/>
        <v>$0207d1</v>
      </c>
      <c r="M55" s="6" t="str">
        <f t="shared" si="3"/>
        <v>$0207d2</v>
      </c>
      <c r="O55" s="6" t="str">
        <f t="shared" si="4"/>
        <v>$0207d3</v>
      </c>
      <c r="Q55" s="6" t="str">
        <f t="shared" si="5"/>
        <v>$0207da</v>
      </c>
      <c r="T55" s="6" t="str">
        <f t="shared" si="6"/>
        <v>$0207f0</v>
      </c>
      <c r="U55" s="6" t="str">
        <f t="shared" si="7"/>
        <v>$0207f1</v>
      </c>
    </row>
    <row r="56" spans="1:21" x14ac:dyDescent="0.25">
      <c r="A56" s="3" t="s">
        <v>55</v>
      </c>
      <c r="B56" s="5" t="str">
        <f t="shared" si="0"/>
        <v>$37</v>
      </c>
      <c r="C56" s="3" t="s">
        <v>310</v>
      </c>
      <c r="D56" s="3" t="s">
        <v>468</v>
      </c>
      <c r="E56" s="5">
        <f t="shared" si="1"/>
        <v>7</v>
      </c>
      <c r="F56" s="4" t="s">
        <v>625</v>
      </c>
      <c r="G56" s="4" t="s">
        <v>1154</v>
      </c>
      <c r="H56" s="4"/>
      <c r="I56" s="4" t="s">
        <v>821</v>
      </c>
      <c r="J56" s="4" t="s">
        <v>822</v>
      </c>
      <c r="K56" s="4" t="s">
        <v>823</v>
      </c>
      <c r="L56" s="6" t="str">
        <f t="shared" si="2"/>
        <v>$0207f6</v>
      </c>
      <c r="M56" s="6" t="str">
        <f t="shared" si="3"/>
        <v>$0207f7</v>
      </c>
      <c r="O56" s="6" t="str">
        <f t="shared" si="4"/>
        <v>$0207f8</v>
      </c>
      <c r="Q56" s="6" t="str">
        <f t="shared" si="5"/>
        <v>$0207ff</v>
      </c>
      <c r="T56" s="6" t="str">
        <f t="shared" si="6"/>
        <v>$020815</v>
      </c>
      <c r="U56" s="6" t="str">
        <f t="shared" si="7"/>
        <v>$020816</v>
      </c>
    </row>
    <row r="57" spans="1:21" x14ac:dyDescent="0.25">
      <c r="A57" s="3" t="s">
        <v>56</v>
      </c>
      <c r="B57" s="5" t="str">
        <f t="shared" si="0"/>
        <v>$38</v>
      </c>
      <c r="C57" s="3" t="s">
        <v>311</v>
      </c>
      <c r="D57" s="3" t="s">
        <v>469</v>
      </c>
      <c r="E57" s="5">
        <f t="shared" si="1"/>
        <v>8</v>
      </c>
      <c r="F57" s="4" t="s">
        <v>626</v>
      </c>
      <c r="G57" s="4" t="s">
        <v>1155</v>
      </c>
      <c r="H57" s="4"/>
      <c r="I57" s="2" t="s">
        <v>824</v>
      </c>
      <c r="J57" s="4" t="s">
        <v>824</v>
      </c>
      <c r="K57" s="4" t="s">
        <v>825</v>
      </c>
      <c r="L57" s="6" t="str">
        <f t="shared" si="2"/>
        <v>$02081b</v>
      </c>
      <c r="M57" s="6" t="str">
        <f t="shared" si="3"/>
        <v>$02081c</v>
      </c>
      <c r="O57" s="6" t="str">
        <f t="shared" si="4"/>
        <v>$02081d</v>
      </c>
      <c r="Q57" s="6" t="str">
        <f t="shared" si="5"/>
        <v>$020824</v>
      </c>
      <c r="T57" s="6" t="str">
        <f t="shared" si="6"/>
        <v>$02083a</v>
      </c>
      <c r="U57" s="6" t="str">
        <f t="shared" si="7"/>
        <v>$02083b</v>
      </c>
    </row>
    <row r="58" spans="1:21" x14ac:dyDescent="0.25">
      <c r="A58" s="3" t="s">
        <v>57</v>
      </c>
      <c r="B58" s="5" t="str">
        <f t="shared" si="0"/>
        <v>$39</v>
      </c>
      <c r="C58" s="3" t="s">
        <v>312</v>
      </c>
      <c r="D58" s="3" t="s">
        <v>470</v>
      </c>
      <c r="E58" s="5">
        <f t="shared" si="1"/>
        <v>7</v>
      </c>
      <c r="F58" s="4" t="s">
        <v>627</v>
      </c>
      <c r="G58" s="4" t="s">
        <v>1156</v>
      </c>
      <c r="H58" s="4"/>
      <c r="I58" s="2" t="s">
        <v>827</v>
      </c>
      <c r="J58" s="2" t="s">
        <v>827</v>
      </c>
      <c r="K58" s="4" t="s">
        <v>826</v>
      </c>
      <c r="L58" s="6" t="str">
        <f t="shared" si="2"/>
        <v>$020840</v>
      </c>
      <c r="M58" s="6" t="str">
        <f t="shared" si="3"/>
        <v>$020841</v>
      </c>
      <c r="O58" s="6" t="str">
        <f t="shared" si="4"/>
        <v>$020842</v>
      </c>
      <c r="Q58" s="6" t="str">
        <f t="shared" si="5"/>
        <v>$020849</v>
      </c>
      <c r="T58" s="6" t="str">
        <f t="shared" si="6"/>
        <v>$02085f</v>
      </c>
      <c r="U58" s="6" t="str">
        <f t="shared" si="7"/>
        <v>$020860</v>
      </c>
    </row>
    <row r="59" spans="1:21" x14ac:dyDescent="0.25">
      <c r="A59" s="3" t="s">
        <v>58</v>
      </c>
      <c r="B59" s="5" t="str">
        <f t="shared" si="0"/>
        <v>$3a</v>
      </c>
      <c r="C59" s="3" t="s">
        <v>313</v>
      </c>
      <c r="D59" s="3" t="s">
        <v>471</v>
      </c>
      <c r="E59" s="5">
        <f t="shared" si="1"/>
        <v>8</v>
      </c>
      <c r="F59" s="4" t="s">
        <v>628</v>
      </c>
      <c r="G59" s="4" t="s">
        <v>1157</v>
      </c>
      <c r="H59" s="4"/>
      <c r="I59" s="2" t="s">
        <v>828</v>
      </c>
      <c r="J59" s="2" t="s">
        <v>828</v>
      </c>
      <c r="K59" s="4" t="s">
        <v>829</v>
      </c>
      <c r="L59" s="6" t="str">
        <f t="shared" si="2"/>
        <v>$020865</v>
      </c>
      <c r="M59" s="6" t="str">
        <f t="shared" si="3"/>
        <v>$020866</v>
      </c>
      <c r="O59" s="6" t="str">
        <f t="shared" si="4"/>
        <v>$020867</v>
      </c>
      <c r="Q59" s="6" t="str">
        <f t="shared" si="5"/>
        <v>$02086e</v>
      </c>
      <c r="T59" s="6" t="str">
        <f t="shared" si="6"/>
        <v>$020884</v>
      </c>
      <c r="U59" s="6" t="str">
        <f t="shared" si="7"/>
        <v>$020885</v>
      </c>
    </row>
    <row r="60" spans="1:21" x14ac:dyDescent="0.25">
      <c r="A60" s="3" t="s">
        <v>59</v>
      </c>
      <c r="B60" s="5" t="str">
        <f t="shared" si="0"/>
        <v>$3b</v>
      </c>
      <c r="C60" s="3" t="s">
        <v>314</v>
      </c>
      <c r="D60" s="3" t="s">
        <v>472</v>
      </c>
      <c r="E60" s="5">
        <f t="shared" si="1"/>
        <v>8</v>
      </c>
      <c r="F60" s="4" t="s">
        <v>629</v>
      </c>
      <c r="G60" s="4" t="s">
        <v>1158</v>
      </c>
      <c r="H60" s="4"/>
      <c r="I60" s="2" t="s">
        <v>830</v>
      </c>
      <c r="J60" s="2" t="s">
        <v>830</v>
      </c>
      <c r="K60" s="4" t="s">
        <v>831</v>
      </c>
      <c r="L60" s="6" t="str">
        <f t="shared" si="2"/>
        <v>$02088a</v>
      </c>
      <c r="M60" s="6" t="str">
        <f t="shared" si="3"/>
        <v>$02088b</v>
      </c>
      <c r="O60" s="6" t="str">
        <f t="shared" si="4"/>
        <v>$02088c</v>
      </c>
      <c r="Q60" s="6" t="str">
        <f t="shared" si="5"/>
        <v>$020893</v>
      </c>
      <c r="T60" s="6" t="str">
        <f t="shared" si="6"/>
        <v>$0208a9</v>
      </c>
      <c r="U60" s="6" t="str">
        <f t="shared" si="7"/>
        <v>$0208aa</v>
      </c>
    </row>
    <row r="61" spans="1:21" x14ac:dyDescent="0.25">
      <c r="A61" s="3" t="s">
        <v>60</v>
      </c>
      <c r="B61" s="5" t="str">
        <f t="shared" si="0"/>
        <v>$3c</v>
      </c>
      <c r="C61" s="3" t="s">
        <v>315</v>
      </c>
      <c r="D61" s="3" t="s">
        <v>473</v>
      </c>
      <c r="E61" s="5">
        <f t="shared" si="1"/>
        <v>6</v>
      </c>
      <c r="F61" s="4" t="s">
        <v>630</v>
      </c>
      <c r="G61" s="4" t="s">
        <v>1159</v>
      </c>
      <c r="H61" s="4"/>
      <c r="I61" s="4" t="s">
        <v>873</v>
      </c>
      <c r="J61" s="4" t="s">
        <v>873</v>
      </c>
      <c r="K61" s="4" t="s">
        <v>872</v>
      </c>
      <c r="L61" s="6" t="str">
        <f t="shared" si="2"/>
        <v>$0208af</v>
      </c>
      <c r="M61" s="6" t="str">
        <f t="shared" si="3"/>
        <v>$0208b0</v>
      </c>
      <c r="O61" s="6" t="str">
        <f t="shared" si="4"/>
        <v>$0208b1</v>
      </c>
      <c r="Q61" s="6" t="str">
        <f t="shared" si="5"/>
        <v>$0208b8</v>
      </c>
      <c r="T61" s="6" t="str">
        <f t="shared" si="6"/>
        <v>$0208ce</v>
      </c>
      <c r="U61" s="6" t="str">
        <f t="shared" si="7"/>
        <v>$0208cf</v>
      </c>
    </row>
    <row r="62" spans="1:21" x14ac:dyDescent="0.25">
      <c r="A62" s="3" t="s">
        <v>61</v>
      </c>
      <c r="B62" s="5" t="str">
        <f t="shared" si="0"/>
        <v>$3d</v>
      </c>
      <c r="C62" s="3" t="s">
        <v>316</v>
      </c>
      <c r="D62" s="3" t="s">
        <v>474</v>
      </c>
      <c r="E62" s="5">
        <f t="shared" si="1"/>
        <v>4</v>
      </c>
      <c r="F62" s="4" t="s">
        <v>631</v>
      </c>
      <c r="G62" s="4" t="s">
        <v>1160</v>
      </c>
      <c r="H62" s="4"/>
      <c r="I62" s="2" t="s">
        <v>874</v>
      </c>
      <c r="J62" s="2" t="s">
        <v>874</v>
      </c>
      <c r="K62" s="2" t="s">
        <v>875</v>
      </c>
      <c r="L62" s="6" t="str">
        <f t="shared" si="2"/>
        <v>$0208d4</v>
      </c>
      <c r="M62" s="6" t="str">
        <f t="shared" si="3"/>
        <v>$0208d5</v>
      </c>
      <c r="O62" s="6" t="str">
        <f t="shared" si="4"/>
        <v>$0208d6</v>
      </c>
      <c r="Q62" s="6" t="str">
        <f t="shared" si="5"/>
        <v>$0208dd</v>
      </c>
      <c r="T62" s="6" t="str">
        <f t="shared" si="6"/>
        <v>$0208f3</v>
      </c>
      <c r="U62" s="6" t="str">
        <f t="shared" si="7"/>
        <v>$0208f4</v>
      </c>
    </row>
    <row r="63" spans="1:21" x14ac:dyDescent="0.25">
      <c r="A63" s="3" t="s">
        <v>62</v>
      </c>
      <c r="B63" s="5" t="str">
        <f t="shared" si="0"/>
        <v>$3e</v>
      </c>
      <c r="C63" s="3" t="s">
        <v>317</v>
      </c>
      <c r="D63" s="3" t="s">
        <v>475</v>
      </c>
      <c r="E63" s="5">
        <f t="shared" si="1"/>
        <v>8</v>
      </c>
      <c r="F63" s="4" t="s">
        <v>632</v>
      </c>
      <c r="G63" s="4" t="s">
        <v>1161</v>
      </c>
      <c r="H63" s="4"/>
      <c r="I63" s="4" t="s">
        <v>877</v>
      </c>
      <c r="J63" s="4" t="s">
        <v>878</v>
      </c>
      <c r="K63" s="4" t="s">
        <v>876</v>
      </c>
      <c r="L63" s="6" t="str">
        <f t="shared" si="2"/>
        <v>$0208f9</v>
      </c>
      <c r="M63" s="6" t="str">
        <f t="shared" si="3"/>
        <v>$0208fa</v>
      </c>
      <c r="O63" s="6" t="str">
        <f t="shared" si="4"/>
        <v>$0208fb</v>
      </c>
      <c r="Q63" s="6" t="str">
        <f t="shared" si="5"/>
        <v>$020902</v>
      </c>
      <c r="T63" s="6" t="str">
        <f t="shared" si="6"/>
        <v>$020918</v>
      </c>
      <c r="U63" s="6" t="str">
        <f t="shared" si="7"/>
        <v>$020919</v>
      </c>
    </row>
    <row r="64" spans="1:21" x14ac:dyDescent="0.25">
      <c r="A64" s="3" t="s">
        <v>63</v>
      </c>
      <c r="B64" s="5" t="str">
        <f t="shared" si="0"/>
        <v>$3f</v>
      </c>
      <c r="C64" s="3" t="s">
        <v>318</v>
      </c>
      <c r="D64" s="3" t="s">
        <v>476</v>
      </c>
      <c r="E64" s="5">
        <f t="shared" si="1"/>
        <v>8</v>
      </c>
      <c r="F64" s="4" t="s">
        <v>633</v>
      </c>
      <c r="G64" s="4" t="s">
        <v>1162</v>
      </c>
      <c r="H64" s="4"/>
      <c r="I64" s="4" t="s">
        <v>880</v>
      </c>
      <c r="J64" s="4" t="s">
        <v>881</v>
      </c>
      <c r="K64" s="4" t="s">
        <v>879</v>
      </c>
      <c r="L64" s="6" t="str">
        <f t="shared" si="2"/>
        <v>$02091e</v>
      </c>
      <c r="M64" s="6" t="str">
        <f t="shared" si="3"/>
        <v>$02091f</v>
      </c>
      <c r="O64" s="6" t="str">
        <f t="shared" si="4"/>
        <v>$020920</v>
      </c>
      <c r="Q64" s="6" t="str">
        <f t="shared" si="5"/>
        <v>$020927</v>
      </c>
      <c r="T64" s="6" t="str">
        <f t="shared" si="6"/>
        <v>$02093d</v>
      </c>
      <c r="U64" s="6" t="str">
        <f t="shared" si="7"/>
        <v>$02093e</v>
      </c>
    </row>
    <row r="65" spans="1:21" x14ac:dyDescent="0.25">
      <c r="A65" s="3" t="s">
        <v>64</v>
      </c>
      <c r="B65" s="5" t="str">
        <f t="shared" si="0"/>
        <v>$40</v>
      </c>
      <c r="C65" s="3" t="s">
        <v>319</v>
      </c>
      <c r="D65" s="3" t="s">
        <v>477</v>
      </c>
      <c r="E65" s="5">
        <f t="shared" si="1"/>
        <v>8</v>
      </c>
      <c r="F65" s="4" t="s">
        <v>634</v>
      </c>
      <c r="G65" s="4" t="s">
        <v>1163</v>
      </c>
      <c r="H65" s="4"/>
      <c r="I65" s="4" t="s">
        <v>883</v>
      </c>
      <c r="J65" s="4" t="s">
        <v>883</v>
      </c>
      <c r="K65" s="4" t="s">
        <v>882</v>
      </c>
      <c r="L65" s="6" t="str">
        <f t="shared" si="2"/>
        <v>$020943</v>
      </c>
      <c r="M65" s="6" t="str">
        <f t="shared" si="3"/>
        <v>$020944</v>
      </c>
      <c r="O65" s="6" t="str">
        <f t="shared" si="4"/>
        <v>$020945</v>
      </c>
      <c r="Q65" s="6" t="str">
        <f t="shared" si="5"/>
        <v>$02094c</v>
      </c>
      <c r="T65" s="6" t="str">
        <f t="shared" si="6"/>
        <v>$020962</v>
      </c>
      <c r="U65" s="6" t="str">
        <f t="shared" si="7"/>
        <v>$020963</v>
      </c>
    </row>
    <row r="66" spans="1:21" x14ac:dyDescent="0.25">
      <c r="A66" s="3" t="s">
        <v>65</v>
      </c>
      <c r="B66" s="5" t="str">
        <f t="shared" si="0"/>
        <v>$41</v>
      </c>
      <c r="C66" s="3" t="s">
        <v>320</v>
      </c>
      <c r="D66" s="3" t="s">
        <v>478</v>
      </c>
      <c r="E66" s="5">
        <f t="shared" si="1"/>
        <v>7</v>
      </c>
      <c r="F66" s="4" t="s">
        <v>635</v>
      </c>
      <c r="G66" s="4" t="s">
        <v>1164</v>
      </c>
      <c r="H66" s="4"/>
      <c r="I66" s="4" t="s">
        <v>885</v>
      </c>
      <c r="J66" s="4" t="s">
        <v>884</v>
      </c>
      <c r="K66" s="4" t="s">
        <v>885</v>
      </c>
      <c r="L66" s="6" t="str">
        <f t="shared" si="2"/>
        <v>$020968</v>
      </c>
      <c r="M66" s="6" t="str">
        <f t="shared" si="3"/>
        <v>$020969</v>
      </c>
      <c r="O66" s="6" t="str">
        <f t="shared" si="4"/>
        <v>$02096a</v>
      </c>
      <c r="Q66" s="6" t="str">
        <f t="shared" si="5"/>
        <v>$020971</v>
      </c>
      <c r="T66" s="6" t="str">
        <f t="shared" si="6"/>
        <v>$020987</v>
      </c>
      <c r="U66" s="6" t="str">
        <f t="shared" si="7"/>
        <v>$020988</v>
      </c>
    </row>
    <row r="67" spans="1:21" x14ac:dyDescent="0.25">
      <c r="A67" s="3" t="s">
        <v>66</v>
      </c>
      <c r="B67" s="5" t="str">
        <f t="shared" ref="B67:B130" si="8">"$"&amp;LOWER(DEC2HEX(A67,2))</f>
        <v>$42</v>
      </c>
      <c r="C67" s="3" t="s">
        <v>321</v>
      </c>
      <c r="D67" s="3" t="s">
        <v>479</v>
      </c>
      <c r="E67" s="5">
        <f t="shared" ref="E67:E130" si="9">IF(OR(D67="",C67=""),0,(HEX2DEC(RIGHT(D67,LEN(D67)-1))-HEX2DEC(RIGHT(C67,LEN(C67)-1)))+1)</f>
        <v>5</v>
      </c>
      <c r="F67" s="4" t="s">
        <v>636</v>
      </c>
      <c r="G67" s="4" t="s">
        <v>1165</v>
      </c>
      <c r="H67" s="4"/>
      <c r="I67" s="4" t="s">
        <v>887</v>
      </c>
      <c r="J67" s="4" t="s">
        <v>886</v>
      </c>
      <c r="K67" s="4" t="s">
        <v>886</v>
      </c>
      <c r="L67" s="6" t="str">
        <f t="shared" si="2"/>
        <v>$02098d</v>
      </c>
      <c r="M67" s="6" t="str">
        <f t="shared" si="3"/>
        <v>$02098e</v>
      </c>
      <c r="O67" s="6" t="str">
        <f t="shared" si="4"/>
        <v>$02098f</v>
      </c>
      <c r="Q67" s="6" t="str">
        <f t="shared" si="5"/>
        <v>$020996</v>
      </c>
      <c r="T67" s="6" t="str">
        <f t="shared" si="6"/>
        <v>$0209ac</v>
      </c>
      <c r="U67" s="6" t="str">
        <f t="shared" si="7"/>
        <v>$0209ad</v>
      </c>
    </row>
    <row r="68" spans="1:21" x14ac:dyDescent="0.25">
      <c r="A68" s="3" t="s">
        <v>67</v>
      </c>
      <c r="B68" s="5" t="str">
        <f t="shared" si="8"/>
        <v>$43</v>
      </c>
      <c r="C68" s="3" t="s">
        <v>322</v>
      </c>
      <c r="D68" s="3" t="s">
        <v>480</v>
      </c>
      <c r="E68" s="5">
        <f t="shared" si="9"/>
        <v>7</v>
      </c>
      <c r="F68" s="4" t="s">
        <v>637</v>
      </c>
      <c r="G68" s="4" t="s">
        <v>1166</v>
      </c>
      <c r="H68" s="4"/>
      <c r="I68" s="4" t="s">
        <v>888</v>
      </c>
      <c r="J68" s="4" t="s">
        <v>889</v>
      </c>
      <c r="K68" s="4" t="s">
        <v>888</v>
      </c>
      <c r="L68" s="6" t="str">
        <f t="shared" ref="L68:L131" si="10">"$" &amp; LOWER(DEC2HEX(HEX2DEC(RIGHT(L67, LEN(L67) - 1)) + 37, 6))</f>
        <v>$0209b2</v>
      </c>
      <c r="M68" s="6" t="str">
        <f t="shared" ref="M68:M131" si="11">"$" &amp; LOWER(DEC2HEX(HEX2DEC(RIGHT(M67, LEN(M67) - 1)) + 37, 6))</f>
        <v>$0209b3</v>
      </c>
      <c r="O68" s="6" t="str">
        <f t="shared" ref="O68:O131" si="12">"$" &amp; LOWER(DEC2HEX(HEX2DEC(RIGHT(O67, LEN(O67) - 1)) + 37, 6))</f>
        <v>$0209b4</v>
      </c>
      <c r="Q68" s="6" t="str">
        <f t="shared" ref="Q68:Q131" si="13">"$" &amp; LOWER(DEC2HEX(HEX2DEC(RIGHT(Q67, LEN(Q67) - 1)) + 37, 6))</f>
        <v>$0209bb</v>
      </c>
      <c r="T68" s="6" t="str">
        <f t="shared" ref="T68:T131" si="14">"$" &amp; LOWER(DEC2HEX(HEX2DEC(RIGHT(T67, LEN(T67) - 1)) + 37, 6))</f>
        <v>$0209d1</v>
      </c>
      <c r="U68" s="6" t="str">
        <f t="shared" ref="U68:U131" si="15">"$" &amp; LOWER(DEC2HEX(HEX2DEC(RIGHT(U67, LEN(U67) - 1)) + 37, 6))</f>
        <v>$0209d2</v>
      </c>
    </row>
    <row r="69" spans="1:21" x14ac:dyDescent="0.25">
      <c r="A69" s="3" t="s">
        <v>68</v>
      </c>
      <c r="B69" s="5" t="str">
        <f t="shared" si="8"/>
        <v>$44</v>
      </c>
      <c r="C69" s="3" t="s">
        <v>323</v>
      </c>
      <c r="D69" s="3" t="s">
        <v>481</v>
      </c>
      <c r="E69" s="5">
        <f t="shared" si="9"/>
        <v>5</v>
      </c>
      <c r="F69" s="4" t="s">
        <v>638</v>
      </c>
      <c r="G69" s="4" t="s">
        <v>1167</v>
      </c>
      <c r="H69" s="4"/>
      <c r="I69" s="4" t="s">
        <v>892</v>
      </c>
      <c r="J69" s="2" t="s">
        <v>891</v>
      </c>
      <c r="K69" s="4" t="s">
        <v>890</v>
      </c>
      <c r="L69" s="6" t="str">
        <f t="shared" si="10"/>
        <v>$0209d7</v>
      </c>
      <c r="M69" s="6" t="str">
        <f t="shared" si="11"/>
        <v>$0209d8</v>
      </c>
      <c r="O69" s="6" t="str">
        <f t="shared" si="12"/>
        <v>$0209d9</v>
      </c>
      <c r="Q69" s="6" t="str">
        <f t="shared" si="13"/>
        <v>$0209e0</v>
      </c>
      <c r="T69" s="6" t="str">
        <f t="shared" si="14"/>
        <v>$0209f6</v>
      </c>
      <c r="U69" s="6" t="str">
        <f t="shared" si="15"/>
        <v>$0209f7</v>
      </c>
    </row>
    <row r="70" spans="1:21" x14ac:dyDescent="0.25">
      <c r="A70" s="3" t="s">
        <v>69</v>
      </c>
      <c r="B70" s="5" t="str">
        <f t="shared" si="8"/>
        <v>$45</v>
      </c>
      <c r="C70" s="3" t="s">
        <v>324</v>
      </c>
      <c r="D70" s="3" t="s">
        <v>482</v>
      </c>
      <c r="E70" s="5">
        <f t="shared" si="9"/>
        <v>8</v>
      </c>
      <c r="F70" s="4" t="s">
        <v>639</v>
      </c>
      <c r="G70" s="4" t="s">
        <v>1168</v>
      </c>
      <c r="H70" s="4"/>
      <c r="I70" s="4" t="s">
        <v>894</v>
      </c>
      <c r="J70" s="4" t="s">
        <v>895</v>
      </c>
      <c r="K70" s="4" t="s">
        <v>893</v>
      </c>
      <c r="L70" s="6" t="str">
        <f t="shared" si="10"/>
        <v>$0209fc</v>
      </c>
      <c r="M70" s="6" t="str">
        <f t="shared" si="11"/>
        <v>$0209fd</v>
      </c>
      <c r="O70" s="6" t="str">
        <f t="shared" si="12"/>
        <v>$0209fe</v>
      </c>
      <c r="Q70" s="6" t="str">
        <f t="shared" si="13"/>
        <v>$020a05</v>
      </c>
      <c r="T70" s="6" t="str">
        <f t="shared" si="14"/>
        <v>$020a1b</v>
      </c>
      <c r="U70" s="6" t="str">
        <f t="shared" si="15"/>
        <v>$020a1c</v>
      </c>
    </row>
    <row r="71" spans="1:21" x14ac:dyDescent="0.25">
      <c r="A71" s="3" t="s">
        <v>70</v>
      </c>
      <c r="B71" s="5" t="str">
        <f t="shared" si="8"/>
        <v>$46</v>
      </c>
      <c r="C71" s="3" t="s">
        <v>325</v>
      </c>
      <c r="D71" s="3" t="s">
        <v>483</v>
      </c>
      <c r="E71" s="5">
        <f t="shared" si="9"/>
        <v>7</v>
      </c>
      <c r="F71" s="4" t="s">
        <v>640</v>
      </c>
      <c r="G71" s="4" t="s">
        <v>1169</v>
      </c>
      <c r="H71" s="4"/>
      <c r="I71" s="4" t="s">
        <v>896</v>
      </c>
      <c r="J71" s="4" t="s">
        <v>897</v>
      </c>
      <c r="K71" s="4" t="s">
        <v>896</v>
      </c>
      <c r="L71" s="6" t="str">
        <f t="shared" si="10"/>
        <v>$020a21</v>
      </c>
      <c r="M71" s="6" t="str">
        <f t="shared" si="11"/>
        <v>$020a22</v>
      </c>
      <c r="O71" s="6" t="str">
        <f t="shared" si="12"/>
        <v>$020a23</v>
      </c>
      <c r="Q71" s="6" t="str">
        <f t="shared" si="13"/>
        <v>$020a2a</v>
      </c>
      <c r="T71" s="6" t="str">
        <f t="shared" si="14"/>
        <v>$020a40</v>
      </c>
      <c r="U71" s="6" t="str">
        <f t="shared" si="15"/>
        <v>$020a41</v>
      </c>
    </row>
    <row r="72" spans="1:21" x14ac:dyDescent="0.25">
      <c r="A72" s="3" t="s">
        <v>71</v>
      </c>
      <c r="B72" s="5" t="str">
        <f t="shared" si="8"/>
        <v>$47</v>
      </c>
      <c r="C72" s="3" t="s">
        <v>326</v>
      </c>
      <c r="D72" s="3" t="s">
        <v>484</v>
      </c>
      <c r="E72" s="5">
        <f t="shared" si="9"/>
        <v>7</v>
      </c>
      <c r="F72" s="4" t="s">
        <v>641</v>
      </c>
      <c r="G72" s="4" t="s">
        <v>1170</v>
      </c>
      <c r="H72" s="4"/>
      <c r="I72" s="4" t="s">
        <v>899</v>
      </c>
      <c r="J72" s="4" t="s">
        <v>900</v>
      </c>
      <c r="K72" s="4" t="s">
        <v>898</v>
      </c>
      <c r="L72" s="6" t="str">
        <f t="shared" si="10"/>
        <v>$020a46</v>
      </c>
      <c r="M72" s="6" t="str">
        <f t="shared" si="11"/>
        <v>$020a47</v>
      </c>
      <c r="O72" s="6" t="str">
        <f t="shared" si="12"/>
        <v>$020a48</v>
      </c>
      <c r="Q72" s="6" t="str">
        <f t="shared" si="13"/>
        <v>$020a4f</v>
      </c>
      <c r="T72" s="6" t="str">
        <f t="shared" si="14"/>
        <v>$020a65</v>
      </c>
      <c r="U72" s="6" t="str">
        <f t="shared" si="15"/>
        <v>$020a66</v>
      </c>
    </row>
    <row r="73" spans="1:21" x14ac:dyDescent="0.25">
      <c r="A73" s="3" t="s">
        <v>72</v>
      </c>
      <c r="B73" s="5" t="str">
        <f t="shared" si="8"/>
        <v>$48</v>
      </c>
      <c r="C73" s="3" t="s">
        <v>327</v>
      </c>
      <c r="D73" s="3" t="s">
        <v>485</v>
      </c>
      <c r="E73" s="5">
        <f t="shared" si="9"/>
        <v>8</v>
      </c>
      <c r="F73" s="4" t="s">
        <v>642</v>
      </c>
      <c r="G73" s="4" t="s">
        <v>1171</v>
      </c>
      <c r="H73" s="4"/>
      <c r="I73" s="4" t="s">
        <v>902</v>
      </c>
      <c r="J73" s="4" t="s">
        <v>903</v>
      </c>
      <c r="K73" s="4" t="s">
        <v>901</v>
      </c>
      <c r="L73" s="6" t="str">
        <f t="shared" si="10"/>
        <v>$020a6b</v>
      </c>
      <c r="M73" s="6" t="str">
        <f t="shared" si="11"/>
        <v>$020a6c</v>
      </c>
      <c r="O73" s="6" t="str">
        <f t="shared" si="12"/>
        <v>$020a6d</v>
      </c>
      <c r="Q73" s="6" t="str">
        <f t="shared" si="13"/>
        <v>$020a74</v>
      </c>
      <c r="T73" s="6" t="str">
        <f t="shared" si="14"/>
        <v>$020a8a</v>
      </c>
      <c r="U73" s="6" t="str">
        <f t="shared" si="15"/>
        <v>$020a8b</v>
      </c>
    </row>
    <row r="74" spans="1:21" x14ac:dyDescent="0.25">
      <c r="A74" s="3" t="s">
        <v>73</v>
      </c>
      <c r="B74" s="5" t="str">
        <f t="shared" si="8"/>
        <v>$49</v>
      </c>
      <c r="C74" s="3" t="s">
        <v>328</v>
      </c>
      <c r="D74" s="3" t="s">
        <v>486</v>
      </c>
      <c r="E74" s="5">
        <f t="shared" si="9"/>
        <v>7</v>
      </c>
      <c r="F74" s="4" t="s">
        <v>643</v>
      </c>
      <c r="G74" s="4" t="s">
        <v>1172</v>
      </c>
      <c r="H74" s="4"/>
      <c r="I74" s="4" t="s">
        <v>905</v>
      </c>
      <c r="J74" s="4" t="s">
        <v>906</v>
      </c>
      <c r="K74" s="4" t="s">
        <v>904</v>
      </c>
      <c r="L74" s="6" t="str">
        <f t="shared" si="10"/>
        <v>$020a90</v>
      </c>
      <c r="M74" s="6" t="str">
        <f t="shared" si="11"/>
        <v>$020a91</v>
      </c>
      <c r="O74" s="6" t="str">
        <f t="shared" si="12"/>
        <v>$020a92</v>
      </c>
      <c r="Q74" s="6" t="str">
        <f t="shared" si="13"/>
        <v>$020a99</v>
      </c>
      <c r="T74" s="6" t="str">
        <f t="shared" si="14"/>
        <v>$020aaf</v>
      </c>
      <c r="U74" s="6" t="str">
        <f t="shared" si="15"/>
        <v>$020ab0</v>
      </c>
    </row>
    <row r="75" spans="1:21" x14ac:dyDescent="0.25">
      <c r="A75" s="3" t="s">
        <v>74</v>
      </c>
      <c r="B75" s="5" t="str">
        <f t="shared" si="8"/>
        <v>$4a</v>
      </c>
      <c r="C75" s="3" t="s">
        <v>329</v>
      </c>
      <c r="D75" s="3" t="s">
        <v>487</v>
      </c>
      <c r="E75" s="5">
        <f t="shared" si="9"/>
        <v>7</v>
      </c>
      <c r="F75" s="4" t="s">
        <v>644</v>
      </c>
      <c r="G75" s="4" t="s">
        <v>1173</v>
      </c>
      <c r="H75" s="4"/>
      <c r="I75" s="4" t="s">
        <v>909</v>
      </c>
      <c r="J75" s="4" t="s">
        <v>908</v>
      </c>
      <c r="K75" s="4" t="s">
        <v>907</v>
      </c>
      <c r="L75" s="6" t="str">
        <f t="shared" si="10"/>
        <v>$020ab5</v>
      </c>
      <c r="M75" s="6" t="str">
        <f t="shared" si="11"/>
        <v>$020ab6</v>
      </c>
      <c r="O75" s="6" t="str">
        <f t="shared" si="12"/>
        <v>$020ab7</v>
      </c>
      <c r="Q75" s="6" t="str">
        <f t="shared" si="13"/>
        <v>$020abe</v>
      </c>
      <c r="T75" s="6" t="str">
        <f t="shared" si="14"/>
        <v>$020ad4</v>
      </c>
      <c r="U75" s="6" t="str">
        <f t="shared" si="15"/>
        <v>$020ad5</v>
      </c>
    </row>
    <row r="76" spans="1:21" x14ac:dyDescent="0.25">
      <c r="A76" s="3" t="s">
        <v>75</v>
      </c>
      <c r="B76" s="5" t="str">
        <f t="shared" si="8"/>
        <v>$4b</v>
      </c>
      <c r="C76" s="3" t="s">
        <v>330</v>
      </c>
      <c r="D76" s="3" t="s">
        <v>488</v>
      </c>
      <c r="E76" s="5">
        <f t="shared" si="9"/>
        <v>8</v>
      </c>
      <c r="F76" s="4" t="s">
        <v>645</v>
      </c>
      <c r="G76" s="4" t="s">
        <v>1174</v>
      </c>
      <c r="H76" s="4"/>
      <c r="I76" s="2" t="s">
        <v>911</v>
      </c>
      <c r="J76" s="4" t="s">
        <v>912</v>
      </c>
      <c r="K76" s="4" t="s">
        <v>910</v>
      </c>
      <c r="L76" s="6" t="str">
        <f t="shared" si="10"/>
        <v>$020ada</v>
      </c>
      <c r="M76" s="6" t="str">
        <f t="shared" si="11"/>
        <v>$020adb</v>
      </c>
      <c r="O76" s="6" t="str">
        <f t="shared" si="12"/>
        <v>$020adc</v>
      </c>
      <c r="Q76" s="6" t="str">
        <f t="shared" si="13"/>
        <v>$020ae3</v>
      </c>
      <c r="T76" s="6" t="str">
        <f t="shared" si="14"/>
        <v>$020af9</v>
      </c>
      <c r="U76" s="6" t="str">
        <f t="shared" si="15"/>
        <v>$020afa</v>
      </c>
    </row>
    <row r="77" spans="1:21" x14ac:dyDescent="0.25">
      <c r="A77" s="3" t="s">
        <v>76</v>
      </c>
      <c r="B77" s="5" t="str">
        <f t="shared" si="8"/>
        <v>$4c</v>
      </c>
      <c r="C77" s="3" t="s">
        <v>331</v>
      </c>
      <c r="D77" s="3" t="s">
        <v>489</v>
      </c>
      <c r="E77" s="5">
        <f t="shared" si="9"/>
        <v>6</v>
      </c>
      <c r="F77" s="4" t="s">
        <v>646</v>
      </c>
      <c r="G77" s="4" t="s">
        <v>1175</v>
      </c>
      <c r="H77" s="4"/>
      <c r="I77" s="4" t="s">
        <v>914</v>
      </c>
      <c r="J77" s="4" t="s">
        <v>915</v>
      </c>
      <c r="K77" s="4" t="s">
        <v>913</v>
      </c>
      <c r="L77" s="6" t="str">
        <f t="shared" si="10"/>
        <v>$020aff</v>
      </c>
      <c r="M77" s="6" t="str">
        <f t="shared" si="11"/>
        <v>$020b00</v>
      </c>
      <c r="O77" s="6" t="str">
        <f t="shared" si="12"/>
        <v>$020b01</v>
      </c>
      <c r="Q77" s="6" t="str">
        <f t="shared" si="13"/>
        <v>$020b08</v>
      </c>
      <c r="T77" s="6" t="str">
        <f t="shared" si="14"/>
        <v>$020b1e</v>
      </c>
      <c r="U77" s="6" t="str">
        <f t="shared" si="15"/>
        <v>$020b1f</v>
      </c>
    </row>
    <row r="78" spans="1:21" x14ac:dyDescent="0.25">
      <c r="A78" s="3" t="s">
        <v>77</v>
      </c>
      <c r="B78" s="5" t="str">
        <f t="shared" si="8"/>
        <v>$4d</v>
      </c>
      <c r="C78" s="3" t="s">
        <v>332</v>
      </c>
      <c r="D78" s="3" t="s">
        <v>490</v>
      </c>
      <c r="E78" s="5">
        <f t="shared" si="9"/>
        <v>8</v>
      </c>
      <c r="F78" s="4" t="s">
        <v>647</v>
      </c>
      <c r="G78" s="4" t="s">
        <v>1176</v>
      </c>
      <c r="H78" s="4"/>
      <c r="I78" s="4" t="s">
        <v>916</v>
      </c>
      <c r="J78" s="4" t="s">
        <v>917</v>
      </c>
      <c r="K78" s="4" t="s">
        <v>916</v>
      </c>
      <c r="L78" s="6" t="str">
        <f t="shared" si="10"/>
        <v>$020b24</v>
      </c>
      <c r="M78" s="6" t="str">
        <f t="shared" si="11"/>
        <v>$020b25</v>
      </c>
      <c r="O78" s="6" t="str">
        <f t="shared" si="12"/>
        <v>$020b26</v>
      </c>
      <c r="Q78" s="6" t="str">
        <f t="shared" si="13"/>
        <v>$020b2d</v>
      </c>
      <c r="T78" s="6" t="str">
        <f t="shared" si="14"/>
        <v>$020b43</v>
      </c>
      <c r="U78" s="6" t="str">
        <f t="shared" si="15"/>
        <v>$020b44</v>
      </c>
    </row>
    <row r="79" spans="1:21" x14ac:dyDescent="0.25">
      <c r="A79" s="3" t="s">
        <v>78</v>
      </c>
      <c r="B79" s="5" t="str">
        <f t="shared" si="8"/>
        <v>$4e</v>
      </c>
      <c r="C79" s="3" t="s">
        <v>333</v>
      </c>
      <c r="D79" s="3" t="s">
        <v>491</v>
      </c>
      <c r="E79" s="5">
        <f t="shared" si="9"/>
        <v>8</v>
      </c>
      <c r="F79" s="4" t="s">
        <v>648</v>
      </c>
      <c r="G79" s="4" t="s">
        <v>1177</v>
      </c>
      <c r="H79" s="4"/>
      <c r="I79" s="4" t="s">
        <v>919</v>
      </c>
      <c r="J79" s="4" t="s">
        <v>920</v>
      </c>
      <c r="K79" s="4" t="s">
        <v>918</v>
      </c>
      <c r="L79" s="6" t="str">
        <f t="shared" si="10"/>
        <v>$020b49</v>
      </c>
      <c r="M79" s="6" t="str">
        <f t="shared" si="11"/>
        <v>$020b4a</v>
      </c>
      <c r="O79" s="6" t="str">
        <f t="shared" si="12"/>
        <v>$020b4b</v>
      </c>
      <c r="Q79" s="6" t="str">
        <f t="shared" si="13"/>
        <v>$020b52</v>
      </c>
      <c r="T79" s="6" t="str">
        <f t="shared" si="14"/>
        <v>$020b68</v>
      </c>
      <c r="U79" s="6" t="str">
        <f t="shared" si="15"/>
        <v>$020b69</v>
      </c>
    </row>
    <row r="80" spans="1:21" x14ac:dyDescent="0.25">
      <c r="A80" s="3" t="s">
        <v>79</v>
      </c>
      <c r="B80" s="5" t="str">
        <f t="shared" si="8"/>
        <v>$4f</v>
      </c>
      <c r="C80" s="3" t="s">
        <v>334</v>
      </c>
      <c r="D80" s="3" t="s">
        <v>492</v>
      </c>
      <c r="E80" s="5">
        <f t="shared" si="9"/>
        <v>8</v>
      </c>
      <c r="F80" s="4" t="s">
        <v>649</v>
      </c>
      <c r="G80" s="4" t="s">
        <v>1178</v>
      </c>
      <c r="H80" s="4"/>
      <c r="I80" s="4" t="s">
        <v>922</v>
      </c>
      <c r="J80" s="4" t="s">
        <v>923</v>
      </c>
      <c r="K80" s="4" t="s">
        <v>921</v>
      </c>
      <c r="L80" s="6" t="str">
        <f t="shared" si="10"/>
        <v>$020b6e</v>
      </c>
      <c r="M80" s="6" t="str">
        <f t="shared" si="11"/>
        <v>$020b6f</v>
      </c>
      <c r="O80" s="6" t="str">
        <f t="shared" si="12"/>
        <v>$020b70</v>
      </c>
      <c r="Q80" s="6" t="str">
        <f t="shared" si="13"/>
        <v>$020b77</v>
      </c>
      <c r="T80" s="6" t="str">
        <f t="shared" si="14"/>
        <v>$020b8d</v>
      </c>
      <c r="U80" s="6" t="str">
        <f t="shared" si="15"/>
        <v>$020b8e</v>
      </c>
    </row>
    <row r="81" spans="1:21" x14ac:dyDescent="0.25">
      <c r="A81" s="3" t="s">
        <v>80</v>
      </c>
      <c r="B81" s="5" t="str">
        <f t="shared" si="8"/>
        <v>$50</v>
      </c>
      <c r="C81" s="3" t="s">
        <v>335</v>
      </c>
      <c r="D81" s="3" t="s">
        <v>493</v>
      </c>
      <c r="E81" s="5">
        <f t="shared" si="9"/>
        <v>6</v>
      </c>
      <c r="F81" s="4" t="s">
        <v>650</v>
      </c>
      <c r="G81" s="4" t="s">
        <v>1179</v>
      </c>
      <c r="H81" s="4"/>
      <c r="I81" s="4" t="s">
        <v>925</v>
      </c>
      <c r="J81" s="4" t="s">
        <v>926</v>
      </c>
      <c r="K81" s="4" t="s">
        <v>924</v>
      </c>
      <c r="L81" s="6" t="str">
        <f t="shared" si="10"/>
        <v>$020b93</v>
      </c>
      <c r="M81" s="6" t="str">
        <f t="shared" si="11"/>
        <v>$020b94</v>
      </c>
      <c r="O81" s="6" t="str">
        <f t="shared" si="12"/>
        <v>$020b95</v>
      </c>
      <c r="Q81" s="6" t="str">
        <f t="shared" si="13"/>
        <v>$020b9c</v>
      </c>
      <c r="T81" s="6" t="str">
        <f t="shared" si="14"/>
        <v>$020bb2</v>
      </c>
      <c r="U81" s="6" t="str">
        <f t="shared" si="15"/>
        <v>$020bb3</v>
      </c>
    </row>
    <row r="82" spans="1:21" x14ac:dyDescent="0.25">
      <c r="A82" s="3" t="s">
        <v>81</v>
      </c>
      <c r="B82" s="5" t="str">
        <f t="shared" si="8"/>
        <v>$51</v>
      </c>
      <c r="C82" s="3" t="s">
        <v>336</v>
      </c>
      <c r="D82" s="3" t="s">
        <v>494</v>
      </c>
      <c r="E82" s="5">
        <f t="shared" si="9"/>
        <v>7</v>
      </c>
      <c r="F82" s="4" t="s">
        <v>651</v>
      </c>
      <c r="G82" s="4" t="s">
        <v>1180</v>
      </c>
      <c r="H82" s="4" t="s">
        <v>1088</v>
      </c>
      <c r="I82" s="4" t="s">
        <v>1075</v>
      </c>
      <c r="J82" s="4" t="s">
        <v>1074</v>
      </c>
      <c r="K82" s="4" t="s">
        <v>1073</v>
      </c>
      <c r="L82" s="6" t="str">
        <f t="shared" si="10"/>
        <v>$020bb8</v>
      </c>
      <c r="M82" s="6" t="str">
        <f t="shared" si="11"/>
        <v>$020bb9</v>
      </c>
      <c r="O82" s="6" t="str">
        <f t="shared" si="12"/>
        <v>$020bba</v>
      </c>
      <c r="Q82" s="6" t="str">
        <f t="shared" si="13"/>
        <v>$020bc1</v>
      </c>
      <c r="T82" s="6" t="str">
        <f t="shared" si="14"/>
        <v>$020bd7</v>
      </c>
      <c r="U82" s="6" t="str">
        <f t="shared" si="15"/>
        <v>$020bd8</v>
      </c>
    </row>
    <row r="83" spans="1:21" x14ac:dyDescent="0.25">
      <c r="A83" s="3" t="s">
        <v>82</v>
      </c>
      <c r="B83" s="5" t="str">
        <f t="shared" si="8"/>
        <v>$52</v>
      </c>
      <c r="C83" s="3" t="s">
        <v>337</v>
      </c>
      <c r="D83" s="3" t="s">
        <v>495</v>
      </c>
      <c r="E83" s="5">
        <f t="shared" si="9"/>
        <v>5</v>
      </c>
      <c r="F83" s="4" t="s">
        <v>652</v>
      </c>
      <c r="G83" s="4" t="s">
        <v>1181</v>
      </c>
      <c r="H83" s="4"/>
      <c r="I83" s="4" t="s">
        <v>927</v>
      </c>
      <c r="J83" s="4" t="s">
        <v>767</v>
      </c>
      <c r="K83" s="4" t="s">
        <v>767</v>
      </c>
      <c r="L83" s="6" t="str">
        <f t="shared" si="10"/>
        <v>$020bdd</v>
      </c>
      <c r="M83" s="6" t="str">
        <f t="shared" si="11"/>
        <v>$020bde</v>
      </c>
      <c r="O83" s="6" t="str">
        <f t="shared" si="12"/>
        <v>$020bdf</v>
      </c>
      <c r="Q83" s="6" t="str">
        <f t="shared" si="13"/>
        <v>$020be6</v>
      </c>
      <c r="T83" s="6" t="str">
        <f t="shared" si="14"/>
        <v>$020bfc</v>
      </c>
      <c r="U83" s="6" t="str">
        <f t="shared" si="15"/>
        <v>$020bfd</v>
      </c>
    </row>
    <row r="84" spans="1:21" x14ac:dyDescent="0.25">
      <c r="A84" s="3" t="s">
        <v>83</v>
      </c>
      <c r="B84" s="5" t="str">
        <f t="shared" si="8"/>
        <v>$53</v>
      </c>
      <c r="C84" s="3" t="s">
        <v>338</v>
      </c>
      <c r="D84" s="3" t="s">
        <v>496</v>
      </c>
      <c r="E84" s="5">
        <f t="shared" si="9"/>
        <v>8</v>
      </c>
      <c r="F84" s="4" t="s">
        <v>653</v>
      </c>
      <c r="G84" s="4" t="s">
        <v>1182</v>
      </c>
      <c r="H84" s="4"/>
      <c r="I84" s="4" t="s">
        <v>930</v>
      </c>
      <c r="J84" s="4" t="s">
        <v>929</v>
      </c>
      <c r="K84" s="4" t="s">
        <v>928</v>
      </c>
      <c r="L84" s="6" t="str">
        <f t="shared" si="10"/>
        <v>$020c02</v>
      </c>
      <c r="M84" s="6" t="str">
        <f t="shared" si="11"/>
        <v>$020c03</v>
      </c>
      <c r="O84" s="6" t="str">
        <f t="shared" si="12"/>
        <v>$020c04</v>
      </c>
      <c r="Q84" s="6" t="str">
        <f t="shared" si="13"/>
        <v>$020c0b</v>
      </c>
      <c r="T84" s="6" t="str">
        <f t="shared" si="14"/>
        <v>$020c21</v>
      </c>
      <c r="U84" s="6" t="str">
        <f t="shared" si="15"/>
        <v>$020c22</v>
      </c>
    </row>
    <row r="85" spans="1:21" x14ac:dyDescent="0.25">
      <c r="A85" s="3" t="s">
        <v>84</v>
      </c>
      <c r="B85" s="5" t="str">
        <f t="shared" si="8"/>
        <v>$54</v>
      </c>
      <c r="C85" s="3" t="s">
        <v>339</v>
      </c>
      <c r="D85" s="3" t="s">
        <v>497</v>
      </c>
      <c r="E85" s="5">
        <f t="shared" si="9"/>
        <v>4</v>
      </c>
      <c r="F85" s="4" t="s">
        <v>654</v>
      </c>
      <c r="G85" s="4" t="s">
        <v>1183</v>
      </c>
      <c r="H85" s="4"/>
      <c r="I85" s="4" t="s">
        <v>932</v>
      </c>
      <c r="J85" s="4" t="s">
        <v>931</v>
      </c>
      <c r="K85" s="2" t="s">
        <v>931</v>
      </c>
      <c r="L85" s="6" t="str">
        <f t="shared" si="10"/>
        <v>$020c27</v>
      </c>
      <c r="M85" s="6" t="str">
        <f t="shared" si="11"/>
        <v>$020c28</v>
      </c>
      <c r="O85" s="6" t="str">
        <f t="shared" si="12"/>
        <v>$020c29</v>
      </c>
      <c r="Q85" s="6" t="str">
        <f t="shared" si="13"/>
        <v>$020c30</v>
      </c>
      <c r="T85" s="6" t="str">
        <f t="shared" si="14"/>
        <v>$020c46</v>
      </c>
      <c r="U85" s="6" t="str">
        <f t="shared" si="15"/>
        <v>$020c47</v>
      </c>
    </row>
    <row r="86" spans="1:21" x14ac:dyDescent="0.25">
      <c r="A86" s="3" t="s">
        <v>85</v>
      </c>
      <c r="B86" s="5" t="str">
        <f t="shared" si="8"/>
        <v>$55</v>
      </c>
      <c r="C86" s="3" t="s">
        <v>340</v>
      </c>
      <c r="D86" s="3" t="s">
        <v>498</v>
      </c>
      <c r="E86" s="5">
        <f t="shared" si="9"/>
        <v>4</v>
      </c>
      <c r="F86" s="4" t="s">
        <v>655</v>
      </c>
      <c r="G86" s="4" t="s">
        <v>1184</v>
      </c>
      <c r="H86" s="4"/>
      <c r="I86" s="4" t="s">
        <v>934</v>
      </c>
      <c r="J86" s="4" t="s">
        <v>934</v>
      </c>
      <c r="K86" s="4" t="s">
        <v>933</v>
      </c>
      <c r="L86" s="6" t="str">
        <f t="shared" si="10"/>
        <v>$020c4c</v>
      </c>
      <c r="M86" s="6" t="str">
        <f t="shared" si="11"/>
        <v>$020c4d</v>
      </c>
      <c r="O86" s="6" t="str">
        <f t="shared" si="12"/>
        <v>$020c4e</v>
      </c>
      <c r="Q86" s="6" t="str">
        <f t="shared" si="13"/>
        <v>$020c55</v>
      </c>
      <c r="T86" s="6" t="str">
        <f t="shared" si="14"/>
        <v>$020c6b</v>
      </c>
      <c r="U86" s="6" t="str">
        <f t="shared" si="15"/>
        <v>$020c6c</v>
      </c>
    </row>
    <row r="87" spans="1:21" x14ac:dyDescent="0.25">
      <c r="A87" s="3" t="s">
        <v>86</v>
      </c>
      <c r="B87" s="5" t="str">
        <f t="shared" si="8"/>
        <v>$56</v>
      </c>
      <c r="C87" s="3" t="s">
        <v>341</v>
      </c>
      <c r="D87" s="3" t="s">
        <v>499</v>
      </c>
      <c r="E87" s="5">
        <f t="shared" si="9"/>
        <v>5</v>
      </c>
      <c r="F87" s="4" t="s">
        <v>656</v>
      </c>
      <c r="G87" s="4" t="s">
        <v>1185</v>
      </c>
      <c r="H87" s="4"/>
      <c r="I87" s="4" t="s">
        <v>936</v>
      </c>
      <c r="J87" s="4" t="s">
        <v>935</v>
      </c>
      <c r="K87" s="4" t="s">
        <v>937</v>
      </c>
      <c r="L87" s="6" t="str">
        <f t="shared" si="10"/>
        <v>$020c71</v>
      </c>
      <c r="M87" s="6" t="str">
        <f t="shared" si="11"/>
        <v>$020c72</v>
      </c>
      <c r="O87" s="6" t="str">
        <f t="shared" si="12"/>
        <v>$020c73</v>
      </c>
      <c r="Q87" s="6" t="str">
        <f t="shared" si="13"/>
        <v>$020c7a</v>
      </c>
      <c r="T87" s="6" t="str">
        <f t="shared" si="14"/>
        <v>$020c90</v>
      </c>
      <c r="U87" s="6" t="str">
        <f t="shared" si="15"/>
        <v>$020c91</v>
      </c>
    </row>
    <row r="88" spans="1:21" x14ac:dyDescent="0.25">
      <c r="A88" s="3" t="s">
        <v>87</v>
      </c>
      <c r="B88" s="5" t="str">
        <f t="shared" si="8"/>
        <v>$57</v>
      </c>
      <c r="C88" s="3" t="s">
        <v>342</v>
      </c>
      <c r="D88" s="3" t="s">
        <v>500</v>
      </c>
      <c r="E88" s="5">
        <f t="shared" si="9"/>
        <v>8</v>
      </c>
      <c r="F88" s="4" t="s">
        <v>657</v>
      </c>
      <c r="G88" s="4" t="s">
        <v>1186</v>
      </c>
      <c r="H88" s="4"/>
      <c r="I88" s="4" t="s">
        <v>938</v>
      </c>
      <c r="J88" s="4" t="s">
        <v>939</v>
      </c>
      <c r="K88" s="4" t="s">
        <v>938</v>
      </c>
      <c r="L88" s="6" t="str">
        <f t="shared" si="10"/>
        <v>$020c96</v>
      </c>
      <c r="M88" s="6" t="str">
        <f t="shared" si="11"/>
        <v>$020c97</v>
      </c>
      <c r="O88" s="6" t="str">
        <f t="shared" si="12"/>
        <v>$020c98</v>
      </c>
      <c r="Q88" s="6" t="str">
        <f t="shared" si="13"/>
        <v>$020c9f</v>
      </c>
      <c r="T88" s="6" t="str">
        <f t="shared" si="14"/>
        <v>$020cb5</v>
      </c>
      <c r="U88" s="6" t="str">
        <f t="shared" si="15"/>
        <v>$020cb6</v>
      </c>
    </row>
    <row r="89" spans="1:21" x14ac:dyDescent="0.25">
      <c r="A89" s="3" t="s">
        <v>88</v>
      </c>
      <c r="B89" s="5" t="str">
        <f t="shared" si="8"/>
        <v>$58</v>
      </c>
      <c r="C89" s="3" t="s">
        <v>343</v>
      </c>
      <c r="D89" s="3" t="s">
        <v>501</v>
      </c>
      <c r="E89" s="5">
        <f t="shared" si="9"/>
        <v>7</v>
      </c>
      <c r="F89" s="4" t="s">
        <v>658</v>
      </c>
      <c r="G89" s="4" t="s">
        <v>1187</v>
      </c>
      <c r="H89" s="4"/>
      <c r="I89" s="2" t="s">
        <v>941</v>
      </c>
      <c r="J89" s="4" t="s">
        <v>941</v>
      </c>
      <c r="K89" s="4" t="s">
        <v>940</v>
      </c>
      <c r="L89" s="6" t="str">
        <f t="shared" si="10"/>
        <v>$020cbb</v>
      </c>
      <c r="M89" s="6" t="str">
        <f t="shared" si="11"/>
        <v>$020cbc</v>
      </c>
      <c r="O89" s="6" t="str">
        <f t="shared" si="12"/>
        <v>$020cbd</v>
      </c>
      <c r="Q89" s="6" t="str">
        <f t="shared" si="13"/>
        <v>$020cc4</v>
      </c>
      <c r="T89" s="6" t="str">
        <f t="shared" si="14"/>
        <v>$020cda</v>
      </c>
      <c r="U89" s="6" t="str">
        <f t="shared" si="15"/>
        <v>$020cdb</v>
      </c>
    </row>
    <row r="90" spans="1:21" x14ac:dyDescent="0.25">
      <c r="A90" s="3" t="s">
        <v>89</v>
      </c>
      <c r="B90" s="5" t="str">
        <f t="shared" si="8"/>
        <v>$59</v>
      </c>
      <c r="C90" s="3" t="s">
        <v>344</v>
      </c>
      <c r="D90" s="3" t="s">
        <v>502</v>
      </c>
      <c r="E90" s="5">
        <f t="shared" si="9"/>
        <v>6</v>
      </c>
      <c r="F90" s="4" t="s">
        <v>659</v>
      </c>
      <c r="G90" s="4" t="s">
        <v>1098</v>
      </c>
      <c r="H90" s="4"/>
      <c r="I90" s="4" t="s">
        <v>943</v>
      </c>
      <c r="J90" s="4" t="s">
        <v>943</v>
      </c>
      <c r="K90" s="4" t="s">
        <v>942</v>
      </c>
      <c r="L90" s="6" t="str">
        <f t="shared" si="10"/>
        <v>$020ce0</v>
      </c>
      <c r="M90" s="6" t="str">
        <f t="shared" si="11"/>
        <v>$020ce1</v>
      </c>
      <c r="O90" s="6" t="str">
        <f t="shared" si="12"/>
        <v>$020ce2</v>
      </c>
      <c r="Q90" s="6" t="str">
        <f t="shared" si="13"/>
        <v>$020ce9</v>
      </c>
      <c r="T90" s="6" t="str">
        <f t="shared" si="14"/>
        <v>$020cff</v>
      </c>
      <c r="U90" s="6" t="str">
        <f t="shared" si="15"/>
        <v>$020d00</v>
      </c>
    </row>
    <row r="91" spans="1:21" x14ac:dyDescent="0.25">
      <c r="A91" s="3" t="s">
        <v>90</v>
      </c>
      <c r="B91" s="5" t="str">
        <f t="shared" si="8"/>
        <v>$5a</v>
      </c>
      <c r="C91" s="3" t="s">
        <v>345</v>
      </c>
      <c r="D91" s="3" t="s">
        <v>503</v>
      </c>
      <c r="E91" s="5">
        <f t="shared" si="9"/>
        <v>8</v>
      </c>
      <c r="F91" s="4" t="s">
        <v>660</v>
      </c>
      <c r="G91" s="4" t="s">
        <v>1188</v>
      </c>
      <c r="H91" s="4"/>
      <c r="I91" s="4" t="s">
        <v>945</v>
      </c>
      <c r="J91" s="2" t="s">
        <v>946</v>
      </c>
      <c r="K91" s="4" t="s">
        <v>944</v>
      </c>
      <c r="L91" s="6" t="str">
        <f t="shared" si="10"/>
        <v>$020d05</v>
      </c>
      <c r="M91" s="6" t="str">
        <f t="shared" si="11"/>
        <v>$020d06</v>
      </c>
      <c r="O91" s="6" t="str">
        <f t="shared" si="12"/>
        <v>$020d07</v>
      </c>
      <c r="Q91" s="6" t="str">
        <f t="shared" si="13"/>
        <v>$020d0e</v>
      </c>
      <c r="T91" s="6" t="str">
        <f t="shared" si="14"/>
        <v>$020d24</v>
      </c>
      <c r="U91" s="6" t="str">
        <f t="shared" si="15"/>
        <v>$020d25</v>
      </c>
    </row>
    <row r="92" spans="1:21" x14ac:dyDescent="0.25">
      <c r="A92" s="3" t="s">
        <v>91</v>
      </c>
      <c r="B92" s="5" t="str">
        <f t="shared" si="8"/>
        <v>$5b</v>
      </c>
      <c r="C92" s="3" t="s">
        <v>346</v>
      </c>
      <c r="D92" s="3" t="s">
        <v>504</v>
      </c>
      <c r="E92" s="5">
        <f t="shared" si="9"/>
        <v>8</v>
      </c>
      <c r="F92" s="4" t="s">
        <v>661</v>
      </c>
      <c r="G92" s="4" t="s">
        <v>1189</v>
      </c>
      <c r="H92" s="4"/>
      <c r="I92" s="4" t="s">
        <v>949</v>
      </c>
      <c r="J92" s="4" t="s">
        <v>948</v>
      </c>
      <c r="K92" s="4" t="s">
        <v>947</v>
      </c>
      <c r="L92" s="6" t="str">
        <f t="shared" si="10"/>
        <v>$020d2a</v>
      </c>
      <c r="M92" s="6" t="str">
        <f t="shared" si="11"/>
        <v>$020d2b</v>
      </c>
      <c r="O92" s="6" t="str">
        <f t="shared" si="12"/>
        <v>$020d2c</v>
      </c>
      <c r="Q92" s="6" t="str">
        <f t="shared" si="13"/>
        <v>$020d33</v>
      </c>
      <c r="T92" s="6" t="str">
        <f t="shared" si="14"/>
        <v>$020d49</v>
      </c>
      <c r="U92" s="6" t="str">
        <f t="shared" si="15"/>
        <v>$020d4a</v>
      </c>
    </row>
    <row r="93" spans="1:21" x14ac:dyDescent="0.25">
      <c r="A93" s="3" t="s">
        <v>92</v>
      </c>
      <c r="B93" s="5" t="str">
        <f t="shared" si="8"/>
        <v>$5c</v>
      </c>
      <c r="C93" s="3" t="s">
        <v>347</v>
      </c>
      <c r="D93" s="3" t="s">
        <v>505</v>
      </c>
      <c r="E93" s="5">
        <f t="shared" si="9"/>
        <v>8</v>
      </c>
      <c r="F93" s="4" t="s">
        <v>662</v>
      </c>
      <c r="G93" s="4" t="s">
        <v>1190</v>
      </c>
      <c r="H93" s="4"/>
      <c r="I93" s="4" t="s">
        <v>951</v>
      </c>
      <c r="J93" s="4" t="s">
        <v>951</v>
      </c>
      <c r="K93" s="4" t="s">
        <v>950</v>
      </c>
      <c r="L93" s="6" t="str">
        <f t="shared" si="10"/>
        <v>$020d4f</v>
      </c>
      <c r="M93" s="6" t="str">
        <f t="shared" si="11"/>
        <v>$020d50</v>
      </c>
      <c r="O93" s="6" t="str">
        <f t="shared" si="12"/>
        <v>$020d51</v>
      </c>
      <c r="Q93" s="6" t="str">
        <f t="shared" si="13"/>
        <v>$020d58</v>
      </c>
      <c r="T93" s="6" t="str">
        <f t="shared" si="14"/>
        <v>$020d6e</v>
      </c>
      <c r="U93" s="6" t="str">
        <f t="shared" si="15"/>
        <v>$020d6f</v>
      </c>
    </row>
    <row r="94" spans="1:21" x14ac:dyDescent="0.25">
      <c r="A94" s="3" t="s">
        <v>93</v>
      </c>
      <c r="B94" s="5" t="str">
        <f t="shared" si="8"/>
        <v>$5d</v>
      </c>
      <c r="C94" s="3" t="s">
        <v>348</v>
      </c>
      <c r="D94" s="3" t="s">
        <v>506</v>
      </c>
      <c r="E94" s="5">
        <f t="shared" si="9"/>
        <v>4</v>
      </c>
      <c r="F94" s="4" t="s">
        <v>663</v>
      </c>
      <c r="G94" s="4" t="s">
        <v>1191</v>
      </c>
      <c r="H94" s="4"/>
      <c r="I94" s="4" t="s">
        <v>952</v>
      </c>
      <c r="J94" s="4" t="s">
        <v>952</v>
      </c>
      <c r="K94" s="4" t="s">
        <v>952</v>
      </c>
      <c r="L94" s="6" t="str">
        <f t="shared" si="10"/>
        <v>$020d74</v>
      </c>
      <c r="M94" s="6" t="str">
        <f t="shared" si="11"/>
        <v>$020d75</v>
      </c>
      <c r="O94" s="6" t="str">
        <f t="shared" si="12"/>
        <v>$020d76</v>
      </c>
      <c r="Q94" s="6" t="str">
        <f t="shared" si="13"/>
        <v>$020d7d</v>
      </c>
      <c r="T94" s="6" t="str">
        <f t="shared" si="14"/>
        <v>$020d93</v>
      </c>
      <c r="U94" s="6" t="str">
        <f t="shared" si="15"/>
        <v>$020d94</v>
      </c>
    </row>
    <row r="95" spans="1:21" x14ac:dyDescent="0.25">
      <c r="A95" s="3" t="s">
        <v>94</v>
      </c>
      <c r="B95" s="5" t="str">
        <f t="shared" si="8"/>
        <v>$5e</v>
      </c>
      <c r="C95" s="3" t="s">
        <v>349</v>
      </c>
      <c r="D95" s="3" t="s">
        <v>507</v>
      </c>
      <c r="E95" s="5">
        <f t="shared" si="9"/>
        <v>8</v>
      </c>
      <c r="F95" s="4" t="s">
        <v>664</v>
      </c>
      <c r="G95" s="4" t="s">
        <v>1192</v>
      </c>
      <c r="H95" s="4"/>
      <c r="I95" s="4" t="s">
        <v>954</v>
      </c>
      <c r="J95" s="4" t="s">
        <v>955</v>
      </c>
      <c r="K95" s="4" t="s">
        <v>953</v>
      </c>
      <c r="L95" s="6" t="str">
        <f t="shared" si="10"/>
        <v>$020d99</v>
      </c>
      <c r="M95" s="6" t="str">
        <f t="shared" si="11"/>
        <v>$020d9a</v>
      </c>
      <c r="O95" s="6" t="str">
        <f t="shared" si="12"/>
        <v>$020d9b</v>
      </c>
      <c r="Q95" s="6" t="str">
        <f t="shared" si="13"/>
        <v>$020da2</v>
      </c>
      <c r="T95" s="6" t="str">
        <f t="shared" si="14"/>
        <v>$020db8</v>
      </c>
      <c r="U95" s="6" t="str">
        <f t="shared" si="15"/>
        <v>$020db9</v>
      </c>
    </row>
    <row r="96" spans="1:21" x14ac:dyDescent="0.25">
      <c r="A96" s="3" t="s">
        <v>95</v>
      </c>
      <c r="B96" s="5" t="str">
        <f t="shared" si="8"/>
        <v>$5f</v>
      </c>
      <c r="C96" s="3" t="s">
        <v>350</v>
      </c>
      <c r="D96" s="3" t="s">
        <v>508</v>
      </c>
      <c r="E96" s="5">
        <f t="shared" si="9"/>
        <v>8</v>
      </c>
      <c r="F96" s="4" t="s">
        <v>665</v>
      </c>
      <c r="G96" s="4" t="s">
        <v>1193</v>
      </c>
      <c r="H96" s="4"/>
      <c r="I96" s="4" t="s">
        <v>957</v>
      </c>
      <c r="J96" s="4" t="s">
        <v>957</v>
      </c>
      <c r="K96" s="4" t="s">
        <v>956</v>
      </c>
      <c r="L96" s="6" t="str">
        <f t="shared" si="10"/>
        <v>$020dbe</v>
      </c>
      <c r="M96" s="6" t="str">
        <f t="shared" si="11"/>
        <v>$020dbf</v>
      </c>
      <c r="O96" s="6" t="str">
        <f t="shared" si="12"/>
        <v>$020dc0</v>
      </c>
      <c r="Q96" s="6" t="str">
        <f t="shared" si="13"/>
        <v>$020dc7</v>
      </c>
      <c r="T96" s="6" t="str">
        <f t="shared" si="14"/>
        <v>$020ddd</v>
      </c>
      <c r="U96" s="6" t="str">
        <f t="shared" si="15"/>
        <v>$020dde</v>
      </c>
    </row>
    <row r="97" spans="1:21" x14ac:dyDescent="0.25">
      <c r="A97" s="3" t="s">
        <v>96</v>
      </c>
      <c r="B97" s="5" t="str">
        <f t="shared" si="8"/>
        <v>$60</v>
      </c>
      <c r="C97" s="3" t="s">
        <v>351</v>
      </c>
      <c r="D97" s="3" t="s">
        <v>509</v>
      </c>
      <c r="E97" s="5">
        <f t="shared" si="9"/>
        <v>7</v>
      </c>
      <c r="F97" s="4" t="s">
        <v>666</v>
      </c>
      <c r="G97" s="4" t="s">
        <v>1194</v>
      </c>
      <c r="H97" s="4"/>
      <c r="I97" s="4" t="s">
        <v>958</v>
      </c>
      <c r="J97" s="4" t="s">
        <v>959</v>
      </c>
      <c r="K97" s="4" t="s">
        <v>958</v>
      </c>
      <c r="L97" s="6" t="str">
        <f t="shared" si="10"/>
        <v>$020de3</v>
      </c>
      <c r="M97" s="6" t="str">
        <f t="shared" si="11"/>
        <v>$020de4</v>
      </c>
      <c r="O97" s="6" t="str">
        <f t="shared" si="12"/>
        <v>$020de5</v>
      </c>
      <c r="Q97" s="6" t="str">
        <f t="shared" si="13"/>
        <v>$020dec</v>
      </c>
      <c r="T97" s="6" t="str">
        <f t="shared" si="14"/>
        <v>$020e02</v>
      </c>
      <c r="U97" s="6" t="str">
        <f t="shared" si="15"/>
        <v>$020e03</v>
      </c>
    </row>
    <row r="98" spans="1:21" x14ac:dyDescent="0.25">
      <c r="A98" s="3" t="s">
        <v>97</v>
      </c>
      <c r="B98" s="5" t="str">
        <f t="shared" si="8"/>
        <v>$61</v>
      </c>
      <c r="C98" s="3" t="s">
        <v>352</v>
      </c>
      <c r="D98" s="3" t="s">
        <v>510</v>
      </c>
      <c r="E98" s="5">
        <f t="shared" si="9"/>
        <v>7</v>
      </c>
      <c r="F98" s="4" t="s">
        <v>667</v>
      </c>
      <c r="G98" s="4" t="s">
        <v>1195</v>
      </c>
      <c r="H98" s="4"/>
      <c r="I98" s="4" t="s">
        <v>961</v>
      </c>
      <c r="J98" s="4" t="s">
        <v>961</v>
      </c>
      <c r="K98" s="4" t="s">
        <v>960</v>
      </c>
      <c r="L98" s="6" t="str">
        <f t="shared" si="10"/>
        <v>$020e08</v>
      </c>
      <c r="M98" s="6" t="str">
        <f t="shared" si="11"/>
        <v>$020e09</v>
      </c>
      <c r="O98" s="6" t="str">
        <f t="shared" si="12"/>
        <v>$020e0a</v>
      </c>
      <c r="Q98" s="6" t="str">
        <f t="shared" si="13"/>
        <v>$020e11</v>
      </c>
      <c r="T98" s="6" t="str">
        <f t="shared" si="14"/>
        <v>$020e27</v>
      </c>
      <c r="U98" s="6" t="str">
        <f t="shared" si="15"/>
        <v>$020e28</v>
      </c>
    </row>
    <row r="99" spans="1:21" x14ac:dyDescent="0.25">
      <c r="A99" s="3" t="s">
        <v>98</v>
      </c>
      <c r="B99" s="5" t="str">
        <f t="shared" si="8"/>
        <v>$62</v>
      </c>
      <c r="C99" s="3" t="s">
        <v>353</v>
      </c>
      <c r="D99" s="3" t="s">
        <v>511</v>
      </c>
      <c r="E99" s="5">
        <f t="shared" si="9"/>
        <v>8</v>
      </c>
      <c r="F99" s="4" t="s">
        <v>668</v>
      </c>
      <c r="G99" s="4" t="s">
        <v>1196</v>
      </c>
      <c r="H99" s="4"/>
      <c r="I99" s="4" t="s">
        <v>963</v>
      </c>
      <c r="J99" s="4" t="s">
        <v>964</v>
      </c>
      <c r="K99" s="4" t="s">
        <v>962</v>
      </c>
      <c r="L99" s="6" t="str">
        <f t="shared" si="10"/>
        <v>$020e2d</v>
      </c>
      <c r="M99" s="6" t="str">
        <f t="shared" si="11"/>
        <v>$020e2e</v>
      </c>
      <c r="O99" s="6" t="str">
        <f t="shared" si="12"/>
        <v>$020e2f</v>
      </c>
      <c r="Q99" s="6" t="str">
        <f t="shared" si="13"/>
        <v>$020e36</v>
      </c>
      <c r="T99" s="6" t="str">
        <f t="shared" si="14"/>
        <v>$020e4c</v>
      </c>
      <c r="U99" s="6" t="str">
        <f t="shared" si="15"/>
        <v>$020e4d</v>
      </c>
    </row>
    <row r="100" spans="1:21" x14ac:dyDescent="0.25">
      <c r="A100" s="3" t="s">
        <v>99</v>
      </c>
      <c r="B100" s="5" t="str">
        <f t="shared" si="8"/>
        <v>$63</v>
      </c>
      <c r="C100" s="3" t="s">
        <v>354</v>
      </c>
      <c r="D100" s="3" t="s">
        <v>512</v>
      </c>
      <c r="E100" s="5">
        <f t="shared" si="9"/>
        <v>5</v>
      </c>
      <c r="F100" s="4" t="s">
        <v>669</v>
      </c>
      <c r="G100" s="4" t="s">
        <v>1197</v>
      </c>
      <c r="H100" s="4"/>
      <c r="I100" s="4" t="s">
        <v>965</v>
      </c>
      <c r="J100" s="4" t="s">
        <v>965</v>
      </c>
      <c r="K100" s="4" t="s">
        <v>965</v>
      </c>
      <c r="L100" s="6" t="str">
        <f t="shared" si="10"/>
        <v>$020e52</v>
      </c>
      <c r="M100" s="6" t="str">
        <f t="shared" si="11"/>
        <v>$020e53</v>
      </c>
      <c r="O100" s="6" t="str">
        <f t="shared" si="12"/>
        <v>$020e54</v>
      </c>
      <c r="Q100" s="6" t="str">
        <f t="shared" si="13"/>
        <v>$020e5b</v>
      </c>
      <c r="T100" s="6" t="str">
        <f t="shared" si="14"/>
        <v>$020e71</v>
      </c>
      <c r="U100" s="6" t="str">
        <f t="shared" si="15"/>
        <v>$020e72</v>
      </c>
    </row>
    <row r="101" spans="1:21" x14ac:dyDescent="0.25">
      <c r="A101" s="3" t="s">
        <v>100</v>
      </c>
      <c r="B101" s="5" t="str">
        <f t="shared" si="8"/>
        <v>$64</v>
      </c>
      <c r="C101" s="3" t="s">
        <v>355</v>
      </c>
      <c r="D101" s="3" t="s">
        <v>513</v>
      </c>
      <c r="E101" s="5">
        <f t="shared" si="9"/>
        <v>7</v>
      </c>
      <c r="F101" s="4" t="s">
        <v>670</v>
      </c>
      <c r="G101" s="4" t="s">
        <v>1198</v>
      </c>
      <c r="H101" s="4"/>
      <c r="I101" s="4" t="s">
        <v>967</v>
      </c>
      <c r="J101" s="4" t="s">
        <v>968</v>
      </c>
      <c r="K101" s="4" t="s">
        <v>966</v>
      </c>
      <c r="L101" s="6" t="str">
        <f t="shared" si="10"/>
        <v>$020e77</v>
      </c>
      <c r="M101" s="6" t="str">
        <f t="shared" si="11"/>
        <v>$020e78</v>
      </c>
      <c r="O101" s="6" t="str">
        <f t="shared" si="12"/>
        <v>$020e79</v>
      </c>
      <c r="Q101" s="6" t="str">
        <f t="shared" si="13"/>
        <v>$020e80</v>
      </c>
      <c r="T101" s="6" t="str">
        <f t="shared" si="14"/>
        <v>$020e96</v>
      </c>
      <c r="U101" s="6" t="str">
        <f t="shared" si="15"/>
        <v>$020e97</v>
      </c>
    </row>
    <row r="102" spans="1:21" x14ac:dyDescent="0.25">
      <c r="A102" s="3" t="s">
        <v>101</v>
      </c>
      <c r="B102" s="5" t="str">
        <f t="shared" si="8"/>
        <v>$65</v>
      </c>
      <c r="C102" s="3" t="s">
        <v>356</v>
      </c>
      <c r="D102" s="3" t="s">
        <v>514</v>
      </c>
      <c r="E102" s="5">
        <f t="shared" si="9"/>
        <v>7</v>
      </c>
      <c r="F102" s="4" t="s">
        <v>671</v>
      </c>
      <c r="G102" s="4" t="s">
        <v>1199</v>
      </c>
      <c r="H102" s="4"/>
      <c r="I102" s="4" t="s">
        <v>970</v>
      </c>
      <c r="J102" s="4" t="s">
        <v>970</v>
      </c>
      <c r="K102" s="4" t="s">
        <v>969</v>
      </c>
      <c r="L102" s="6" t="str">
        <f t="shared" si="10"/>
        <v>$020e9c</v>
      </c>
      <c r="M102" s="6" t="str">
        <f t="shared" si="11"/>
        <v>$020e9d</v>
      </c>
      <c r="O102" s="6" t="str">
        <f t="shared" si="12"/>
        <v>$020e9e</v>
      </c>
      <c r="Q102" s="6" t="str">
        <f t="shared" si="13"/>
        <v>$020ea5</v>
      </c>
      <c r="T102" s="6" t="str">
        <f t="shared" si="14"/>
        <v>$020ebb</v>
      </c>
      <c r="U102" s="6" t="str">
        <f t="shared" si="15"/>
        <v>$020ebc</v>
      </c>
    </row>
    <row r="103" spans="1:21" x14ac:dyDescent="0.25">
      <c r="A103" s="3" t="s">
        <v>102</v>
      </c>
      <c r="B103" s="5" t="str">
        <f t="shared" si="8"/>
        <v>$66</v>
      </c>
      <c r="C103" s="3" t="s">
        <v>357</v>
      </c>
      <c r="D103" s="3" t="s">
        <v>515</v>
      </c>
      <c r="E103" s="5">
        <f t="shared" si="9"/>
        <v>8</v>
      </c>
      <c r="F103" s="4" t="s">
        <v>672</v>
      </c>
      <c r="G103" s="4" t="s">
        <v>1200</v>
      </c>
      <c r="H103" s="4"/>
      <c r="I103" s="4" t="s">
        <v>1077</v>
      </c>
      <c r="J103" s="4" t="s">
        <v>1076</v>
      </c>
      <c r="K103" s="4" t="s">
        <v>1077</v>
      </c>
      <c r="L103" s="6" t="str">
        <f t="shared" si="10"/>
        <v>$020ec1</v>
      </c>
      <c r="M103" s="6" t="str">
        <f t="shared" si="11"/>
        <v>$020ec2</v>
      </c>
      <c r="O103" s="6" t="str">
        <f t="shared" si="12"/>
        <v>$020ec3</v>
      </c>
      <c r="Q103" s="6" t="str">
        <f t="shared" si="13"/>
        <v>$020eca</v>
      </c>
      <c r="T103" s="6" t="str">
        <f t="shared" si="14"/>
        <v>$020ee0</v>
      </c>
      <c r="U103" s="6" t="str">
        <f t="shared" si="15"/>
        <v>$020ee1</v>
      </c>
    </row>
    <row r="104" spans="1:21" x14ac:dyDescent="0.25">
      <c r="A104" s="3" t="s">
        <v>103</v>
      </c>
      <c r="B104" s="5" t="str">
        <f t="shared" si="8"/>
        <v>$67</v>
      </c>
      <c r="C104" s="3" t="s">
        <v>358</v>
      </c>
      <c r="D104" s="3" t="s">
        <v>516</v>
      </c>
      <c r="E104" s="5">
        <f t="shared" si="9"/>
        <v>8</v>
      </c>
      <c r="F104" s="4" t="s">
        <v>673</v>
      </c>
      <c r="G104" s="4" t="s">
        <v>1201</v>
      </c>
      <c r="H104" s="4" t="s">
        <v>1092</v>
      </c>
      <c r="I104" s="4" t="s">
        <v>1091</v>
      </c>
      <c r="J104" s="4" t="s">
        <v>1089</v>
      </c>
      <c r="K104" s="4" t="s">
        <v>1090</v>
      </c>
      <c r="L104" s="6" t="str">
        <f t="shared" si="10"/>
        <v>$020ee6</v>
      </c>
      <c r="M104" s="6" t="str">
        <f t="shared" si="11"/>
        <v>$020ee7</v>
      </c>
      <c r="O104" s="6" t="str">
        <f t="shared" si="12"/>
        <v>$020ee8</v>
      </c>
      <c r="Q104" s="6" t="str">
        <f t="shared" si="13"/>
        <v>$020eef</v>
      </c>
      <c r="T104" s="6" t="str">
        <f t="shared" si="14"/>
        <v>$020f05</v>
      </c>
      <c r="U104" s="6" t="str">
        <f t="shared" si="15"/>
        <v>$020f06</v>
      </c>
    </row>
    <row r="105" spans="1:21" x14ac:dyDescent="0.25">
      <c r="A105" s="3" t="s">
        <v>104</v>
      </c>
      <c r="B105" s="5" t="str">
        <f t="shared" si="8"/>
        <v>$68</v>
      </c>
      <c r="C105" s="3" t="s">
        <v>359</v>
      </c>
      <c r="D105" s="3" t="s">
        <v>517</v>
      </c>
      <c r="E105" s="5">
        <f t="shared" si="9"/>
        <v>7</v>
      </c>
      <c r="F105" s="4" t="s">
        <v>674</v>
      </c>
      <c r="G105" s="4" t="s">
        <v>1202</v>
      </c>
      <c r="H105" s="4"/>
      <c r="I105" s="4" t="s">
        <v>972</v>
      </c>
      <c r="J105" s="4" t="s">
        <v>972</v>
      </c>
      <c r="K105" s="4" t="s">
        <v>971</v>
      </c>
      <c r="L105" s="6" t="str">
        <f t="shared" si="10"/>
        <v>$020f0b</v>
      </c>
      <c r="M105" s="6" t="str">
        <f t="shared" si="11"/>
        <v>$020f0c</v>
      </c>
      <c r="O105" s="6" t="str">
        <f t="shared" si="12"/>
        <v>$020f0d</v>
      </c>
      <c r="Q105" s="6" t="str">
        <f t="shared" si="13"/>
        <v>$020f14</v>
      </c>
      <c r="T105" s="6" t="str">
        <f t="shared" si="14"/>
        <v>$020f2a</v>
      </c>
      <c r="U105" s="6" t="str">
        <f t="shared" si="15"/>
        <v>$020f2b</v>
      </c>
    </row>
    <row r="106" spans="1:21" x14ac:dyDescent="0.25">
      <c r="A106" s="3" t="s">
        <v>105</v>
      </c>
      <c r="B106" s="5" t="str">
        <f t="shared" si="8"/>
        <v>$69</v>
      </c>
      <c r="C106" s="3" t="s">
        <v>360</v>
      </c>
      <c r="D106" s="3" t="s">
        <v>518</v>
      </c>
      <c r="E106" s="5">
        <f t="shared" si="9"/>
        <v>7</v>
      </c>
      <c r="F106" s="4" t="s">
        <v>675</v>
      </c>
      <c r="G106" s="4" t="s">
        <v>1203</v>
      </c>
      <c r="H106" s="4"/>
      <c r="I106" s="4" t="s">
        <v>974</v>
      </c>
      <c r="J106" s="4" t="s">
        <v>975</v>
      </c>
      <c r="K106" s="4" t="s">
        <v>973</v>
      </c>
      <c r="L106" s="6" t="str">
        <f t="shared" si="10"/>
        <v>$020f30</v>
      </c>
      <c r="M106" s="6" t="str">
        <f t="shared" si="11"/>
        <v>$020f31</v>
      </c>
      <c r="O106" s="6" t="str">
        <f t="shared" si="12"/>
        <v>$020f32</v>
      </c>
      <c r="Q106" s="6" t="str">
        <f t="shared" si="13"/>
        <v>$020f39</v>
      </c>
      <c r="T106" s="6" t="str">
        <f t="shared" si="14"/>
        <v>$020f4f</v>
      </c>
      <c r="U106" s="6" t="str">
        <f t="shared" si="15"/>
        <v>$020f50</v>
      </c>
    </row>
    <row r="107" spans="1:21" x14ac:dyDescent="0.25">
      <c r="A107" s="3" t="s">
        <v>106</v>
      </c>
      <c r="B107" s="5" t="str">
        <f t="shared" si="8"/>
        <v>$6a</v>
      </c>
      <c r="C107" s="3" t="s">
        <v>361</v>
      </c>
      <c r="D107" s="3" t="s">
        <v>519</v>
      </c>
      <c r="E107" s="5">
        <f t="shared" si="9"/>
        <v>6</v>
      </c>
      <c r="F107" s="4" t="s">
        <v>676</v>
      </c>
      <c r="G107" s="4" t="s">
        <v>1204</v>
      </c>
      <c r="H107" s="4"/>
      <c r="I107" s="4" t="s">
        <v>977</v>
      </c>
      <c r="J107" s="2" t="s">
        <v>978</v>
      </c>
      <c r="K107" s="4" t="s">
        <v>976</v>
      </c>
      <c r="L107" s="6" t="str">
        <f t="shared" si="10"/>
        <v>$020f55</v>
      </c>
      <c r="M107" s="6" t="str">
        <f t="shared" si="11"/>
        <v>$020f56</v>
      </c>
      <c r="O107" s="6" t="str">
        <f t="shared" si="12"/>
        <v>$020f57</v>
      </c>
      <c r="Q107" s="6" t="str">
        <f t="shared" si="13"/>
        <v>$020f5e</v>
      </c>
      <c r="T107" s="6" t="str">
        <f t="shared" si="14"/>
        <v>$020f74</v>
      </c>
      <c r="U107" s="6" t="str">
        <f t="shared" si="15"/>
        <v>$020f75</v>
      </c>
    </row>
    <row r="108" spans="1:21" x14ac:dyDescent="0.25">
      <c r="A108" s="3" t="s">
        <v>107</v>
      </c>
      <c r="B108" s="5" t="str">
        <f t="shared" si="8"/>
        <v>$6b</v>
      </c>
      <c r="C108" s="3" t="s">
        <v>362</v>
      </c>
      <c r="D108" s="3" t="s">
        <v>520</v>
      </c>
      <c r="E108" s="5">
        <f t="shared" si="9"/>
        <v>7</v>
      </c>
      <c r="F108" s="4" t="s">
        <v>677</v>
      </c>
      <c r="G108" s="4" t="s">
        <v>1205</v>
      </c>
      <c r="H108" s="4"/>
      <c r="I108" s="4" t="s">
        <v>980</v>
      </c>
      <c r="J108" s="4" t="s">
        <v>981</v>
      </c>
      <c r="K108" s="4" t="s">
        <v>979</v>
      </c>
      <c r="L108" s="6" t="str">
        <f t="shared" si="10"/>
        <v>$020f7a</v>
      </c>
      <c r="M108" s="6" t="str">
        <f t="shared" si="11"/>
        <v>$020f7b</v>
      </c>
      <c r="O108" s="6" t="str">
        <f t="shared" si="12"/>
        <v>$020f7c</v>
      </c>
      <c r="Q108" s="6" t="str">
        <f t="shared" si="13"/>
        <v>$020f83</v>
      </c>
      <c r="T108" s="6" t="str">
        <f t="shared" si="14"/>
        <v>$020f99</v>
      </c>
      <c r="U108" s="6" t="str">
        <f t="shared" si="15"/>
        <v>$020f9a</v>
      </c>
    </row>
    <row r="109" spans="1:21" x14ac:dyDescent="0.25">
      <c r="A109" s="3" t="s">
        <v>108</v>
      </c>
      <c r="B109" s="5" t="str">
        <f t="shared" si="8"/>
        <v>$6c</v>
      </c>
      <c r="C109" s="3" t="s">
        <v>363</v>
      </c>
      <c r="D109" s="3" t="s">
        <v>521</v>
      </c>
      <c r="E109" s="5">
        <f t="shared" si="9"/>
        <v>7</v>
      </c>
      <c r="F109" s="4" t="s">
        <v>678</v>
      </c>
      <c r="G109" s="4" t="s">
        <v>1206</v>
      </c>
      <c r="H109" s="4"/>
      <c r="I109" s="4" t="s">
        <v>983</v>
      </c>
      <c r="J109" s="4" t="s">
        <v>984</v>
      </c>
      <c r="K109" s="4" t="s">
        <v>982</v>
      </c>
      <c r="L109" s="6" t="str">
        <f t="shared" si="10"/>
        <v>$020f9f</v>
      </c>
      <c r="M109" s="6" t="str">
        <f t="shared" si="11"/>
        <v>$020fa0</v>
      </c>
      <c r="O109" s="6" t="str">
        <f t="shared" si="12"/>
        <v>$020fa1</v>
      </c>
      <c r="Q109" s="6" t="str">
        <f t="shared" si="13"/>
        <v>$020fa8</v>
      </c>
      <c r="T109" s="6" t="str">
        <f t="shared" si="14"/>
        <v>$020fbe</v>
      </c>
      <c r="U109" s="6" t="str">
        <f t="shared" si="15"/>
        <v>$020fbf</v>
      </c>
    </row>
    <row r="110" spans="1:21" x14ac:dyDescent="0.25">
      <c r="A110" s="3" t="s">
        <v>109</v>
      </c>
      <c r="B110" s="5" t="str">
        <f t="shared" si="8"/>
        <v>$6d</v>
      </c>
      <c r="C110" s="3" t="s">
        <v>364</v>
      </c>
      <c r="D110" s="3" t="s">
        <v>522</v>
      </c>
      <c r="E110" s="5">
        <f t="shared" si="9"/>
        <v>7</v>
      </c>
      <c r="F110" s="4" t="s">
        <v>679</v>
      </c>
      <c r="G110" s="4" t="s">
        <v>1207</v>
      </c>
      <c r="H110" s="4"/>
      <c r="I110" s="4" t="s">
        <v>986</v>
      </c>
      <c r="J110" s="4" t="s">
        <v>987</v>
      </c>
      <c r="K110" s="4" t="s">
        <v>985</v>
      </c>
      <c r="L110" s="6" t="str">
        <f t="shared" si="10"/>
        <v>$020fc4</v>
      </c>
      <c r="M110" s="6" t="str">
        <f t="shared" si="11"/>
        <v>$020fc5</v>
      </c>
      <c r="O110" s="6" t="str">
        <f t="shared" si="12"/>
        <v>$020fc6</v>
      </c>
      <c r="Q110" s="6" t="str">
        <f t="shared" si="13"/>
        <v>$020fcd</v>
      </c>
      <c r="T110" s="6" t="str">
        <f t="shared" si="14"/>
        <v>$020fe3</v>
      </c>
      <c r="U110" s="6" t="str">
        <f t="shared" si="15"/>
        <v>$020fe4</v>
      </c>
    </row>
    <row r="111" spans="1:21" x14ac:dyDescent="0.25">
      <c r="A111" s="3" t="s">
        <v>110</v>
      </c>
      <c r="B111" s="5" t="str">
        <f t="shared" si="8"/>
        <v>$6e</v>
      </c>
      <c r="C111" s="3" t="s">
        <v>365</v>
      </c>
      <c r="D111" s="3" t="s">
        <v>523</v>
      </c>
      <c r="E111" s="5">
        <f t="shared" si="9"/>
        <v>4</v>
      </c>
      <c r="F111" s="4" t="s">
        <v>680</v>
      </c>
      <c r="G111" s="4" t="s">
        <v>1099</v>
      </c>
      <c r="H111" s="4"/>
      <c r="I111" s="4" t="s">
        <v>988</v>
      </c>
      <c r="J111" s="4" t="s">
        <v>988</v>
      </c>
      <c r="K111" s="4" t="s">
        <v>988</v>
      </c>
      <c r="L111" s="6" t="str">
        <f t="shared" si="10"/>
        <v>$020fe9</v>
      </c>
      <c r="M111" s="6" t="str">
        <f t="shared" si="11"/>
        <v>$020fea</v>
      </c>
      <c r="O111" s="6" t="str">
        <f t="shared" si="12"/>
        <v>$020feb</v>
      </c>
      <c r="Q111" s="6" t="str">
        <f t="shared" si="13"/>
        <v>$020ff2</v>
      </c>
      <c r="T111" s="6" t="str">
        <f t="shared" si="14"/>
        <v>$021008</v>
      </c>
      <c r="U111" s="6" t="str">
        <f t="shared" si="15"/>
        <v>$021009</v>
      </c>
    </row>
    <row r="112" spans="1:21" x14ac:dyDescent="0.25">
      <c r="A112" s="3" t="s">
        <v>111</v>
      </c>
      <c r="B112" s="5" t="str">
        <f t="shared" si="8"/>
        <v>$6f</v>
      </c>
      <c r="C112" s="3" t="s">
        <v>366</v>
      </c>
      <c r="D112" s="3" t="s">
        <v>524</v>
      </c>
      <c r="E112" s="5">
        <f t="shared" si="9"/>
        <v>8</v>
      </c>
      <c r="F112" s="4" t="s">
        <v>681</v>
      </c>
      <c r="G112" s="4" t="s">
        <v>1208</v>
      </c>
      <c r="H112" s="4"/>
      <c r="I112" s="4" t="s">
        <v>990</v>
      </c>
      <c r="J112" s="4" t="s">
        <v>991</v>
      </c>
      <c r="K112" s="4" t="s">
        <v>989</v>
      </c>
      <c r="L112" s="6" t="str">
        <f t="shared" si="10"/>
        <v>$02100e</v>
      </c>
      <c r="M112" s="6" t="str">
        <f t="shared" si="11"/>
        <v>$02100f</v>
      </c>
      <c r="O112" s="6" t="str">
        <f t="shared" si="12"/>
        <v>$021010</v>
      </c>
      <c r="Q112" s="6" t="str">
        <f t="shared" si="13"/>
        <v>$021017</v>
      </c>
      <c r="T112" s="6" t="str">
        <f t="shared" si="14"/>
        <v>$02102d</v>
      </c>
      <c r="U112" s="6" t="str">
        <f t="shared" si="15"/>
        <v>$02102e</v>
      </c>
    </row>
    <row r="113" spans="1:21" x14ac:dyDescent="0.25">
      <c r="A113" s="3" t="s">
        <v>112</v>
      </c>
      <c r="B113" s="5" t="str">
        <f t="shared" si="8"/>
        <v>$70</v>
      </c>
      <c r="C113" s="3" t="s">
        <v>367</v>
      </c>
      <c r="D113" s="3" t="s">
        <v>525</v>
      </c>
      <c r="E113" s="5">
        <f t="shared" si="9"/>
        <v>7</v>
      </c>
      <c r="F113" s="4" t="s">
        <v>682</v>
      </c>
      <c r="G113" s="4" t="s">
        <v>1209</v>
      </c>
      <c r="H113" s="4"/>
      <c r="I113" s="4" t="s">
        <v>992</v>
      </c>
      <c r="J113" s="2" t="s">
        <v>992</v>
      </c>
      <c r="K113" s="4" t="s">
        <v>992</v>
      </c>
      <c r="L113" s="6" t="str">
        <f t="shared" si="10"/>
        <v>$021033</v>
      </c>
      <c r="M113" s="6" t="str">
        <f t="shared" si="11"/>
        <v>$021034</v>
      </c>
      <c r="O113" s="6" t="str">
        <f t="shared" si="12"/>
        <v>$021035</v>
      </c>
      <c r="Q113" s="6" t="str">
        <f t="shared" si="13"/>
        <v>$02103c</v>
      </c>
      <c r="T113" s="6" t="str">
        <f t="shared" si="14"/>
        <v>$021052</v>
      </c>
      <c r="U113" s="6" t="str">
        <f t="shared" si="15"/>
        <v>$021053</v>
      </c>
    </row>
    <row r="114" spans="1:21" x14ac:dyDescent="0.25">
      <c r="A114" s="3" t="s">
        <v>113</v>
      </c>
      <c r="B114" s="5" t="str">
        <f t="shared" si="8"/>
        <v>$71</v>
      </c>
      <c r="C114" s="3" t="s">
        <v>368</v>
      </c>
      <c r="D114" s="3" t="s">
        <v>526</v>
      </c>
      <c r="E114" s="5">
        <f t="shared" si="9"/>
        <v>7</v>
      </c>
      <c r="F114" s="4" t="s">
        <v>683</v>
      </c>
      <c r="G114" s="4" t="s">
        <v>1210</v>
      </c>
      <c r="H114" s="4"/>
      <c r="I114" s="4" t="s">
        <v>994</v>
      </c>
      <c r="J114" s="4" t="s">
        <v>995</v>
      </c>
      <c r="K114" s="4" t="s">
        <v>993</v>
      </c>
      <c r="L114" s="6" t="str">
        <f t="shared" si="10"/>
        <v>$021058</v>
      </c>
      <c r="M114" s="6" t="str">
        <f t="shared" si="11"/>
        <v>$021059</v>
      </c>
      <c r="O114" s="6" t="str">
        <f t="shared" si="12"/>
        <v>$02105a</v>
      </c>
      <c r="Q114" s="6" t="str">
        <f t="shared" si="13"/>
        <v>$021061</v>
      </c>
      <c r="T114" s="6" t="str">
        <f t="shared" si="14"/>
        <v>$021077</v>
      </c>
      <c r="U114" s="6" t="str">
        <f t="shared" si="15"/>
        <v>$021078</v>
      </c>
    </row>
    <row r="115" spans="1:21" x14ac:dyDescent="0.25">
      <c r="A115" s="3" t="s">
        <v>114</v>
      </c>
      <c r="B115" s="5" t="str">
        <f t="shared" si="8"/>
        <v>$72</v>
      </c>
      <c r="C115" s="3" t="s">
        <v>369</v>
      </c>
      <c r="D115" s="3" t="s">
        <v>527</v>
      </c>
      <c r="E115" s="5">
        <f t="shared" si="9"/>
        <v>6</v>
      </c>
      <c r="F115" s="4" t="s">
        <v>684</v>
      </c>
      <c r="G115" s="4" t="s">
        <v>1211</v>
      </c>
      <c r="H115" s="4"/>
      <c r="I115" s="4" t="s">
        <v>998</v>
      </c>
      <c r="J115" s="4" t="s">
        <v>996</v>
      </c>
      <c r="K115" s="4" t="s">
        <v>997</v>
      </c>
      <c r="L115" s="6" t="str">
        <f t="shared" si="10"/>
        <v>$02107d</v>
      </c>
      <c r="M115" s="6" t="str">
        <f t="shared" si="11"/>
        <v>$02107e</v>
      </c>
      <c r="O115" s="6" t="str">
        <f t="shared" si="12"/>
        <v>$02107f</v>
      </c>
      <c r="Q115" s="6" t="str">
        <f t="shared" si="13"/>
        <v>$021086</v>
      </c>
      <c r="T115" s="6" t="str">
        <f t="shared" si="14"/>
        <v>$02109c</v>
      </c>
      <c r="U115" s="6" t="str">
        <f t="shared" si="15"/>
        <v>$02109d</v>
      </c>
    </row>
    <row r="116" spans="1:21" x14ac:dyDescent="0.25">
      <c r="A116" s="3" t="s">
        <v>115</v>
      </c>
      <c r="B116" s="5" t="str">
        <f t="shared" si="8"/>
        <v>$73</v>
      </c>
      <c r="C116" s="3" t="s">
        <v>370</v>
      </c>
      <c r="D116" s="3" t="s">
        <v>528</v>
      </c>
      <c r="E116" s="5">
        <f t="shared" si="9"/>
        <v>8</v>
      </c>
      <c r="F116" s="4" t="s">
        <v>685</v>
      </c>
      <c r="G116" s="4" t="s">
        <v>1212</v>
      </c>
      <c r="H116" s="4"/>
      <c r="I116" s="4" t="s">
        <v>1000</v>
      </c>
      <c r="J116" s="4" t="s">
        <v>1001</v>
      </c>
      <c r="K116" s="4" t="s">
        <v>999</v>
      </c>
      <c r="L116" s="6" t="str">
        <f t="shared" si="10"/>
        <v>$0210a2</v>
      </c>
      <c r="M116" s="6" t="str">
        <f t="shared" si="11"/>
        <v>$0210a3</v>
      </c>
      <c r="O116" s="6" t="str">
        <f t="shared" si="12"/>
        <v>$0210a4</v>
      </c>
      <c r="Q116" s="6" t="str">
        <f t="shared" si="13"/>
        <v>$0210ab</v>
      </c>
      <c r="T116" s="6" t="str">
        <f t="shared" si="14"/>
        <v>$0210c1</v>
      </c>
      <c r="U116" s="6" t="str">
        <f t="shared" si="15"/>
        <v>$0210c2</v>
      </c>
    </row>
    <row r="117" spans="1:21" x14ac:dyDescent="0.25">
      <c r="A117" s="3" t="s">
        <v>116</v>
      </c>
      <c r="B117" s="5" t="str">
        <f t="shared" si="8"/>
        <v>$74</v>
      </c>
      <c r="C117" s="3" t="s">
        <v>371</v>
      </c>
      <c r="D117" s="3" t="s">
        <v>529</v>
      </c>
      <c r="E117" s="5">
        <f t="shared" si="9"/>
        <v>6</v>
      </c>
      <c r="F117" s="4" t="s">
        <v>686</v>
      </c>
      <c r="G117" s="4" t="s">
        <v>1213</v>
      </c>
      <c r="H117" s="4"/>
      <c r="I117" s="4" t="s">
        <v>1003</v>
      </c>
      <c r="J117" s="4" t="s">
        <v>1004</v>
      </c>
      <c r="K117" s="4" t="s">
        <v>1002</v>
      </c>
      <c r="L117" s="6" t="str">
        <f t="shared" si="10"/>
        <v>$0210c7</v>
      </c>
      <c r="M117" s="6" t="str">
        <f t="shared" si="11"/>
        <v>$0210c8</v>
      </c>
      <c r="O117" s="6" t="str">
        <f t="shared" si="12"/>
        <v>$0210c9</v>
      </c>
      <c r="Q117" s="6" t="str">
        <f t="shared" si="13"/>
        <v>$0210d0</v>
      </c>
      <c r="T117" s="6" t="str">
        <f t="shared" si="14"/>
        <v>$0210e6</v>
      </c>
      <c r="U117" s="6" t="str">
        <f t="shared" si="15"/>
        <v>$0210e7</v>
      </c>
    </row>
    <row r="118" spans="1:21" x14ac:dyDescent="0.25">
      <c r="A118" s="3" t="s">
        <v>117</v>
      </c>
      <c r="B118" s="5" t="str">
        <f t="shared" si="8"/>
        <v>$75</v>
      </c>
      <c r="C118" s="3" t="s">
        <v>372</v>
      </c>
      <c r="D118" s="3" t="s">
        <v>530</v>
      </c>
      <c r="E118" s="5">
        <f t="shared" si="9"/>
        <v>8</v>
      </c>
      <c r="F118" s="4" t="s">
        <v>687</v>
      </c>
      <c r="G118" s="4" t="s">
        <v>1214</v>
      </c>
      <c r="H118" s="4"/>
      <c r="I118" s="4" t="s">
        <v>1006</v>
      </c>
      <c r="J118" s="4" t="s">
        <v>1007</v>
      </c>
      <c r="K118" s="4" t="s">
        <v>1005</v>
      </c>
      <c r="L118" s="6" t="str">
        <f t="shared" si="10"/>
        <v>$0210ec</v>
      </c>
      <c r="M118" s="6" t="str">
        <f t="shared" si="11"/>
        <v>$0210ed</v>
      </c>
      <c r="O118" s="6" t="str">
        <f t="shared" si="12"/>
        <v>$0210ee</v>
      </c>
      <c r="Q118" s="6" t="str">
        <f t="shared" si="13"/>
        <v>$0210f5</v>
      </c>
      <c r="T118" s="6" t="str">
        <f t="shared" si="14"/>
        <v>$02110b</v>
      </c>
      <c r="U118" s="6" t="str">
        <f t="shared" si="15"/>
        <v>$02110c</v>
      </c>
    </row>
    <row r="119" spans="1:21" x14ac:dyDescent="0.25">
      <c r="A119" s="3" t="s">
        <v>118</v>
      </c>
      <c r="B119" s="5" t="str">
        <f t="shared" si="8"/>
        <v>$76</v>
      </c>
      <c r="C119" s="3" t="s">
        <v>373</v>
      </c>
      <c r="D119" s="3" t="s">
        <v>531</v>
      </c>
      <c r="E119" s="5">
        <f t="shared" si="9"/>
        <v>6</v>
      </c>
      <c r="F119" s="4" t="s">
        <v>688</v>
      </c>
      <c r="G119" s="4" t="s">
        <v>1215</v>
      </c>
      <c r="H119" s="4"/>
      <c r="I119" s="4" t="s">
        <v>1009</v>
      </c>
      <c r="J119" s="4" t="s">
        <v>1008</v>
      </c>
      <c r="K119" s="4" t="s">
        <v>1010</v>
      </c>
      <c r="L119" s="6" t="str">
        <f t="shared" si="10"/>
        <v>$021111</v>
      </c>
      <c r="M119" s="6" t="str">
        <f t="shared" si="11"/>
        <v>$021112</v>
      </c>
      <c r="O119" s="6" t="str">
        <f t="shared" si="12"/>
        <v>$021113</v>
      </c>
      <c r="Q119" s="6" t="str">
        <f t="shared" si="13"/>
        <v>$02111a</v>
      </c>
      <c r="T119" s="6" t="str">
        <f t="shared" si="14"/>
        <v>$021130</v>
      </c>
      <c r="U119" s="6" t="str">
        <f t="shared" si="15"/>
        <v>$021131</v>
      </c>
    </row>
    <row r="120" spans="1:21" x14ac:dyDescent="0.25">
      <c r="A120" s="3" t="s">
        <v>119</v>
      </c>
      <c r="B120" s="5" t="str">
        <f t="shared" si="8"/>
        <v>$77</v>
      </c>
      <c r="C120" s="3" t="s">
        <v>374</v>
      </c>
      <c r="D120" s="3" t="s">
        <v>532</v>
      </c>
      <c r="E120" s="5">
        <f t="shared" si="9"/>
        <v>5</v>
      </c>
      <c r="F120" s="4" t="s">
        <v>689</v>
      </c>
      <c r="G120" s="4" t="s">
        <v>1216</v>
      </c>
      <c r="H120" s="4"/>
      <c r="I120" s="4" t="s">
        <v>1012</v>
      </c>
      <c r="J120" s="4" t="s">
        <v>1013</v>
      </c>
      <c r="K120" s="4" t="s">
        <v>1011</v>
      </c>
      <c r="L120" s="6" t="str">
        <f t="shared" si="10"/>
        <v>$021136</v>
      </c>
      <c r="M120" s="6" t="str">
        <f t="shared" si="11"/>
        <v>$021137</v>
      </c>
      <c r="O120" s="6" t="str">
        <f t="shared" si="12"/>
        <v>$021138</v>
      </c>
      <c r="Q120" s="6" t="str">
        <f t="shared" si="13"/>
        <v>$02113f</v>
      </c>
      <c r="T120" s="6" t="str">
        <f t="shared" si="14"/>
        <v>$021155</v>
      </c>
      <c r="U120" s="6" t="str">
        <f t="shared" si="15"/>
        <v>$021156</v>
      </c>
    </row>
    <row r="121" spans="1:21" x14ac:dyDescent="0.25">
      <c r="A121" s="3" t="s">
        <v>120</v>
      </c>
      <c r="B121" s="5" t="str">
        <f t="shared" si="8"/>
        <v>$78</v>
      </c>
      <c r="C121" s="3" t="s">
        <v>375</v>
      </c>
      <c r="D121" s="3" t="s">
        <v>533</v>
      </c>
      <c r="E121" s="5">
        <f t="shared" si="9"/>
        <v>7</v>
      </c>
      <c r="F121" s="4" t="s">
        <v>690</v>
      </c>
      <c r="G121" s="4" t="s">
        <v>1217</v>
      </c>
      <c r="H121" s="4"/>
      <c r="I121" s="4" t="s">
        <v>1015</v>
      </c>
      <c r="J121" s="4" t="s">
        <v>1015</v>
      </c>
      <c r="K121" s="4" t="s">
        <v>1014</v>
      </c>
      <c r="L121" s="6" t="str">
        <f t="shared" si="10"/>
        <v>$02115b</v>
      </c>
      <c r="M121" s="6" t="str">
        <f t="shared" si="11"/>
        <v>$02115c</v>
      </c>
      <c r="O121" s="6" t="str">
        <f t="shared" si="12"/>
        <v>$02115d</v>
      </c>
      <c r="Q121" s="6" t="str">
        <f t="shared" si="13"/>
        <v>$021164</v>
      </c>
      <c r="T121" s="6" t="str">
        <f t="shared" si="14"/>
        <v>$02117a</v>
      </c>
      <c r="U121" s="6" t="str">
        <f t="shared" si="15"/>
        <v>$02117b</v>
      </c>
    </row>
    <row r="122" spans="1:21" x14ac:dyDescent="0.25">
      <c r="A122" s="3" t="s">
        <v>121</v>
      </c>
      <c r="B122" s="5" t="str">
        <f t="shared" si="8"/>
        <v>$79</v>
      </c>
      <c r="C122" s="3" t="s">
        <v>376</v>
      </c>
      <c r="D122" s="3" t="s">
        <v>534</v>
      </c>
      <c r="E122" s="5">
        <f t="shared" si="9"/>
        <v>7</v>
      </c>
      <c r="F122" s="4" t="s">
        <v>691</v>
      </c>
      <c r="G122" s="4" t="s">
        <v>1218</v>
      </c>
      <c r="H122" s="4"/>
      <c r="I122" s="4" t="s">
        <v>1017</v>
      </c>
      <c r="J122" s="4" t="s">
        <v>1016</v>
      </c>
      <c r="K122" s="4" t="s">
        <v>1018</v>
      </c>
      <c r="L122" s="6" t="str">
        <f t="shared" si="10"/>
        <v>$021180</v>
      </c>
      <c r="M122" s="6" t="str">
        <f t="shared" si="11"/>
        <v>$021181</v>
      </c>
      <c r="O122" s="6" t="str">
        <f t="shared" si="12"/>
        <v>$021182</v>
      </c>
      <c r="Q122" s="6" t="str">
        <f t="shared" si="13"/>
        <v>$021189</v>
      </c>
      <c r="T122" s="6" t="str">
        <f t="shared" si="14"/>
        <v>$02119f</v>
      </c>
      <c r="U122" s="6" t="str">
        <f t="shared" si="15"/>
        <v>$0211a0</v>
      </c>
    </row>
    <row r="123" spans="1:21" x14ac:dyDescent="0.25">
      <c r="A123" s="3" t="s">
        <v>122</v>
      </c>
      <c r="B123" s="5" t="str">
        <f t="shared" si="8"/>
        <v>$7a</v>
      </c>
      <c r="C123" s="3" t="s">
        <v>377</v>
      </c>
      <c r="D123" s="3" t="s">
        <v>535</v>
      </c>
      <c r="E123" s="5">
        <f t="shared" si="9"/>
        <v>7</v>
      </c>
      <c r="F123" s="4" t="s">
        <v>692</v>
      </c>
      <c r="G123" s="4" t="s">
        <v>1219</v>
      </c>
      <c r="H123" s="4"/>
      <c r="I123" s="4" t="s">
        <v>1021</v>
      </c>
      <c r="J123" s="4" t="s">
        <v>1020</v>
      </c>
      <c r="K123" s="4" t="s">
        <v>1019</v>
      </c>
      <c r="L123" s="6" t="str">
        <f t="shared" si="10"/>
        <v>$0211a5</v>
      </c>
      <c r="M123" s="6" t="str">
        <f t="shared" si="11"/>
        <v>$0211a6</v>
      </c>
      <c r="O123" s="6" t="str">
        <f t="shared" si="12"/>
        <v>$0211a7</v>
      </c>
      <c r="Q123" s="6" t="str">
        <f t="shared" si="13"/>
        <v>$0211ae</v>
      </c>
      <c r="T123" s="6" t="str">
        <f t="shared" si="14"/>
        <v>$0211c4</v>
      </c>
      <c r="U123" s="6" t="str">
        <f t="shared" si="15"/>
        <v>$0211c5</v>
      </c>
    </row>
    <row r="124" spans="1:21" x14ac:dyDescent="0.25">
      <c r="A124" s="3" t="s">
        <v>123</v>
      </c>
      <c r="B124" s="5" t="str">
        <f t="shared" si="8"/>
        <v>$7b</v>
      </c>
      <c r="C124" s="3" t="s">
        <v>378</v>
      </c>
      <c r="D124" s="3" t="s">
        <v>536</v>
      </c>
      <c r="E124" s="5">
        <f t="shared" si="9"/>
        <v>4</v>
      </c>
      <c r="F124" s="4" t="s">
        <v>693</v>
      </c>
      <c r="G124" s="4" t="s">
        <v>1220</v>
      </c>
      <c r="H124" s="4"/>
      <c r="I124" s="4" t="s">
        <v>1022</v>
      </c>
      <c r="J124" s="4" t="s">
        <v>1022</v>
      </c>
      <c r="K124" s="4" t="s">
        <v>1022</v>
      </c>
      <c r="L124" s="6" t="str">
        <f t="shared" si="10"/>
        <v>$0211ca</v>
      </c>
      <c r="M124" s="6" t="str">
        <f t="shared" si="11"/>
        <v>$0211cb</v>
      </c>
      <c r="O124" s="6" t="str">
        <f t="shared" si="12"/>
        <v>$0211cc</v>
      </c>
      <c r="Q124" s="6" t="str">
        <f t="shared" si="13"/>
        <v>$0211d3</v>
      </c>
      <c r="T124" s="6" t="str">
        <f t="shared" si="14"/>
        <v>$0211e9</v>
      </c>
      <c r="U124" s="6" t="str">
        <f t="shared" si="15"/>
        <v>$0211ea</v>
      </c>
    </row>
    <row r="125" spans="1:21" x14ac:dyDescent="0.25">
      <c r="A125" s="3" t="s">
        <v>124</v>
      </c>
      <c r="B125" s="5" t="str">
        <f t="shared" si="8"/>
        <v>$7c</v>
      </c>
      <c r="C125" s="3" t="s">
        <v>379</v>
      </c>
      <c r="D125" s="3" t="s">
        <v>537</v>
      </c>
      <c r="E125" s="5">
        <f t="shared" si="9"/>
        <v>7</v>
      </c>
      <c r="F125" s="4" t="s">
        <v>694</v>
      </c>
      <c r="G125" s="4" t="s">
        <v>1221</v>
      </c>
      <c r="H125" s="2" t="s">
        <v>1094</v>
      </c>
      <c r="I125" s="4" t="s">
        <v>1093</v>
      </c>
      <c r="J125" s="2" t="s">
        <v>1093</v>
      </c>
      <c r="K125" s="4" t="s">
        <v>1095</v>
      </c>
      <c r="L125" s="6" t="str">
        <f t="shared" si="10"/>
        <v>$0211ef</v>
      </c>
      <c r="M125" s="6" t="str">
        <f t="shared" si="11"/>
        <v>$0211f0</v>
      </c>
      <c r="O125" s="6" t="str">
        <f t="shared" si="12"/>
        <v>$0211f1</v>
      </c>
      <c r="Q125" s="6" t="str">
        <f t="shared" si="13"/>
        <v>$0211f8</v>
      </c>
      <c r="T125" s="6" t="str">
        <f t="shared" si="14"/>
        <v>$02120e</v>
      </c>
      <c r="U125" s="6" t="str">
        <f t="shared" si="15"/>
        <v>$02120f</v>
      </c>
    </row>
    <row r="126" spans="1:21" x14ac:dyDescent="0.25">
      <c r="A126" s="3" t="s">
        <v>125</v>
      </c>
      <c r="B126" s="5" t="str">
        <f t="shared" si="8"/>
        <v>$7d</v>
      </c>
      <c r="C126" s="3" t="s">
        <v>380</v>
      </c>
      <c r="D126" s="3" t="s">
        <v>538</v>
      </c>
      <c r="E126" s="5">
        <f t="shared" si="9"/>
        <v>5</v>
      </c>
      <c r="F126" s="4" t="s">
        <v>695</v>
      </c>
      <c r="G126" s="4" t="s">
        <v>1222</v>
      </c>
      <c r="H126" s="4"/>
      <c r="I126" s="4" t="s">
        <v>1023</v>
      </c>
      <c r="J126" s="4" t="s">
        <v>1024</v>
      </c>
      <c r="K126" s="4" t="s">
        <v>1023</v>
      </c>
      <c r="L126" s="6" t="str">
        <f t="shared" si="10"/>
        <v>$021214</v>
      </c>
      <c r="M126" s="6" t="str">
        <f t="shared" si="11"/>
        <v>$021215</v>
      </c>
      <c r="O126" s="6" t="str">
        <f t="shared" si="12"/>
        <v>$021216</v>
      </c>
      <c r="Q126" s="6" t="str">
        <f t="shared" si="13"/>
        <v>$02121d</v>
      </c>
      <c r="T126" s="6" t="str">
        <f t="shared" si="14"/>
        <v>$021233</v>
      </c>
      <c r="U126" s="6" t="str">
        <f t="shared" si="15"/>
        <v>$021234</v>
      </c>
    </row>
    <row r="127" spans="1:21" x14ac:dyDescent="0.25">
      <c r="A127" s="3" t="s">
        <v>126</v>
      </c>
      <c r="B127" s="5" t="str">
        <f t="shared" si="8"/>
        <v>$7e</v>
      </c>
      <c r="C127" s="3" t="s">
        <v>381</v>
      </c>
      <c r="D127" s="3" t="s">
        <v>539</v>
      </c>
      <c r="E127" s="5">
        <f t="shared" si="9"/>
        <v>5</v>
      </c>
      <c r="F127" s="4" t="s">
        <v>696</v>
      </c>
      <c r="G127" s="4" t="s">
        <v>1100</v>
      </c>
      <c r="H127" s="4"/>
      <c r="I127" s="4" t="s">
        <v>1026</v>
      </c>
      <c r="J127" s="4" t="s">
        <v>1027</v>
      </c>
      <c r="K127" s="4" t="s">
        <v>1025</v>
      </c>
      <c r="L127" s="6" t="str">
        <f t="shared" si="10"/>
        <v>$021239</v>
      </c>
      <c r="M127" s="6" t="str">
        <f t="shared" si="11"/>
        <v>$02123a</v>
      </c>
      <c r="O127" s="6" t="str">
        <f t="shared" si="12"/>
        <v>$02123b</v>
      </c>
      <c r="Q127" s="6" t="str">
        <f t="shared" si="13"/>
        <v>$021242</v>
      </c>
      <c r="T127" s="6" t="str">
        <f t="shared" si="14"/>
        <v>$021258</v>
      </c>
      <c r="U127" s="6" t="str">
        <f t="shared" si="15"/>
        <v>$021259</v>
      </c>
    </row>
    <row r="128" spans="1:21" x14ac:dyDescent="0.25">
      <c r="A128" s="3" t="s">
        <v>127</v>
      </c>
      <c r="B128" s="5" t="str">
        <f t="shared" si="8"/>
        <v>$7f</v>
      </c>
      <c r="C128" s="3" t="s">
        <v>382</v>
      </c>
      <c r="D128" s="3" t="s">
        <v>540</v>
      </c>
      <c r="E128" s="5">
        <f t="shared" si="9"/>
        <v>8</v>
      </c>
      <c r="F128" s="4" t="s">
        <v>697</v>
      </c>
      <c r="G128" s="4" t="s">
        <v>1223</v>
      </c>
      <c r="H128" s="4"/>
      <c r="I128" s="2" t="s">
        <v>1029</v>
      </c>
      <c r="J128" s="2" t="s">
        <v>1028</v>
      </c>
      <c r="K128" s="4" t="s">
        <v>1028</v>
      </c>
      <c r="L128" s="6" t="str">
        <f t="shared" si="10"/>
        <v>$02125e</v>
      </c>
      <c r="M128" s="6" t="str">
        <f t="shared" si="11"/>
        <v>$02125f</v>
      </c>
      <c r="O128" s="6" t="str">
        <f t="shared" si="12"/>
        <v>$021260</v>
      </c>
      <c r="Q128" s="6" t="str">
        <f t="shared" si="13"/>
        <v>$021267</v>
      </c>
      <c r="T128" s="6" t="str">
        <f t="shared" si="14"/>
        <v>$02127d</v>
      </c>
      <c r="U128" s="6" t="str">
        <f t="shared" si="15"/>
        <v>$02127e</v>
      </c>
    </row>
    <row r="129" spans="1:21" x14ac:dyDescent="0.25">
      <c r="A129" s="3" t="s">
        <v>128</v>
      </c>
      <c r="B129" s="5" t="str">
        <f t="shared" si="8"/>
        <v>$80</v>
      </c>
      <c r="C129" s="3" t="s">
        <v>383</v>
      </c>
      <c r="D129" s="3" t="s">
        <v>541</v>
      </c>
      <c r="E129" s="5">
        <f t="shared" si="9"/>
        <v>7</v>
      </c>
      <c r="F129" s="4" t="s">
        <v>698</v>
      </c>
      <c r="G129" s="4" t="s">
        <v>1224</v>
      </c>
      <c r="H129" s="4"/>
      <c r="I129" s="4" t="s">
        <v>1032</v>
      </c>
      <c r="J129" s="4" t="s">
        <v>1030</v>
      </c>
      <c r="K129" s="4" t="s">
        <v>1031</v>
      </c>
      <c r="L129" s="6" t="str">
        <f t="shared" si="10"/>
        <v>$021283</v>
      </c>
      <c r="M129" s="6" t="str">
        <f t="shared" si="11"/>
        <v>$021284</v>
      </c>
      <c r="O129" s="6" t="str">
        <f t="shared" si="12"/>
        <v>$021285</v>
      </c>
      <c r="Q129" s="6" t="str">
        <f t="shared" si="13"/>
        <v>$02128c</v>
      </c>
      <c r="T129" s="6" t="str">
        <f t="shared" si="14"/>
        <v>$0212a2</v>
      </c>
      <c r="U129" s="6" t="str">
        <f t="shared" si="15"/>
        <v>$0212a3</v>
      </c>
    </row>
    <row r="130" spans="1:21" x14ac:dyDescent="0.25">
      <c r="A130" s="3" t="s">
        <v>129</v>
      </c>
      <c r="B130" s="5" t="str">
        <f t="shared" si="8"/>
        <v>$81</v>
      </c>
      <c r="C130" s="3" t="s">
        <v>384</v>
      </c>
      <c r="D130" s="3" t="s">
        <v>542</v>
      </c>
      <c r="E130" s="5">
        <f t="shared" si="9"/>
        <v>6</v>
      </c>
      <c r="F130" s="4" t="s">
        <v>699</v>
      </c>
      <c r="G130" s="4" t="s">
        <v>1225</v>
      </c>
      <c r="H130" s="4"/>
      <c r="I130" s="4" t="s">
        <v>1035</v>
      </c>
      <c r="J130" s="4" t="s">
        <v>1034</v>
      </c>
      <c r="K130" s="4" t="s">
        <v>1033</v>
      </c>
      <c r="L130" s="6" t="str">
        <f t="shared" si="10"/>
        <v>$0212a8</v>
      </c>
      <c r="M130" s="6" t="str">
        <f t="shared" si="11"/>
        <v>$0212a9</v>
      </c>
      <c r="O130" s="6" t="str">
        <f t="shared" si="12"/>
        <v>$0212aa</v>
      </c>
      <c r="Q130" s="6" t="str">
        <f t="shared" si="13"/>
        <v>$0212b1</v>
      </c>
      <c r="T130" s="6" t="str">
        <f t="shared" si="14"/>
        <v>$0212c7</v>
      </c>
      <c r="U130" s="6" t="str">
        <f t="shared" si="15"/>
        <v>$0212c8</v>
      </c>
    </row>
    <row r="131" spans="1:21" x14ac:dyDescent="0.25">
      <c r="A131" s="3" t="s">
        <v>130</v>
      </c>
      <c r="B131" s="5" t="str">
        <f t="shared" ref="B131:B194" si="16">"$"&amp;LOWER(DEC2HEX(A131,2))</f>
        <v>$82</v>
      </c>
      <c r="C131" s="3" t="s">
        <v>385</v>
      </c>
      <c r="D131" s="3" t="s">
        <v>543</v>
      </c>
      <c r="E131" s="5">
        <f t="shared" ref="E131:E194" si="17">IF(OR(D131="",C131=""),0,(HEX2DEC(RIGHT(D131,LEN(D131)-1))-HEX2DEC(RIGHT(C131,LEN(C131)-1)))+1)</f>
        <v>7</v>
      </c>
      <c r="F131" s="4" t="s">
        <v>700</v>
      </c>
      <c r="G131" s="4" t="s">
        <v>1226</v>
      </c>
      <c r="H131" s="4"/>
      <c r="I131" s="4" t="s">
        <v>1036</v>
      </c>
      <c r="J131" s="4" t="s">
        <v>1036</v>
      </c>
      <c r="K131" s="4" t="s">
        <v>1036</v>
      </c>
      <c r="L131" s="6" t="str">
        <f t="shared" si="10"/>
        <v>$0212cd</v>
      </c>
      <c r="M131" s="6" t="str">
        <f t="shared" si="11"/>
        <v>$0212ce</v>
      </c>
      <c r="O131" s="6" t="str">
        <f t="shared" si="12"/>
        <v>$0212cf</v>
      </c>
      <c r="Q131" s="6" t="str">
        <f t="shared" si="13"/>
        <v>$0212d6</v>
      </c>
      <c r="T131" s="6" t="str">
        <f t="shared" si="14"/>
        <v>$0212ec</v>
      </c>
      <c r="U131" s="6" t="str">
        <f t="shared" si="15"/>
        <v>$0212ed</v>
      </c>
    </row>
    <row r="132" spans="1:21" x14ac:dyDescent="0.25">
      <c r="A132" s="3" t="s">
        <v>131</v>
      </c>
      <c r="B132" s="5" t="str">
        <f t="shared" si="16"/>
        <v>$83</v>
      </c>
      <c r="C132" s="3" t="s">
        <v>386</v>
      </c>
      <c r="D132" s="3" t="s">
        <v>544</v>
      </c>
      <c r="E132" s="5">
        <f t="shared" si="17"/>
        <v>8</v>
      </c>
      <c r="F132" s="4" t="s">
        <v>701</v>
      </c>
      <c r="G132" s="4" t="s">
        <v>1227</v>
      </c>
      <c r="H132" s="4"/>
      <c r="I132" s="2" t="s">
        <v>1039</v>
      </c>
      <c r="J132" s="4" t="s">
        <v>1038</v>
      </c>
      <c r="K132" s="4" t="s">
        <v>1037</v>
      </c>
      <c r="L132" s="6" t="str">
        <f t="shared" ref="L132:L195" si="18">"$" &amp; LOWER(DEC2HEX(HEX2DEC(RIGHT(L131, LEN(L131) - 1)) + 37, 6))</f>
        <v>$0212f2</v>
      </c>
      <c r="M132" s="6" t="str">
        <f t="shared" ref="M132:M195" si="19">"$" &amp; LOWER(DEC2HEX(HEX2DEC(RIGHT(M131, LEN(M131) - 1)) + 37, 6))</f>
        <v>$0212f3</v>
      </c>
      <c r="O132" s="6" t="str">
        <f t="shared" ref="O132:O195" si="20">"$" &amp; LOWER(DEC2HEX(HEX2DEC(RIGHT(O131, LEN(O131) - 1)) + 37, 6))</f>
        <v>$0212f4</v>
      </c>
      <c r="Q132" s="6" t="str">
        <f t="shared" ref="Q132:Q195" si="21">"$" &amp; LOWER(DEC2HEX(HEX2DEC(RIGHT(Q131, LEN(Q131) - 1)) + 37, 6))</f>
        <v>$0212fb</v>
      </c>
      <c r="T132" s="6" t="str">
        <f t="shared" ref="T132:T195" si="22">"$" &amp; LOWER(DEC2HEX(HEX2DEC(RIGHT(T131, LEN(T131) - 1)) + 37, 6))</f>
        <v>$021311</v>
      </c>
      <c r="U132" s="6" t="str">
        <f t="shared" ref="U132:U195" si="23">"$" &amp; LOWER(DEC2HEX(HEX2DEC(RIGHT(U131, LEN(U131) - 1)) + 37, 6))</f>
        <v>$021312</v>
      </c>
    </row>
    <row r="133" spans="1:21" x14ac:dyDescent="0.25">
      <c r="A133" s="3" t="s">
        <v>132</v>
      </c>
      <c r="B133" s="5" t="str">
        <f t="shared" si="16"/>
        <v>$84</v>
      </c>
      <c r="C133" s="3" t="s">
        <v>387</v>
      </c>
      <c r="D133" s="3" t="s">
        <v>545</v>
      </c>
      <c r="E133" s="5">
        <f t="shared" si="17"/>
        <v>8</v>
      </c>
      <c r="F133" s="4" t="s">
        <v>702</v>
      </c>
      <c r="G133" s="4" t="s">
        <v>1228</v>
      </c>
      <c r="H133" s="4"/>
      <c r="I133" s="4" t="s">
        <v>1041</v>
      </c>
      <c r="J133" s="4" t="s">
        <v>1042</v>
      </c>
      <c r="K133" s="4" t="s">
        <v>1040</v>
      </c>
      <c r="L133" s="6" t="str">
        <f t="shared" si="18"/>
        <v>$021317</v>
      </c>
      <c r="M133" s="6" t="str">
        <f t="shared" si="19"/>
        <v>$021318</v>
      </c>
      <c r="O133" s="6" t="str">
        <f t="shared" si="20"/>
        <v>$021319</v>
      </c>
      <c r="Q133" s="6" t="str">
        <f t="shared" si="21"/>
        <v>$021320</v>
      </c>
      <c r="T133" s="6" t="str">
        <f t="shared" si="22"/>
        <v>$021336</v>
      </c>
      <c r="U133" s="6" t="str">
        <f t="shared" si="23"/>
        <v>$021337</v>
      </c>
    </row>
    <row r="134" spans="1:21" x14ac:dyDescent="0.25">
      <c r="A134" s="3" t="s">
        <v>133</v>
      </c>
      <c r="B134" s="5" t="str">
        <f t="shared" si="16"/>
        <v>$85</v>
      </c>
      <c r="C134" s="3" t="s">
        <v>388</v>
      </c>
      <c r="D134" s="3" t="s">
        <v>546</v>
      </c>
      <c r="E134" s="5">
        <f t="shared" si="17"/>
        <v>5</v>
      </c>
      <c r="F134" s="4" t="s">
        <v>703</v>
      </c>
      <c r="G134" s="4" t="s">
        <v>1229</v>
      </c>
      <c r="H134" s="4"/>
      <c r="I134" s="4" t="s">
        <v>1043</v>
      </c>
      <c r="J134" s="4" t="s">
        <v>1043</v>
      </c>
      <c r="K134" s="4" t="s">
        <v>1043</v>
      </c>
      <c r="L134" s="6" t="str">
        <f t="shared" si="18"/>
        <v>$02133c</v>
      </c>
      <c r="M134" s="6" t="str">
        <f t="shared" si="19"/>
        <v>$02133d</v>
      </c>
      <c r="O134" s="6" t="str">
        <f t="shared" si="20"/>
        <v>$02133e</v>
      </c>
      <c r="Q134" s="6" t="str">
        <f t="shared" si="21"/>
        <v>$021345</v>
      </c>
      <c r="T134" s="6" t="str">
        <f t="shared" si="22"/>
        <v>$02135b</v>
      </c>
      <c r="U134" s="6" t="str">
        <f t="shared" si="23"/>
        <v>$02135c</v>
      </c>
    </row>
    <row r="135" spans="1:21" x14ac:dyDescent="0.25">
      <c r="A135" s="3" t="s">
        <v>134</v>
      </c>
      <c r="B135" s="5" t="str">
        <f t="shared" si="16"/>
        <v>$86</v>
      </c>
      <c r="C135" s="3" t="s">
        <v>389</v>
      </c>
      <c r="D135" s="3" t="s">
        <v>547</v>
      </c>
      <c r="E135" s="5">
        <f t="shared" si="17"/>
        <v>4</v>
      </c>
      <c r="F135" s="4" t="s">
        <v>704</v>
      </c>
      <c r="G135" s="4" t="s">
        <v>1230</v>
      </c>
      <c r="H135" s="4"/>
      <c r="I135" s="4" t="s">
        <v>1044</v>
      </c>
      <c r="J135" s="4" t="s">
        <v>1044</v>
      </c>
      <c r="K135" s="4" t="s">
        <v>1044</v>
      </c>
      <c r="L135" s="6" t="str">
        <f t="shared" si="18"/>
        <v>$021361</v>
      </c>
      <c r="M135" s="6" t="str">
        <f t="shared" si="19"/>
        <v>$021362</v>
      </c>
      <c r="O135" s="6" t="str">
        <f t="shared" si="20"/>
        <v>$021363</v>
      </c>
      <c r="Q135" s="6" t="str">
        <f t="shared" si="21"/>
        <v>$02136a</v>
      </c>
      <c r="T135" s="6" t="str">
        <f t="shared" si="22"/>
        <v>$021380</v>
      </c>
      <c r="U135" s="6" t="str">
        <f t="shared" si="23"/>
        <v>$021381</v>
      </c>
    </row>
    <row r="136" spans="1:21" x14ac:dyDescent="0.25">
      <c r="A136" s="3" t="s">
        <v>135</v>
      </c>
      <c r="B136" s="5" t="str">
        <f t="shared" si="16"/>
        <v>$87</v>
      </c>
      <c r="C136" s="3" t="s">
        <v>390</v>
      </c>
      <c r="D136" s="3" t="s">
        <v>548</v>
      </c>
      <c r="E136" s="5">
        <f t="shared" si="17"/>
        <v>5</v>
      </c>
      <c r="F136" s="4" t="s">
        <v>705</v>
      </c>
      <c r="G136" s="4" t="s">
        <v>1231</v>
      </c>
      <c r="H136" s="4"/>
      <c r="J136" s="4" t="s">
        <v>1096</v>
      </c>
      <c r="L136" s="6" t="str">
        <f t="shared" si="18"/>
        <v>$021386</v>
      </c>
      <c r="M136" s="6" t="str">
        <f t="shared" si="19"/>
        <v>$021387</v>
      </c>
      <c r="O136" s="6" t="str">
        <f t="shared" si="20"/>
        <v>$021388</v>
      </c>
      <c r="Q136" s="6" t="str">
        <f t="shared" si="21"/>
        <v>$02138f</v>
      </c>
      <c r="T136" s="6" t="str">
        <f t="shared" si="22"/>
        <v>$0213a5</v>
      </c>
      <c r="U136" s="6" t="str">
        <f t="shared" si="23"/>
        <v>$0213a6</v>
      </c>
    </row>
    <row r="137" spans="1:21" x14ac:dyDescent="0.25">
      <c r="A137" s="3" t="s">
        <v>136</v>
      </c>
      <c r="B137" s="5" t="str">
        <f t="shared" si="16"/>
        <v>$88</v>
      </c>
      <c r="C137" s="3" t="s">
        <v>391</v>
      </c>
      <c r="D137" s="3" t="s">
        <v>549</v>
      </c>
      <c r="E137" s="5">
        <f t="shared" si="17"/>
        <v>5</v>
      </c>
      <c r="F137" s="4" t="s">
        <v>706</v>
      </c>
      <c r="G137" s="4" t="s">
        <v>1232</v>
      </c>
      <c r="H137" s="4"/>
      <c r="I137" s="4" t="s">
        <v>1052</v>
      </c>
      <c r="J137" s="4" t="s">
        <v>1053</v>
      </c>
      <c r="K137" s="4" t="s">
        <v>1051</v>
      </c>
      <c r="L137" s="6" t="str">
        <f t="shared" si="18"/>
        <v>$0213ab</v>
      </c>
      <c r="M137" s="6" t="str">
        <f t="shared" si="19"/>
        <v>$0213ac</v>
      </c>
      <c r="O137" s="6" t="str">
        <f t="shared" si="20"/>
        <v>$0213ad</v>
      </c>
      <c r="Q137" s="6" t="str">
        <f t="shared" si="21"/>
        <v>$0213b4</v>
      </c>
      <c r="T137" s="6" t="str">
        <f t="shared" si="22"/>
        <v>$0213ca</v>
      </c>
      <c r="U137" s="6" t="str">
        <f t="shared" si="23"/>
        <v>$0213cb</v>
      </c>
    </row>
    <row r="138" spans="1:21" x14ac:dyDescent="0.25">
      <c r="A138" s="3" t="s">
        <v>137</v>
      </c>
      <c r="B138" s="5" t="str">
        <f t="shared" si="16"/>
        <v>$89</v>
      </c>
      <c r="C138" s="3" t="s">
        <v>392</v>
      </c>
      <c r="D138" s="3" t="s">
        <v>550</v>
      </c>
      <c r="E138" s="5">
        <f t="shared" si="17"/>
        <v>8</v>
      </c>
      <c r="F138" s="4" t="s">
        <v>707</v>
      </c>
      <c r="G138" s="4" t="s">
        <v>1233</v>
      </c>
      <c r="H138" s="4"/>
      <c r="I138" s="4" t="s">
        <v>1049</v>
      </c>
      <c r="J138" s="4" t="s">
        <v>1048</v>
      </c>
      <c r="K138" s="4" t="s">
        <v>1050</v>
      </c>
      <c r="L138" s="6" t="str">
        <f t="shared" si="18"/>
        <v>$0213d0</v>
      </c>
      <c r="M138" s="6" t="str">
        <f t="shared" si="19"/>
        <v>$0213d1</v>
      </c>
      <c r="O138" s="6" t="str">
        <f t="shared" si="20"/>
        <v>$0213d2</v>
      </c>
      <c r="Q138" s="6" t="str">
        <f t="shared" si="21"/>
        <v>$0213d9</v>
      </c>
      <c r="T138" s="6" t="str">
        <f t="shared" si="22"/>
        <v>$0213ef</v>
      </c>
      <c r="U138" s="6" t="str">
        <f t="shared" si="23"/>
        <v>$0213f0</v>
      </c>
    </row>
    <row r="139" spans="1:21" x14ac:dyDescent="0.25">
      <c r="A139" s="3" t="s">
        <v>138</v>
      </c>
      <c r="B139" s="5" t="str">
        <f t="shared" si="16"/>
        <v>$8a</v>
      </c>
      <c r="C139" s="3" t="s">
        <v>393</v>
      </c>
      <c r="D139" s="3" t="s">
        <v>551</v>
      </c>
      <c r="E139" s="5">
        <f t="shared" si="17"/>
        <v>6</v>
      </c>
      <c r="F139" s="4" t="s">
        <v>708</v>
      </c>
      <c r="G139" s="4" t="s">
        <v>1234</v>
      </c>
      <c r="H139" s="4"/>
      <c r="J139" s="4" t="s">
        <v>1078</v>
      </c>
      <c r="L139" s="6" t="str">
        <f t="shared" si="18"/>
        <v>$0213f5</v>
      </c>
      <c r="M139" s="6" t="str">
        <f t="shared" si="19"/>
        <v>$0213f6</v>
      </c>
      <c r="O139" s="6" t="str">
        <f t="shared" si="20"/>
        <v>$0213f7</v>
      </c>
      <c r="Q139" s="6" t="str">
        <f t="shared" si="21"/>
        <v>$0213fe</v>
      </c>
      <c r="T139" s="6" t="str">
        <f t="shared" si="22"/>
        <v>$021414</v>
      </c>
      <c r="U139" s="6" t="str">
        <f t="shared" si="23"/>
        <v>$021415</v>
      </c>
    </row>
    <row r="140" spans="1:21" x14ac:dyDescent="0.25">
      <c r="A140" s="3" t="s">
        <v>139</v>
      </c>
      <c r="B140" s="5" t="str">
        <f t="shared" si="16"/>
        <v>$8b</v>
      </c>
      <c r="C140" s="3" t="s">
        <v>394</v>
      </c>
      <c r="D140" s="3" t="s">
        <v>552</v>
      </c>
      <c r="E140" s="5">
        <f t="shared" si="17"/>
        <v>4</v>
      </c>
      <c r="F140" s="4" t="s">
        <v>709</v>
      </c>
      <c r="G140" s="4" t="s">
        <v>1235</v>
      </c>
      <c r="H140" s="4"/>
      <c r="J140" s="4" t="s">
        <v>1079</v>
      </c>
      <c r="L140" s="6" t="str">
        <f t="shared" si="18"/>
        <v>$02141a</v>
      </c>
      <c r="M140" s="6" t="str">
        <f t="shared" si="19"/>
        <v>$02141b</v>
      </c>
      <c r="O140" s="6" t="str">
        <f t="shared" si="20"/>
        <v>$02141c</v>
      </c>
      <c r="Q140" s="6" t="str">
        <f t="shared" si="21"/>
        <v>$021423</v>
      </c>
      <c r="T140" s="6" t="str">
        <f t="shared" si="22"/>
        <v>$021439</v>
      </c>
      <c r="U140" s="6" t="str">
        <f t="shared" si="23"/>
        <v>$02143a</v>
      </c>
    </row>
    <row r="141" spans="1:21" x14ac:dyDescent="0.25">
      <c r="A141" s="3" t="s">
        <v>140</v>
      </c>
      <c r="B141" s="5" t="str">
        <f t="shared" si="16"/>
        <v>$8c</v>
      </c>
      <c r="C141" s="3" t="s">
        <v>395</v>
      </c>
      <c r="D141" s="3" t="s">
        <v>553</v>
      </c>
      <c r="E141" s="5">
        <f t="shared" si="17"/>
        <v>7</v>
      </c>
      <c r="F141" s="4" t="s">
        <v>710</v>
      </c>
      <c r="G141" s="4" t="s">
        <v>1236</v>
      </c>
      <c r="H141" s="4"/>
      <c r="J141" s="4" t="s">
        <v>1080</v>
      </c>
      <c r="L141" s="6" t="str">
        <f t="shared" si="18"/>
        <v>$02143f</v>
      </c>
      <c r="M141" s="6" t="str">
        <f t="shared" si="19"/>
        <v>$021440</v>
      </c>
      <c r="O141" s="6" t="str">
        <f t="shared" si="20"/>
        <v>$021441</v>
      </c>
      <c r="Q141" s="6" t="str">
        <f t="shared" si="21"/>
        <v>$021448</v>
      </c>
      <c r="T141" s="6" t="str">
        <f t="shared" si="22"/>
        <v>$02145e</v>
      </c>
      <c r="U141" s="6" t="str">
        <f t="shared" si="23"/>
        <v>$02145f</v>
      </c>
    </row>
    <row r="142" spans="1:21" x14ac:dyDescent="0.25">
      <c r="A142" s="3" t="s">
        <v>141</v>
      </c>
      <c r="B142" s="5" t="str">
        <f t="shared" si="16"/>
        <v>$8d</v>
      </c>
      <c r="C142" s="3" t="s">
        <v>396</v>
      </c>
      <c r="D142" s="3" t="s">
        <v>554</v>
      </c>
      <c r="E142" s="5">
        <f t="shared" si="17"/>
        <v>9</v>
      </c>
      <c r="F142" s="4" t="s">
        <v>711</v>
      </c>
      <c r="G142" s="4" t="s">
        <v>1237</v>
      </c>
      <c r="H142" s="4"/>
      <c r="J142" s="4" t="s">
        <v>1081</v>
      </c>
      <c r="L142" s="6" t="str">
        <f t="shared" si="18"/>
        <v>$021464</v>
      </c>
      <c r="M142" s="6" t="str">
        <f t="shared" si="19"/>
        <v>$021465</v>
      </c>
      <c r="O142" s="6" t="str">
        <f t="shared" si="20"/>
        <v>$021466</v>
      </c>
      <c r="Q142" s="6" t="str">
        <f t="shared" si="21"/>
        <v>$02146d</v>
      </c>
      <c r="T142" s="6" t="str">
        <f t="shared" si="22"/>
        <v>$021483</v>
      </c>
      <c r="U142" s="6" t="str">
        <f t="shared" si="23"/>
        <v>$021484</v>
      </c>
    </row>
    <row r="143" spans="1:21" x14ac:dyDescent="0.25">
      <c r="A143" s="3" t="s">
        <v>142</v>
      </c>
      <c r="B143" s="5" t="str">
        <f t="shared" si="16"/>
        <v>$8e</v>
      </c>
      <c r="C143" s="3" t="s">
        <v>397</v>
      </c>
      <c r="D143" s="3" t="s">
        <v>555</v>
      </c>
      <c r="E143" s="5">
        <f t="shared" si="17"/>
        <v>7</v>
      </c>
      <c r="F143" s="4" t="s">
        <v>712</v>
      </c>
      <c r="G143" s="4" t="s">
        <v>1238</v>
      </c>
      <c r="H143" s="4"/>
      <c r="J143" s="4" t="s">
        <v>1082</v>
      </c>
      <c r="L143" s="6" t="str">
        <f t="shared" si="18"/>
        <v>$021489</v>
      </c>
      <c r="M143" s="6" t="str">
        <f t="shared" si="19"/>
        <v>$02148a</v>
      </c>
      <c r="O143" s="6" t="str">
        <f t="shared" si="20"/>
        <v>$02148b</v>
      </c>
      <c r="Q143" s="6" t="str">
        <f t="shared" si="21"/>
        <v>$021492</v>
      </c>
      <c r="T143" s="6" t="str">
        <f t="shared" si="22"/>
        <v>$0214a8</v>
      </c>
      <c r="U143" s="6" t="str">
        <f t="shared" si="23"/>
        <v>$0214a9</v>
      </c>
    </row>
    <row r="144" spans="1:21" x14ac:dyDescent="0.25">
      <c r="A144" s="3" t="s">
        <v>143</v>
      </c>
      <c r="B144" s="5" t="str">
        <f t="shared" si="16"/>
        <v>$8f</v>
      </c>
      <c r="C144" s="3" t="s">
        <v>398</v>
      </c>
      <c r="D144" s="3" t="s">
        <v>556</v>
      </c>
      <c r="E144" s="5">
        <f t="shared" si="17"/>
        <v>6</v>
      </c>
      <c r="F144" s="4" t="s">
        <v>713</v>
      </c>
      <c r="G144" s="4" t="s">
        <v>1239</v>
      </c>
      <c r="H144" s="4"/>
      <c r="J144" s="4" t="s">
        <v>1083</v>
      </c>
      <c r="L144" s="6" t="str">
        <f t="shared" si="18"/>
        <v>$0214ae</v>
      </c>
      <c r="M144" s="6" t="str">
        <f t="shared" si="19"/>
        <v>$0214af</v>
      </c>
      <c r="O144" s="6" t="str">
        <f t="shared" si="20"/>
        <v>$0214b0</v>
      </c>
      <c r="Q144" s="6" t="str">
        <f t="shared" si="21"/>
        <v>$0214b7</v>
      </c>
      <c r="T144" s="6" t="str">
        <f t="shared" si="22"/>
        <v>$0214cd</v>
      </c>
      <c r="U144" s="6" t="str">
        <f t="shared" si="23"/>
        <v>$0214ce</v>
      </c>
    </row>
    <row r="145" spans="1:21" x14ac:dyDescent="0.25">
      <c r="A145" s="3" t="s">
        <v>144</v>
      </c>
      <c r="B145" s="5" t="str">
        <f t="shared" si="16"/>
        <v>$90</v>
      </c>
      <c r="C145" s="3" t="s">
        <v>399</v>
      </c>
      <c r="D145" s="3" t="s">
        <v>557</v>
      </c>
      <c r="E145" s="5">
        <f t="shared" si="17"/>
        <v>6</v>
      </c>
      <c r="F145" s="4" t="s">
        <v>714</v>
      </c>
      <c r="G145" s="4" t="s">
        <v>1240</v>
      </c>
      <c r="H145" s="4"/>
      <c r="J145" s="4" t="s">
        <v>1084</v>
      </c>
      <c r="L145" s="6" t="str">
        <f t="shared" si="18"/>
        <v>$0214d3</v>
      </c>
      <c r="M145" s="6" t="str">
        <f t="shared" si="19"/>
        <v>$0214d4</v>
      </c>
      <c r="O145" s="6" t="str">
        <f t="shared" si="20"/>
        <v>$0214d5</v>
      </c>
      <c r="Q145" s="6" t="str">
        <f t="shared" si="21"/>
        <v>$0214dc</v>
      </c>
      <c r="T145" s="6" t="str">
        <f t="shared" si="22"/>
        <v>$0214f2</v>
      </c>
      <c r="U145" s="6" t="str">
        <f t="shared" si="23"/>
        <v>$0214f3</v>
      </c>
    </row>
    <row r="146" spans="1:21" x14ac:dyDescent="0.25">
      <c r="A146" s="3" t="s">
        <v>145</v>
      </c>
      <c r="B146" s="5" t="str">
        <f t="shared" si="16"/>
        <v>$91</v>
      </c>
      <c r="C146" s="3" t="s">
        <v>400</v>
      </c>
      <c r="D146" s="3" t="s">
        <v>558</v>
      </c>
      <c r="E146" s="5">
        <f t="shared" si="17"/>
        <v>6</v>
      </c>
      <c r="F146" s="4" t="s">
        <v>715</v>
      </c>
      <c r="G146" s="4" t="s">
        <v>1241</v>
      </c>
      <c r="H146" s="4"/>
      <c r="J146" s="4" t="s">
        <v>1085</v>
      </c>
      <c r="L146" s="6" t="str">
        <f t="shared" si="18"/>
        <v>$0214f8</v>
      </c>
      <c r="M146" s="6" t="str">
        <f t="shared" si="19"/>
        <v>$0214f9</v>
      </c>
      <c r="O146" s="6" t="str">
        <f t="shared" si="20"/>
        <v>$0214fa</v>
      </c>
      <c r="Q146" s="6" t="str">
        <f t="shared" si="21"/>
        <v>$021501</v>
      </c>
      <c r="T146" s="6" t="str">
        <f t="shared" si="22"/>
        <v>$021517</v>
      </c>
      <c r="U146" s="6" t="str">
        <f t="shared" si="23"/>
        <v>$021518</v>
      </c>
    </row>
    <row r="147" spans="1:21" x14ac:dyDescent="0.25">
      <c r="A147" s="3" t="s">
        <v>146</v>
      </c>
      <c r="B147" s="5" t="str">
        <f t="shared" si="16"/>
        <v>$92</v>
      </c>
      <c r="C147" s="3" t="s">
        <v>401</v>
      </c>
      <c r="D147" s="3" t="s">
        <v>559</v>
      </c>
      <c r="E147" s="5">
        <f t="shared" si="17"/>
        <v>6</v>
      </c>
      <c r="F147" s="4" t="s">
        <v>716</v>
      </c>
      <c r="G147" s="4" t="s">
        <v>1242</v>
      </c>
      <c r="H147" s="4"/>
      <c r="J147" s="4" t="s">
        <v>1086</v>
      </c>
      <c r="L147" s="6" t="str">
        <f t="shared" si="18"/>
        <v>$02151d</v>
      </c>
      <c r="M147" s="6" t="str">
        <f t="shared" si="19"/>
        <v>$02151e</v>
      </c>
      <c r="O147" s="6" t="str">
        <f t="shared" si="20"/>
        <v>$02151f</v>
      </c>
      <c r="Q147" s="6" t="str">
        <f t="shared" si="21"/>
        <v>$021526</v>
      </c>
      <c r="T147" s="6" t="str">
        <f t="shared" si="22"/>
        <v>$02153c</v>
      </c>
      <c r="U147" s="6" t="str">
        <f t="shared" si="23"/>
        <v>$02153d</v>
      </c>
    </row>
    <row r="148" spans="1:21" x14ac:dyDescent="0.25">
      <c r="A148" s="3" t="s">
        <v>147</v>
      </c>
      <c r="B148" s="5" t="str">
        <f t="shared" si="16"/>
        <v>$93</v>
      </c>
      <c r="C148" s="3" t="s">
        <v>402</v>
      </c>
      <c r="D148" s="3" t="s">
        <v>560</v>
      </c>
      <c r="E148" s="5">
        <f t="shared" si="17"/>
        <v>5</v>
      </c>
      <c r="F148" s="4" t="s">
        <v>717</v>
      </c>
      <c r="G148" s="4" t="s">
        <v>1243</v>
      </c>
      <c r="H148" s="4"/>
      <c r="J148" s="4" t="s">
        <v>1054</v>
      </c>
      <c r="K148" s="4" t="s">
        <v>1054</v>
      </c>
      <c r="L148" s="6" t="str">
        <f t="shared" si="18"/>
        <v>$021542</v>
      </c>
      <c r="M148" s="6" t="str">
        <f t="shared" si="19"/>
        <v>$021543</v>
      </c>
      <c r="O148" s="6" t="str">
        <f t="shared" si="20"/>
        <v>$021544</v>
      </c>
      <c r="Q148" s="6" t="str">
        <f t="shared" si="21"/>
        <v>$02154b</v>
      </c>
      <c r="T148" s="6" t="str">
        <f t="shared" si="22"/>
        <v>$021561</v>
      </c>
      <c r="U148" s="6" t="str">
        <f t="shared" si="23"/>
        <v>$021562</v>
      </c>
    </row>
    <row r="149" spans="1:21" x14ac:dyDescent="0.25">
      <c r="A149" s="3" t="s">
        <v>148</v>
      </c>
      <c r="B149" s="5" t="str">
        <f t="shared" si="16"/>
        <v>$94</v>
      </c>
      <c r="C149" s="3" t="s">
        <v>403</v>
      </c>
      <c r="D149" s="3" t="s">
        <v>561</v>
      </c>
      <c r="E149" s="5">
        <f t="shared" si="17"/>
        <v>8</v>
      </c>
      <c r="F149" s="4" t="s">
        <v>718</v>
      </c>
      <c r="G149" s="4" t="s">
        <v>1244</v>
      </c>
      <c r="H149" s="4"/>
      <c r="J149" s="4" t="s">
        <v>1055</v>
      </c>
      <c r="K149" s="4" t="s">
        <v>1056</v>
      </c>
      <c r="L149" s="6" t="str">
        <f t="shared" si="18"/>
        <v>$021567</v>
      </c>
      <c r="M149" s="6" t="str">
        <f t="shared" si="19"/>
        <v>$021568</v>
      </c>
      <c r="O149" s="6" t="str">
        <f t="shared" si="20"/>
        <v>$021569</v>
      </c>
      <c r="Q149" s="6" t="str">
        <f t="shared" si="21"/>
        <v>$021570</v>
      </c>
      <c r="T149" s="6" t="str">
        <f t="shared" si="22"/>
        <v>$021586</v>
      </c>
      <c r="U149" s="6" t="str">
        <f t="shared" si="23"/>
        <v>$021587</v>
      </c>
    </row>
    <row r="150" spans="1:21" x14ac:dyDescent="0.25">
      <c r="A150" s="3" t="s">
        <v>149</v>
      </c>
      <c r="B150" s="5" t="str">
        <f t="shared" si="16"/>
        <v>$95</v>
      </c>
      <c r="C150" s="3" t="s">
        <v>404</v>
      </c>
      <c r="D150" s="3" t="s">
        <v>562</v>
      </c>
      <c r="E150" s="5">
        <f t="shared" si="17"/>
        <v>7</v>
      </c>
      <c r="F150" s="4" t="s">
        <v>719</v>
      </c>
      <c r="G150" s="4" t="s">
        <v>1245</v>
      </c>
      <c r="H150" s="4"/>
      <c r="J150" s="4" t="s">
        <v>1057</v>
      </c>
      <c r="K150" s="4" t="s">
        <v>1057</v>
      </c>
      <c r="L150" s="6" t="str">
        <f t="shared" si="18"/>
        <v>$02158c</v>
      </c>
      <c r="M150" s="6" t="str">
        <f t="shared" si="19"/>
        <v>$02158d</v>
      </c>
      <c r="O150" s="6" t="str">
        <f t="shared" si="20"/>
        <v>$02158e</v>
      </c>
      <c r="Q150" s="6" t="str">
        <f t="shared" si="21"/>
        <v>$021595</v>
      </c>
      <c r="T150" s="6" t="str">
        <f t="shared" si="22"/>
        <v>$0215ab</v>
      </c>
      <c r="U150" s="6" t="str">
        <f t="shared" si="23"/>
        <v>$0215ac</v>
      </c>
    </row>
    <row r="151" spans="1:21" x14ac:dyDescent="0.25">
      <c r="A151" s="3" t="s">
        <v>150</v>
      </c>
      <c r="B151" s="5" t="str">
        <f t="shared" si="16"/>
        <v>$96</v>
      </c>
      <c r="C151" s="3" t="s">
        <v>405</v>
      </c>
      <c r="D151" s="3" t="s">
        <v>563</v>
      </c>
      <c r="E151" s="5">
        <f t="shared" si="17"/>
        <v>9</v>
      </c>
      <c r="F151" s="4" t="s">
        <v>720</v>
      </c>
      <c r="G151" s="4" t="s">
        <v>1246</v>
      </c>
      <c r="H151" s="4"/>
      <c r="J151" s="4" t="s">
        <v>1059</v>
      </c>
      <c r="K151" s="4" t="s">
        <v>1058</v>
      </c>
      <c r="L151" s="6" t="str">
        <f t="shared" si="18"/>
        <v>$0215b1</v>
      </c>
      <c r="M151" s="6" t="str">
        <f t="shared" si="19"/>
        <v>$0215b2</v>
      </c>
      <c r="O151" s="6" t="str">
        <f t="shared" si="20"/>
        <v>$0215b3</v>
      </c>
      <c r="Q151" s="6" t="str">
        <f t="shared" si="21"/>
        <v>$0215ba</v>
      </c>
      <c r="T151" s="6" t="str">
        <f t="shared" si="22"/>
        <v>$0215d0</v>
      </c>
      <c r="U151" s="6" t="str">
        <f t="shared" si="23"/>
        <v>$0215d1</v>
      </c>
    </row>
    <row r="152" spans="1:21" x14ac:dyDescent="0.25">
      <c r="A152" s="3" t="s">
        <v>151</v>
      </c>
      <c r="B152" s="5" t="str">
        <f t="shared" si="16"/>
        <v>$97</v>
      </c>
      <c r="C152" s="3" t="s">
        <v>406</v>
      </c>
      <c r="D152" s="3" t="s">
        <v>564</v>
      </c>
      <c r="E152" s="5">
        <f t="shared" si="17"/>
        <v>7</v>
      </c>
      <c r="F152" s="4" t="s">
        <v>721</v>
      </c>
      <c r="G152" s="4" t="s">
        <v>1247</v>
      </c>
      <c r="H152" s="4"/>
      <c r="J152" s="4" t="s">
        <v>1061</v>
      </c>
      <c r="K152" s="4" t="s">
        <v>1060</v>
      </c>
      <c r="L152" s="6" t="str">
        <f t="shared" si="18"/>
        <v>$0215d6</v>
      </c>
      <c r="M152" s="6" t="str">
        <f t="shared" si="19"/>
        <v>$0215d7</v>
      </c>
      <c r="O152" s="6" t="str">
        <f t="shared" si="20"/>
        <v>$0215d8</v>
      </c>
      <c r="Q152" s="6" t="str">
        <f t="shared" si="21"/>
        <v>$0215df</v>
      </c>
      <c r="T152" s="6" t="str">
        <f t="shared" si="22"/>
        <v>$0215f5</v>
      </c>
      <c r="U152" s="6" t="str">
        <f t="shared" si="23"/>
        <v>$0215f6</v>
      </c>
    </row>
    <row r="153" spans="1:21" x14ac:dyDescent="0.25">
      <c r="A153" s="3" t="s">
        <v>152</v>
      </c>
      <c r="B153" s="5" t="str">
        <f t="shared" si="16"/>
        <v>$98</v>
      </c>
      <c r="C153" s="3" t="s">
        <v>407</v>
      </c>
      <c r="D153" s="3" t="s">
        <v>565</v>
      </c>
      <c r="E153" s="5">
        <f t="shared" si="17"/>
        <v>7</v>
      </c>
      <c r="F153" s="4" t="s">
        <v>722</v>
      </c>
      <c r="G153" s="4" t="s">
        <v>1248</v>
      </c>
      <c r="H153" s="4"/>
      <c r="J153" s="4" t="s">
        <v>1063</v>
      </c>
      <c r="K153" s="4" t="s">
        <v>1062</v>
      </c>
      <c r="L153" s="6" t="str">
        <f t="shared" si="18"/>
        <v>$0215fb</v>
      </c>
      <c r="M153" s="6" t="str">
        <f t="shared" si="19"/>
        <v>$0215fc</v>
      </c>
      <c r="O153" s="6" t="str">
        <f t="shared" si="20"/>
        <v>$0215fd</v>
      </c>
      <c r="Q153" s="6" t="str">
        <f t="shared" si="21"/>
        <v>$021604</v>
      </c>
      <c r="T153" s="6" t="str">
        <f t="shared" si="22"/>
        <v>$02161a</v>
      </c>
      <c r="U153" s="6" t="str">
        <f t="shared" si="23"/>
        <v>$02161b</v>
      </c>
    </row>
    <row r="154" spans="1:21" x14ac:dyDescent="0.25">
      <c r="A154" s="3" t="s">
        <v>153</v>
      </c>
      <c r="B154" s="5" t="str">
        <f t="shared" si="16"/>
        <v>$99</v>
      </c>
      <c r="C154" s="3" t="s">
        <v>408</v>
      </c>
      <c r="D154" s="3" t="s">
        <v>566</v>
      </c>
      <c r="E154" s="5">
        <f t="shared" si="17"/>
        <v>8</v>
      </c>
      <c r="F154" s="4" t="s">
        <v>723</v>
      </c>
      <c r="G154" s="4" t="s">
        <v>1249</v>
      </c>
      <c r="H154" s="4"/>
      <c r="J154" s="4" t="s">
        <v>1065</v>
      </c>
      <c r="K154" s="4" t="s">
        <v>1064</v>
      </c>
      <c r="L154" s="6" t="str">
        <f t="shared" si="18"/>
        <v>$021620</v>
      </c>
      <c r="M154" s="6" t="str">
        <f t="shared" si="19"/>
        <v>$021621</v>
      </c>
      <c r="O154" s="6" t="str">
        <f t="shared" si="20"/>
        <v>$021622</v>
      </c>
      <c r="Q154" s="6" t="str">
        <f t="shared" si="21"/>
        <v>$021629</v>
      </c>
      <c r="T154" s="6" t="str">
        <f t="shared" si="22"/>
        <v>$02163f</v>
      </c>
      <c r="U154" s="6" t="str">
        <f t="shared" si="23"/>
        <v>$021640</v>
      </c>
    </row>
    <row r="155" spans="1:21" x14ac:dyDescent="0.25">
      <c r="A155" s="3" t="s">
        <v>154</v>
      </c>
      <c r="B155" s="5" t="str">
        <f t="shared" si="16"/>
        <v>$9a</v>
      </c>
      <c r="C155" s="3" t="s">
        <v>409</v>
      </c>
      <c r="D155" s="3" t="s">
        <v>567</v>
      </c>
      <c r="E155" s="5">
        <f t="shared" si="17"/>
        <v>8</v>
      </c>
      <c r="F155" s="4" t="s">
        <v>724</v>
      </c>
      <c r="G155" s="4" t="s">
        <v>1250</v>
      </c>
      <c r="H155" s="4"/>
      <c r="J155" s="2" t="s">
        <v>1067</v>
      </c>
      <c r="K155" s="4" t="s">
        <v>1066</v>
      </c>
      <c r="L155" s="6" t="str">
        <f t="shared" si="18"/>
        <v>$021645</v>
      </c>
      <c r="M155" s="6" t="str">
        <f t="shared" si="19"/>
        <v>$021646</v>
      </c>
      <c r="O155" s="6" t="str">
        <f t="shared" si="20"/>
        <v>$021647</v>
      </c>
      <c r="Q155" s="6" t="str">
        <f t="shared" si="21"/>
        <v>$02164e</v>
      </c>
      <c r="T155" s="6" t="str">
        <f t="shared" si="22"/>
        <v>$021664</v>
      </c>
      <c r="U155" s="6" t="str">
        <f t="shared" si="23"/>
        <v>$021665</v>
      </c>
    </row>
    <row r="156" spans="1:21" x14ac:dyDescent="0.25">
      <c r="A156" s="3" t="s">
        <v>155</v>
      </c>
      <c r="B156" s="5" t="str">
        <f t="shared" si="16"/>
        <v>$9b</v>
      </c>
      <c r="C156" s="3" t="s">
        <v>410</v>
      </c>
      <c r="D156" s="3" t="s">
        <v>568</v>
      </c>
      <c r="E156" s="5">
        <f t="shared" si="17"/>
        <v>6</v>
      </c>
      <c r="F156" s="4" t="s">
        <v>725</v>
      </c>
      <c r="G156" s="4" t="s">
        <v>1251</v>
      </c>
      <c r="H156" s="4"/>
      <c r="J156" s="4" t="s">
        <v>1068</v>
      </c>
      <c r="K156" s="4" t="s">
        <v>1069</v>
      </c>
      <c r="L156" s="6" t="str">
        <f t="shared" si="18"/>
        <v>$02166a</v>
      </c>
      <c r="M156" s="6" t="str">
        <f t="shared" si="19"/>
        <v>$02166b</v>
      </c>
      <c r="O156" s="6" t="str">
        <f t="shared" si="20"/>
        <v>$02166c</v>
      </c>
      <c r="Q156" s="6" t="str">
        <f t="shared" si="21"/>
        <v>$021673</v>
      </c>
      <c r="T156" s="6" t="str">
        <f t="shared" si="22"/>
        <v>$021689</v>
      </c>
      <c r="U156" s="6" t="str">
        <f t="shared" si="23"/>
        <v>$02168a</v>
      </c>
    </row>
    <row r="157" spans="1:21" x14ac:dyDescent="0.25">
      <c r="A157" s="3" t="s">
        <v>156</v>
      </c>
      <c r="B157" s="5" t="str">
        <f t="shared" si="16"/>
        <v>$9c</v>
      </c>
      <c r="E157" s="5">
        <f t="shared" si="17"/>
        <v>0</v>
      </c>
      <c r="L157" s="6" t="str">
        <f t="shared" si="18"/>
        <v>$02168f</v>
      </c>
      <c r="M157" s="6" t="str">
        <f t="shared" si="19"/>
        <v>$021690</v>
      </c>
      <c r="O157" s="6" t="str">
        <f t="shared" si="20"/>
        <v>$021691</v>
      </c>
      <c r="Q157" s="6" t="str">
        <f t="shared" si="21"/>
        <v>$021698</v>
      </c>
      <c r="T157" s="6" t="str">
        <f t="shared" si="22"/>
        <v>$0216ae</v>
      </c>
      <c r="U157" s="6" t="str">
        <f t="shared" si="23"/>
        <v>$0216af</v>
      </c>
    </row>
    <row r="158" spans="1:21" x14ac:dyDescent="0.25">
      <c r="A158" s="3" t="s">
        <v>157</v>
      </c>
      <c r="B158" s="5" t="str">
        <f t="shared" si="16"/>
        <v>$9d</v>
      </c>
      <c r="E158" s="5">
        <f t="shared" si="17"/>
        <v>0</v>
      </c>
      <c r="L158" s="6" t="str">
        <f t="shared" si="18"/>
        <v>$0216b4</v>
      </c>
      <c r="M158" s="6" t="str">
        <f t="shared" si="19"/>
        <v>$0216b5</v>
      </c>
      <c r="O158" s="6" t="str">
        <f t="shared" si="20"/>
        <v>$0216b6</v>
      </c>
      <c r="Q158" s="6" t="str">
        <f t="shared" si="21"/>
        <v>$0216bd</v>
      </c>
      <c r="T158" s="6" t="str">
        <f t="shared" si="22"/>
        <v>$0216d3</v>
      </c>
      <c r="U158" s="6" t="str">
        <f t="shared" si="23"/>
        <v>$0216d4</v>
      </c>
    </row>
    <row r="159" spans="1:21" x14ac:dyDescent="0.25">
      <c r="A159" s="3" t="s">
        <v>158</v>
      </c>
      <c r="B159" s="5" t="str">
        <f t="shared" si="16"/>
        <v>$9e</v>
      </c>
      <c r="E159" s="5">
        <f t="shared" si="17"/>
        <v>0</v>
      </c>
      <c r="L159" s="6" t="str">
        <f t="shared" si="18"/>
        <v>$0216d9</v>
      </c>
      <c r="M159" s="6" t="str">
        <f t="shared" si="19"/>
        <v>$0216da</v>
      </c>
      <c r="O159" s="6" t="str">
        <f t="shared" si="20"/>
        <v>$0216db</v>
      </c>
      <c r="Q159" s="6" t="str">
        <f t="shared" si="21"/>
        <v>$0216e2</v>
      </c>
      <c r="T159" s="6" t="str">
        <f t="shared" si="22"/>
        <v>$0216f8</v>
      </c>
      <c r="U159" s="6" t="str">
        <f t="shared" si="23"/>
        <v>$0216f9</v>
      </c>
    </row>
    <row r="160" spans="1:21" x14ac:dyDescent="0.25">
      <c r="A160" s="3" t="s">
        <v>159</v>
      </c>
      <c r="B160" s="5" t="str">
        <f t="shared" si="16"/>
        <v>$9f</v>
      </c>
      <c r="E160" s="5">
        <f t="shared" si="17"/>
        <v>0</v>
      </c>
      <c r="L160" s="6" t="str">
        <f t="shared" si="18"/>
        <v>$0216fe</v>
      </c>
      <c r="M160" s="6" t="str">
        <f t="shared" si="19"/>
        <v>$0216ff</v>
      </c>
      <c r="O160" s="6" t="str">
        <f t="shared" si="20"/>
        <v>$021700</v>
      </c>
      <c r="Q160" s="6" t="str">
        <f t="shared" si="21"/>
        <v>$021707</v>
      </c>
      <c r="T160" s="6" t="str">
        <f t="shared" si="22"/>
        <v>$02171d</v>
      </c>
      <c r="U160" s="6" t="str">
        <f t="shared" si="23"/>
        <v>$02171e</v>
      </c>
    </row>
    <row r="161" spans="1:21" x14ac:dyDescent="0.25">
      <c r="A161" s="3" t="s">
        <v>160</v>
      </c>
      <c r="B161" s="5" t="str">
        <f t="shared" si="16"/>
        <v>$a0</v>
      </c>
      <c r="E161" s="5">
        <f t="shared" si="17"/>
        <v>0</v>
      </c>
      <c r="L161" s="6" t="str">
        <f t="shared" si="18"/>
        <v>$021723</v>
      </c>
      <c r="M161" s="6" t="str">
        <f t="shared" si="19"/>
        <v>$021724</v>
      </c>
      <c r="O161" s="6" t="str">
        <f t="shared" si="20"/>
        <v>$021725</v>
      </c>
      <c r="Q161" s="6" t="str">
        <f t="shared" si="21"/>
        <v>$02172c</v>
      </c>
      <c r="T161" s="6" t="str">
        <f t="shared" si="22"/>
        <v>$021742</v>
      </c>
      <c r="U161" s="6" t="str">
        <f t="shared" si="23"/>
        <v>$021743</v>
      </c>
    </row>
    <row r="162" spans="1:21" x14ac:dyDescent="0.25">
      <c r="A162" s="3" t="s">
        <v>161</v>
      </c>
      <c r="B162" s="5" t="str">
        <f t="shared" si="16"/>
        <v>$a1</v>
      </c>
      <c r="E162" s="5">
        <f t="shared" si="17"/>
        <v>0</v>
      </c>
      <c r="L162" s="6" t="str">
        <f t="shared" si="18"/>
        <v>$021748</v>
      </c>
      <c r="M162" s="6" t="str">
        <f t="shared" si="19"/>
        <v>$021749</v>
      </c>
      <c r="O162" s="6" t="str">
        <f t="shared" si="20"/>
        <v>$02174a</v>
      </c>
      <c r="Q162" s="6" t="str">
        <f t="shared" si="21"/>
        <v>$021751</v>
      </c>
      <c r="T162" s="6" t="str">
        <f t="shared" si="22"/>
        <v>$021767</v>
      </c>
      <c r="U162" s="6" t="str">
        <f t="shared" si="23"/>
        <v>$021768</v>
      </c>
    </row>
    <row r="163" spans="1:21" x14ac:dyDescent="0.25">
      <c r="A163" s="3" t="s">
        <v>162</v>
      </c>
      <c r="B163" s="5" t="str">
        <f t="shared" si="16"/>
        <v>$a2</v>
      </c>
      <c r="E163" s="5">
        <f t="shared" si="17"/>
        <v>0</v>
      </c>
      <c r="L163" s="6" t="str">
        <f t="shared" si="18"/>
        <v>$02176d</v>
      </c>
      <c r="M163" s="6" t="str">
        <f t="shared" si="19"/>
        <v>$02176e</v>
      </c>
      <c r="O163" s="6" t="str">
        <f t="shared" si="20"/>
        <v>$02176f</v>
      </c>
      <c r="Q163" s="6" t="str">
        <f t="shared" si="21"/>
        <v>$021776</v>
      </c>
      <c r="T163" s="6" t="str">
        <f t="shared" si="22"/>
        <v>$02178c</v>
      </c>
      <c r="U163" s="6" t="str">
        <f t="shared" si="23"/>
        <v>$02178d</v>
      </c>
    </row>
    <row r="164" spans="1:21" x14ac:dyDescent="0.25">
      <c r="A164" s="3" t="s">
        <v>163</v>
      </c>
      <c r="B164" s="5" t="str">
        <f t="shared" si="16"/>
        <v>$a3</v>
      </c>
      <c r="E164" s="5">
        <f t="shared" si="17"/>
        <v>0</v>
      </c>
      <c r="L164" s="6" t="str">
        <f t="shared" si="18"/>
        <v>$021792</v>
      </c>
      <c r="M164" s="6" t="str">
        <f t="shared" si="19"/>
        <v>$021793</v>
      </c>
      <c r="O164" s="6" t="str">
        <f t="shared" si="20"/>
        <v>$021794</v>
      </c>
      <c r="Q164" s="6" t="str">
        <f t="shared" si="21"/>
        <v>$02179b</v>
      </c>
      <c r="T164" s="6" t="str">
        <f t="shared" si="22"/>
        <v>$0217b1</v>
      </c>
      <c r="U164" s="6" t="str">
        <f t="shared" si="23"/>
        <v>$0217b2</v>
      </c>
    </row>
    <row r="165" spans="1:21" x14ac:dyDescent="0.25">
      <c r="A165" s="3" t="s">
        <v>164</v>
      </c>
      <c r="B165" s="5" t="str">
        <f t="shared" si="16"/>
        <v>$a4</v>
      </c>
      <c r="E165" s="5">
        <f t="shared" si="17"/>
        <v>0</v>
      </c>
      <c r="L165" s="6" t="str">
        <f t="shared" si="18"/>
        <v>$0217b7</v>
      </c>
      <c r="M165" s="6" t="str">
        <f t="shared" si="19"/>
        <v>$0217b8</v>
      </c>
      <c r="O165" s="6" t="str">
        <f t="shared" si="20"/>
        <v>$0217b9</v>
      </c>
      <c r="Q165" s="6" t="str">
        <f t="shared" si="21"/>
        <v>$0217c0</v>
      </c>
      <c r="T165" s="6" t="str">
        <f t="shared" si="22"/>
        <v>$0217d6</v>
      </c>
      <c r="U165" s="6" t="str">
        <f t="shared" si="23"/>
        <v>$0217d7</v>
      </c>
    </row>
    <row r="166" spans="1:21" x14ac:dyDescent="0.25">
      <c r="A166" s="3" t="s">
        <v>165</v>
      </c>
      <c r="B166" s="5" t="str">
        <f t="shared" si="16"/>
        <v>$a5</v>
      </c>
      <c r="E166" s="5">
        <f t="shared" si="17"/>
        <v>0</v>
      </c>
      <c r="L166" s="6" t="str">
        <f t="shared" si="18"/>
        <v>$0217dc</v>
      </c>
      <c r="M166" s="6" t="str">
        <f t="shared" si="19"/>
        <v>$0217dd</v>
      </c>
      <c r="O166" s="6" t="str">
        <f t="shared" si="20"/>
        <v>$0217de</v>
      </c>
      <c r="Q166" s="6" t="str">
        <f t="shared" si="21"/>
        <v>$0217e5</v>
      </c>
      <c r="T166" s="6" t="str">
        <f t="shared" si="22"/>
        <v>$0217fb</v>
      </c>
      <c r="U166" s="6" t="str">
        <f t="shared" si="23"/>
        <v>$0217fc</v>
      </c>
    </row>
    <row r="167" spans="1:21" x14ac:dyDescent="0.25">
      <c r="A167" s="3" t="s">
        <v>166</v>
      </c>
      <c r="B167" s="5" t="str">
        <f t="shared" si="16"/>
        <v>$a6</v>
      </c>
      <c r="E167" s="5">
        <f t="shared" si="17"/>
        <v>0</v>
      </c>
      <c r="L167" s="6" t="str">
        <f t="shared" si="18"/>
        <v>$021801</v>
      </c>
      <c r="M167" s="6" t="str">
        <f t="shared" si="19"/>
        <v>$021802</v>
      </c>
      <c r="O167" s="6" t="str">
        <f t="shared" si="20"/>
        <v>$021803</v>
      </c>
      <c r="Q167" s="6" t="str">
        <f t="shared" si="21"/>
        <v>$02180a</v>
      </c>
      <c r="T167" s="6" t="str">
        <f t="shared" si="22"/>
        <v>$021820</v>
      </c>
      <c r="U167" s="6" t="str">
        <f t="shared" si="23"/>
        <v>$021821</v>
      </c>
    </row>
    <row r="168" spans="1:21" x14ac:dyDescent="0.25">
      <c r="A168" s="3" t="s">
        <v>167</v>
      </c>
      <c r="B168" s="5" t="str">
        <f t="shared" si="16"/>
        <v>$a7</v>
      </c>
      <c r="E168" s="5">
        <f t="shared" si="17"/>
        <v>0</v>
      </c>
      <c r="L168" s="6" t="str">
        <f t="shared" si="18"/>
        <v>$021826</v>
      </c>
      <c r="M168" s="6" t="str">
        <f t="shared" si="19"/>
        <v>$021827</v>
      </c>
      <c r="O168" s="6" t="str">
        <f t="shared" si="20"/>
        <v>$021828</v>
      </c>
      <c r="Q168" s="6" t="str">
        <f t="shared" si="21"/>
        <v>$02182f</v>
      </c>
      <c r="T168" s="6" t="str">
        <f t="shared" si="22"/>
        <v>$021845</v>
      </c>
      <c r="U168" s="6" t="str">
        <f t="shared" si="23"/>
        <v>$021846</v>
      </c>
    </row>
    <row r="169" spans="1:21" x14ac:dyDescent="0.25">
      <c r="A169" s="3" t="s">
        <v>168</v>
      </c>
      <c r="B169" s="5" t="str">
        <f t="shared" si="16"/>
        <v>$a8</v>
      </c>
      <c r="E169" s="5">
        <f t="shared" si="17"/>
        <v>0</v>
      </c>
      <c r="L169" s="6" t="str">
        <f t="shared" si="18"/>
        <v>$02184b</v>
      </c>
      <c r="M169" s="6" t="str">
        <f t="shared" si="19"/>
        <v>$02184c</v>
      </c>
      <c r="O169" s="6" t="str">
        <f t="shared" si="20"/>
        <v>$02184d</v>
      </c>
      <c r="Q169" s="6" t="str">
        <f t="shared" si="21"/>
        <v>$021854</v>
      </c>
      <c r="T169" s="6" t="str">
        <f t="shared" si="22"/>
        <v>$02186a</v>
      </c>
      <c r="U169" s="6" t="str">
        <f t="shared" si="23"/>
        <v>$02186b</v>
      </c>
    </row>
    <row r="170" spans="1:21" x14ac:dyDescent="0.25">
      <c r="A170" s="3" t="s">
        <v>169</v>
      </c>
      <c r="B170" s="5" t="str">
        <f t="shared" si="16"/>
        <v>$a9</v>
      </c>
      <c r="E170" s="5">
        <f t="shared" si="17"/>
        <v>0</v>
      </c>
      <c r="L170" s="6" t="str">
        <f t="shared" si="18"/>
        <v>$021870</v>
      </c>
      <c r="M170" s="6" t="str">
        <f t="shared" si="19"/>
        <v>$021871</v>
      </c>
      <c r="O170" s="6" t="str">
        <f t="shared" si="20"/>
        <v>$021872</v>
      </c>
      <c r="Q170" s="6" t="str">
        <f t="shared" si="21"/>
        <v>$021879</v>
      </c>
      <c r="T170" s="6" t="str">
        <f t="shared" si="22"/>
        <v>$02188f</v>
      </c>
      <c r="U170" s="6" t="str">
        <f t="shared" si="23"/>
        <v>$021890</v>
      </c>
    </row>
    <row r="171" spans="1:21" x14ac:dyDescent="0.25">
      <c r="A171" s="3" t="s">
        <v>170</v>
      </c>
      <c r="B171" s="5" t="str">
        <f t="shared" si="16"/>
        <v>$aa</v>
      </c>
      <c r="E171" s="5">
        <f t="shared" si="17"/>
        <v>0</v>
      </c>
      <c r="L171" s="6" t="str">
        <f t="shared" si="18"/>
        <v>$021895</v>
      </c>
      <c r="M171" s="6" t="str">
        <f t="shared" si="19"/>
        <v>$021896</v>
      </c>
      <c r="O171" s="6" t="str">
        <f t="shared" si="20"/>
        <v>$021897</v>
      </c>
      <c r="Q171" s="6" t="str">
        <f t="shared" si="21"/>
        <v>$02189e</v>
      </c>
      <c r="T171" s="6" t="str">
        <f t="shared" si="22"/>
        <v>$0218b4</v>
      </c>
      <c r="U171" s="6" t="str">
        <f t="shared" si="23"/>
        <v>$0218b5</v>
      </c>
    </row>
    <row r="172" spans="1:21" x14ac:dyDescent="0.25">
      <c r="A172" s="3" t="s">
        <v>171</v>
      </c>
      <c r="B172" s="5" t="str">
        <f t="shared" si="16"/>
        <v>$ab</v>
      </c>
      <c r="E172" s="5">
        <f t="shared" si="17"/>
        <v>0</v>
      </c>
      <c r="L172" s="6" t="str">
        <f t="shared" si="18"/>
        <v>$0218ba</v>
      </c>
      <c r="M172" s="6" t="str">
        <f t="shared" si="19"/>
        <v>$0218bb</v>
      </c>
      <c r="O172" s="6" t="str">
        <f t="shared" si="20"/>
        <v>$0218bc</v>
      </c>
      <c r="Q172" s="6" t="str">
        <f t="shared" si="21"/>
        <v>$0218c3</v>
      </c>
      <c r="T172" s="6" t="str">
        <f t="shared" si="22"/>
        <v>$0218d9</v>
      </c>
      <c r="U172" s="6" t="str">
        <f t="shared" si="23"/>
        <v>$0218da</v>
      </c>
    </row>
    <row r="173" spans="1:21" x14ac:dyDescent="0.25">
      <c r="A173" s="3" t="s">
        <v>172</v>
      </c>
      <c r="B173" s="5" t="str">
        <f t="shared" si="16"/>
        <v>$ac</v>
      </c>
      <c r="E173" s="5">
        <f t="shared" si="17"/>
        <v>0</v>
      </c>
      <c r="L173" s="6" t="str">
        <f t="shared" si="18"/>
        <v>$0218df</v>
      </c>
      <c r="M173" s="6" t="str">
        <f t="shared" si="19"/>
        <v>$0218e0</v>
      </c>
      <c r="O173" s="6" t="str">
        <f t="shared" si="20"/>
        <v>$0218e1</v>
      </c>
      <c r="Q173" s="6" t="str">
        <f t="shared" si="21"/>
        <v>$0218e8</v>
      </c>
      <c r="T173" s="6" t="str">
        <f t="shared" si="22"/>
        <v>$0218fe</v>
      </c>
      <c r="U173" s="6" t="str">
        <f t="shared" si="23"/>
        <v>$0218ff</v>
      </c>
    </row>
    <row r="174" spans="1:21" x14ac:dyDescent="0.25">
      <c r="A174" s="3" t="s">
        <v>173</v>
      </c>
      <c r="B174" s="5" t="str">
        <f t="shared" si="16"/>
        <v>$ad</v>
      </c>
      <c r="E174" s="5">
        <f t="shared" si="17"/>
        <v>0</v>
      </c>
      <c r="L174" s="6" t="str">
        <f t="shared" si="18"/>
        <v>$021904</v>
      </c>
      <c r="M174" s="6" t="str">
        <f t="shared" si="19"/>
        <v>$021905</v>
      </c>
      <c r="O174" s="6" t="str">
        <f t="shared" si="20"/>
        <v>$021906</v>
      </c>
      <c r="Q174" s="6" t="str">
        <f t="shared" si="21"/>
        <v>$02190d</v>
      </c>
      <c r="T174" s="6" t="str">
        <f t="shared" si="22"/>
        <v>$021923</v>
      </c>
      <c r="U174" s="6" t="str">
        <f t="shared" si="23"/>
        <v>$021924</v>
      </c>
    </row>
    <row r="175" spans="1:21" x14ac:dyDescent="0.25">
      <c r="A175" s="3" t="s">
        <v>174</v>
      </c>
      <c r="B175" s="5" t="str">
        <f t="shared" si="16"/>
        <v>$ae</v>
      </c>
      <c r="E175" s="5">
        <f t="shared" si="17"/>
        <v>0</v>
      </c>
      <c r="L175" s="6" t="str">
        <f t="shared" si="18"/>
        <v>$021929</v>
      </c>
      <c r="M175" s="6" t="str">
        <f t="shared" si="19"/>
        <v>$02192a</v>
      </c>
      <c r="O175" s="6" t="str">
        <f t="shared" si="20"/>
        <v>$02192b</v>
      </c>
      <c r="Q175" s="6" t="str">
        <f t="shared" si="21"/>
        <v>$021932</v>
      </c>
      <c r="T175" s="6" t="str">
        <f t="shared" si="22"/>
        <v>$021948</v>
      </c>
      <c r="U175" s="6" t="str">
        <f t="shared" si="23"/>
        <v>$021949</v>
      </c>
    </row>
    <row r="176" spans="1:21" x14ac:dyDescent="0.25">
      <c r="A176" s="3" t="s">
        <v>175</v>
      </c>
      <c r="B176" s="5" t="str">
        <f t="shared" si="16"/>
        <v>$af</v>
      </c>
      <c r="E176" s="5">
        <f t="shared" si="17"/>
        <v>0</v>
      </c>
      <c r="L176" s="6" t="str">
        <f t="shared" si="18"/>
        <v>$02194e</v>
      </c>
      <c r="M176" s="6" t="str">
        <f t="shared" si="19"/>
        <v>$02194f</v>
      </c>
      <c r="O176" s="6" t="str">
        <f t="shared" si="20"/>
        <v>$021950</v>
      </c>
      <c r="Q176" s="6" t="str">
        <f t="shared" si="21"/>
        <v>$021957</v>
      </c>
      <c r="T176" s="6" t="str">
        <f t="shared" si="22"/>
        <v>$02196d</v>
      </c>
      <c r="U176" s="6" t="str">
        <f t="shared" si="23"/>
        <v>$02196e</v>
      </c>
    </row>
    <row r="177" spans="1:21" x14ac:dyDescent="0.25">
      <c r="A177" s="3" t="s">
        <v>176</v>
      </c>
      <c r="B177" s="5" t="str">
        <f t="shared" si="16"/>
        <v>$b0</v>
      </c>
      <c r="E177" s="5">
        <f t="shared" si="17"/>
        <v>0</v>
      </c>
      <c r="L177" s="6" t="str">
        <f t="shared" si="18"/>
        <v>$021973</v>
      </c>
      <c r="M177" s="6" t="str">
        <f t="shared" si="19"/>
        <v>$021974</v>
      </c>
      <c r="O177" s="6" t="str">
        <f t="shared" si="20"/>
        <v>$021975</v>
      </c>
      <c r="Q177" s="6" t="str">
        <f t="shared" si="21"/>
        <v>$02197c</v>
      </c>
      <c r="T177" s="6" t="str">
        <f t="shared" si="22"/>
        <v>$021992</v>
      </c>
      <c r="U177" s="6" t="str">
        <f t="shared" si="23"/>
        <v>$021993</v>
      </c>
    </row>
    <row r="178" spans="1:21" x14ac:dyDescent="0.25">
      <c r="A178" s="3" t="s">
        <v>177</v>
      </c>
      <c r="B178" s="5" t="str">
        <f t="shared" si="16"/>
        <v>$b1</v>
      </c>
      <c r="E178" s="5">
        <f t="shared" si="17"/>
        <v>0</v>
      </c>
      <c r="L178" s="6" t="str">
        <f t="shared" si="18"/>
        <v>$021998</v>
      </c>
      <c r="M178" s="6" t="str">
        <f t="shared" si="19"/>
        <v>$021999</v>
      </c>
      <c r="O178" s="6" t="str">
        <f t="shared" si="20"/>
        <v>$02199a</v>
      </c>
      <c r="Q178" s="6" t="str">
        <f t="shared" si="21"/>
        <v>$0219a1</v>
      </c>
      <c r="T178" s="6" t="str">
        <f t="shared" si="22"/>
        <v>$0219b7</v>
      </c>
      <c r="U178" s="6" t="str">
        <f t="shared" si="23"/>
        <v>$0219b8</v>
      </c>
    </row>
    <row r="179" spans="1:21" x14ac:dyDescent="0.25">
      <c r="A179" s="3" t="s">
        <v>178</v>
      </c>
      <c r="B179" s="5" t="str">
        <f t="shared" si="16"/>
        <v>$b2</v>
      </c>
      <c r="E179" s="5">
        <f t="shared" si="17"/>
        <v>0</v>
      </c>
      <c r="L179" s="6" t="str">
        <f t="shared" si="18"/>
        <v>$0219bd</v>
      </c>
      <c r="M179" s="6" t="str">
        <f t="shared" si="19"/>
        <v>$0219be</v>
      </c>
      <c r="O179" s="6" t="str">
        <f t="shared" si="20"/>
        <v>$0219bf</v>
      </c>
      <c r="Q179" s="6" t="str">
        <f t="shared" si="21"/>
        <v>$0219c6</v>
      </c>
      <c r="T179" s="6" t="str">
        <f t="shared" si="22"/>
        <v>$0219dc</v>
      </c>
      <c r="U179" s="6" t="str">
        <f t="shared" si="23"/>
        <v>$0219dd</v>
      </c>
    </row>
    <row r="180" spans="1:21" x14ac:dyDescent="0.25">
      <c r="A180" s="3" t="s">
        <v>179</v>
      </c>
      <c r="B180" s="5" t="str">
        <f t="shared" si="16"/>
        <v>$b3</v>
      </c>
      <c r="E180" s="5">
        <f t="shared" si="17"/>
        <v>0</v>
      </c>
      <c r="L180" s="6" t="str">
        <f t="shared" si="18"/>
        <v>$0219e2</v>
      </c>
      <c r="M180" s="6" t="str">
        <f t="shared" si="19"/>
        <v>$0219e3</v>
      </c>
      <c r="O180" s="6" t="str">
        <f t="shared" si="20"/>
        <v>$0219e4</v>
      </c>
      <c r="Q180" s="6" t="str">
        <f t="shared" si="21"/>
        <v>$0219eb</v>
      </c>
      <c r="T180" s="6" t="str">
        <f t="shared" si="22"/>
        <v>$021a01</v>
      </c>
      <c r="U180" s="6" t="str">
        <f t="shared" si="23"/>
        <v>$021a02</v>
      </c>
    </row>
    <row r="181" spans="1:21" x14ac:dyDescent="0.25">
      <c r="A181" s="3" t="s">
        <v>180</v>
      </c>
      <c r="B181" s="5" t="str">
        <f t="shared" si="16"/>
        <v>$b4</v>
      </c>
      <c r="E181" s="5">
        <f t="shared" si="17"/>
        <v>0</v>
      </c>
      <c r="L181" s="6" t="str">
        <f t="shared" si="18"/>
        <v>$021a07</v>
      </c>
      <c r="M181" s="6" t="str">
        <f t="shared" si="19"/>
        <v>$021a08</v>
      </c>
      <c r="O181" s="6" t="str">
        <f t="shared" si="20"/>
        <v>$021a09</v>
      </c>
      <c r="Q181" s="6" t="str">
        <f t="shared" si="21"/>
        <v>$021a10</v>
      </c>
      <c r="T181" s="6" t="str">
        <f t="shared" si="22"/>
        <v>$021a26</v>
      </c>
      <c r="U181" s="6" t="str">
        <f t="shared" si="23"/>
        <v>$021a27</v>
      </c>
    </row>
    <row r="182" spans="1:21" x14ac:dyDescent="0.25">
      <c r="A182" s="3" t="s">
        <v>181</v>
      </c>
      <c r="B182" s="5" t="str">
        <f t="shared" si="16"/>
        <v>$b5</v>
      </c>
      <c r="E182" s="5">
        <f t="shared" si="17"/>
        <v>0</v>
      </c>
      <c r="L182" s="6" t="str">
        <f t="shared" si="18"/>
        <v>$021a2c</v>
      </c>
      <c r="M182" s="6" t="str">
        <f t="shared" si="19"/>
        <v>$021a2d</v>
      </c>
      <c r="O182" s="6" t="str">
        <f t="shared" si="20"/>
        <v>$021a2e</v>
      </c>
      <c r="Q182" s="6" t="str">
        <f t="shared" si="21"/>
        <v>$021a35</v>
      </c>
      <c r="T182" s="6" t="str">
        <f t="shared" si="22"/>
        <v>$021a4b</v>
      </c>
      <c r="U182" s="6" t="str">
        <f t="shared" si="23"/>
        <v>$021a4c</v>
      </c>
    </row>
    <row r="183" spans="1:21" x14ac:dyDescent="0.25">
      <c r="A183" s="3" t="s">
        <v>182</v>
      </c>
      <c r="B183" s="5" t="str">
        <f t="shared" si="16"/>
        <v>$b6</v>
      </c>
      <c r="E183" s="5">
        <f t="shared" si="17"/>
        <v>0</v>
      </c>
      <c r="L183" s="6" t="str">
        <f t="shared" si="18"/>
        <v>$021a51</v>
      </c>
      <c r="M183" s="6" t="str">
        <f t="shared" si="19"/>
        <v>$021a52</v>
      </c>
      <c r="O183" s="6" t="str">
        <f t="shared" si="20"/>
        <v>$021a53</v>
      </c>
      <c r="Q183" s="6" t="str">
        <f t="shared" si="21"/>
        <v>$021a5a</v>
      </c>
      <c r="T183" s="6" t="str">
        <f t="shared" si="22"/>
        <v>$021a70</v>
      </c>
      <c r="U183" s="6" t="str">
        <f t="shared" si="23"/>
        <v>$021a71</v>
      </c>
    </row>
    <row r="184" spans="1:21" x14ac:dyDescent="0.25">
      <c r="A184" s="3" t="s">
        <v>183</v>
      </c>
      <c r="B184" s="5" t="str">
        <f t="shared" si="16"/>
        <v>$b7</v>
      </c>
      <c r="E184" s="5">
        <f t="shared" si="17"/>
        <v>0</v>
      </c>
      <c r="L184" s="6" t="str">
        <f t="shared" si="18"/>
        <v>$021a76</v>
      </c>
      <c r="M184" s="6" t="str">
        <f t="shared" si="19"/>
        <v>$021a77</v>
      </c>
      <c r="O184" s="6" t="str">
        <f t="shared" si="20"/>
        <v>$021a78</v>
      </c>
      <c r="Q184" s="6" t="str">
        <f t="shared" si="21"/>
        <v>$021a7f</v>
      </c>
      <c r="T184" s="6" t="str">
        <f t="shared" si="22"/>
        <v>$021a95</v>
      </c>
      <c r="U184" s="6" t="str">
        <f t="shared" si="23"/>
        <v>$021a96</v>
      </c>
    </row>
    <row r="185" spans="1:21" x14ac:dyDescent="0.25">
      <c r="A185" s="3" t="s">
        <v>184</v>
      </c>
      <c r="B185" s="5" t="str">
        <f t="shared" si="16"/>
        <v>$b8</v>
      </c>
      <c r="E185" s="5">
        <f t="shared" si="17"/>
        <v>0</v>
      </c>
      <c r="L185" s="6" t="str">
        <f t="shared" si="18"/>
        <v>$021a9b</v>
      </c>
      <c r="M185" s="6" t="str">
        <f t="shared" si="19"/>
        <v>$021a9c</v>
      </c>
      <c r="O185" s="6" t="str">
        <f t="shared" si="20"/>
        <v>$021a9d</v>
      </c>
      <c r="Q185" s="6" t="str">
        <f t="shared" si="21"/>
        <v>$021aa4</v>
      </c>
      <c r="T185" s="6" t="str">
        <f t="shared" si="22"/>
        <v>$021aba</v>
      </c>
      <c r="U185" s="6" t="str">
        <f t="shared" si="23"/>
        <v>$021abb</v>
      </c>
    </row>
    <row r="186" spans="1:21" x14ac:dyDescent="0.25">
      <c r="A186" s="3" t="s">
        <v>185</v>
      </c>
      <c r="B186" s="5" t="str">
        <f t="shared" si="16"/>
        <v>$b9</v>
      </c>
      <c r="E186" s="5">
        <f t="shared" si="17"/>
        <v>0</v>
      </c>
      <c r="L186" s="6" t="str">
        <f t="shared" si="18"/>
        <v>$021ac0</v>
      </c>
      <c r="M186" s="6" t="str">
        <f t="shared" si="19"/>
        <v>$021ac1</v>
      </c>
      <c r="O186" s="6" t="str">
        <f t="shared" si="20"/>
        <v>$021ac2</v>
      </c>
      <c r="Q186" s="6" t="str">
        <f t="shared" si="21"/>
        <v>$021ac9</v>
      </c>
      <c r="T186" s="6" t="str">
        <f t="shared" si="22"/>
        <v>$021adf</v>
      </c>
      <c r="U186" s="6" t="str">
        <f t="shared" si="23"/>
        <v>$021ae0</v>
      </c>
    </row>
    <row r="187" spans="1:21" x14ac:dyDescent="0.25">
      <c r="A187" s="3" t="s">
        <v>186</v>
      </c>
      <c r="B187" s="5" t="str">
        <f t="shared" si="16"/>
        <v>$ba</v>
      </c>
      <c r="E187" s="5">
        <f t="shared" si="17"/>
        <v>0</v>
      </c>
      <c r="L187" s="6" t="str">
        <f t="shared" si="18"/>
        <v>$021ae5</v>
      </c>
      <c r="M187" s="6" t="str">
        <f t="shared" si="19"/>
        <v>$021ae6</v>
      </c>
      <c r="O187" s="6" t="str">
        <f t="shared" si="20"/>
        <v>$021ae7</v>
      </c>
      <c r="Q187" s="6" t="str">
        <f t="shared" si="21"/>
        <v>$021aee</v>
      </c>
      <c r="T187" s="6" t="str">
        <f t="shared" si="22"/>
        <v>$021b04</v>
      </c>
      <c r="U187" s="6" t="str">
        <f t="shared" si="23"/>
        <v>$021b05</v>
      </c>
    </row>
    <row r="188" spans="1:21" x14ac:dyDescent="0.25">
      <c r="A188" s="3" t="s">
        <v>187</v>
      </c>
      <c r="B188" s="5" t="str">
        <f t="shared" si="16"/>
        <v>$bb</v>
      </c>
      <c r="E188" s="5">
        <f t="shared" si="17"/>
        <v>0</v>
      </c>
      <c r="L188" s="6" t="str">
        <f t="shared" si="18"/>
        <v>$021b0a</v>
      </c>
      <c r="M188" s="6" t="str">
        <f t="shared" si="19"/>
        <v>$021b0b</v>
      </c>
      <c r="O188" s="6" t="str">
        <f t="shared" si="20"/>
        <v>$021b0c</v>
      </c>
      <c r="Q188" s="6" t="str">
        <f t="shared" si="21"/>
        <v>$021b13</v>
      </c>
      <c r="T188" s="6" t="str">
        <f t="shared" si="22"/>
        <v>$021b29</v>
      </c>
      <c r="U188" s="6" t="str">
        <f t="shared" si="23"/>
        <v>$021b2a</v>
      </c>
    </row>
    <row r="189" spans="1:21" x14ac:dyDescent="0.25">
      <c r="A189" s="3" t="s">
        <v>188</v>
      </c>
      <c r="B189" s="5" t="str">
        <f t="shared" si="16"/>
        <v>$bc</v>
      </c>
      <c r="E189" s="5">
        <f t="shared" si="17"/>
        <v>0</v>
      </c>
      <c r="L189" s="6" t="str">
        <f t="shared" si="18"/>
        <v>$021b2f</v>
      </c>
      <c r="M189" s="6" t="str">
        <f t="shared" si="19"/>
        <v>$021b30</v>
      </c>
      <c r="O189" s="6" t="str">
        <f t="shared" si="20"/>
        <v>$021b31</v>
      </c>
      <c r="Q189" s="6" t="str">
        <f t="shared" si="21"/>
        <v>$021b38</v>
      </c>
      <c r="T189" s="6" t="str">
        <f t="shared" si="22"/>
        <v>$021b4e</v>
      </c>
      <c r="U189" s="6" t="str">
        <f t="shared" si="23"/>
        <v>$021b4f</v>
      </c>
    </row>
    <row r="190" spans="1:21" x14ac:dyDescent="0.25">
      <c r="A190" s="3" t="s">
        <v>189</v>
      </c>
      <c r="B190" s="5" t="str">
        <f t="shared" si="16"/>
        <v>$bd</v>
      </c>
      <c r="E190" s="5">
        <f t="shared" si="17"/>
        <v>0</v>
      </c>
      <c r="L190" s="6" t="str">
        <f t="shared" si="18"/>
        <v>$021b54</v>
      </c>
      <c r="M190" s="6" t="str">
        <f t="shared" si="19"/>
        <v>$021b55</v>
      </c>
      <c r="O190" s="6" t="str">
        <f t="shared" si="20"/>
        <v>$021b56</v>
      </c>
      <c r="Q190" s="6" t="str">
        <f t="shared" si="21"/>
        <v>$021b5d</v>
      </c>
      <c r="T190" s="6" t="str">
        <f t="shared" si="22"/>
        <v>$021b73</v>
      </c>
      <c r="U190" s="6" t="str">
        <f t="shared" si="23"/>
        <v>$021b74</v>
      </c>
    </row>
    <row r="191" spans="1:21" x14ac:dyDescent="0.25">
      <c r="A191" s="3" t="s">
        <v>190</v>
      </c>
      <c r="B191" s="5" t="str">
        <f t="shared" si="16"/>
        <v>$be</v>
      </c>
      <c r="E191" s="5">
        <f t="shared" si="17"/>
        <v>0</v>
      </c>
      <c r="L191" s="6" t="str">
        <f t="shared" si="18"/>
        <v>$021b79</v>
      </c>
      <c r="M191" s="6" t="str">
        <f t="shared" si="19"/>
        <v>$021b7a</v>
      </c>
      <c r="O191" s="6" t="str">
        <f t="shared" si="20"/>
        <v>$021b7b</v>
      </c>
      <c r="Q191" s="6" t="str">
        <f t="shared" si="21"/>
        <v>$021b82</v>
      </c>
      <c r="T191" s="6" t="str">
        <f t="shared" si="22"/>
        <v>$021b98</v>
      </c>
      <c r="U191" s="6" t="str">
        <f t="shared" si="23"/>
        <v>$021b99</v>
      </c>
    </row>
    <row r="192" spans="1:21" x14ac:dyDescent="0.25">
      <c r="A192" s="3" t="s">
        <v>191</v>
      </c>
      <c r="B192" s="5" t="str">
        <f t="shared" si="16"/>
        <v>$bf</v>
      </c>
      <c r="E192" s="5">
        <f t="shared" si="17"/>
        <v>0</v>
      </c>
      <c r="L192" s="6" t="str">
        <f t="shared" si="18"/>
        <v>$021b9e</v>
      </c>
      <c r="M192" s="6" t="str">
        <f t="shared" si="19"/>
        <v>$021b9f</v>
      </c>
      <c r="O192" s="6" t="str">
        <f t="shared" si="20"/>
        <v>$021ba0</v>
      </c>
      <c r="Q192" s="6" t="str">
        <f t="shared" si="21"/>
        <v>$021ba7</v>
      </c>
      <c r="T192" s="6" t="str">
        <f t="shared" si="22"/>
        <v>$021bbd</v>
      </c>
      <c r="U192" s="6" t="str">
        <f t="shared" si="23"/>
        <v>$021bbe</v>
      </c>
    </row>
    <row r="193" spans="1:21" x14ac:dyDescent="0.25">
      <c r="A193" s="3" t="s">
        <v>192</v>
      </c>
      <c r="B193" s="5" t="str">
        <f t="shared" si="16"/>
        <v>$c0</v>
      </c>
      <c r="E193" s="5">
        <f t="shared" si="17"/>
        <v>0</v>
      </c>
      <c r="L193" s="6" t="str">
        <f t="shared" si="18"/>
        <v>$021bc3</v>
      </c>
      <c r="M193" s="6" t="str">
        <f t="shared" si="19"/>
        <v>$021bc4</v>
      </c>
      <c r="O193" s="6" t="str">
        <f t="shared" si="20"/>
        <v>$021bc5</v>
      </c>
      <c r="Q193" s="6" t="str">
        <f t="shared" si="21"/>
        <v>$021bcc</v>
      </c>
      <c r="T193" s="6" t="str">
        <f t="shared" si="22"/>
        <v>$021be2</v>
      </c>
      <c r="U193" s="6" t="str">
        <f t="shared" si="23"/>
        <v>$021be3</v>
      </c>
    </row>
    <row r="194" spans="1:21" x14ac:dyDescent="0.25">
      <c r="A194" s="3" t="s">
        <v>193</v>
      </c>
      <c r="B194" s="5" t="str">
        <f t="shared" si="16"/>
        <v>$c1</v>
      </c>
      <c r="E194" s="5">
        <f t="shared" si="17"/>
        <v>0</v>
      </c>
      <c r="L194" s="6" t="str">
        <f t="shared" si="18"/>
        <v>$021be8</v>
      </c>
      <c r="M194" s="6" t="str">
        <f t="shared" si="19"/>
        <v>$021be9</v>
      </c>
      <c r="O194" s="6" t="str">
        <f t="shared" si="20"/>
        <v>$021bea</v>
      </c>
      <c r="Q194" s="6" t="str">
        <f t="shared" si="21"/>
        <v>$021bf1</v>
      </c>
      <c r="T194" s="6" t="str">
        <f t="shared" si="22"/>
        <v>$021c07</v>
      </c>
      <c r="U194" s="6" t="str">
        <f t="shared" si="23"/>
        <v>$021c08</v>
      </c>
    </row>
    <row r="195" spans="1:21" x14ac:dyDescent="0.25">
      <c r="A195" s="3" t="s">
        <v>194</v>
      </c>
      <c r="B195" s="5" t="str">
        <f t="shared" ref="B195:B256" si="24">"$"&amp;LOWER(DEC2HEX(A195,2))</f>
        <v>$c2</v>
      </c>
      <c r="E195" s="5">
        <f t="shared" ref="E195:E256" si="25">IF(OR(D195="",C195=""),0,(HEX2DEC(RIGHT(D195,LEN(D195)-1))-HEX2DEC(RIGHT(C195,LEN(C195)-1)))+1)</f>
        <v>0</v>
      </c>
      <c r="L195" s="6" t="str">
        <f t="shared" si="18"/>
        <v>$021c0d</v>
      </c>
      <c r="M195" s="6" t="str">
        <f t="shared" si="19"/>
        <v>$021c0e</v>
      </c>
      <c r="O195" s="6" t="str">
        <f t="shared" si="20"/>
        <v>$021c0f</v>
      </c>
      <c r="Q195" s="6" t="str">
        <f t="shared" si="21"/>
        <v>$021c16</v>
      </c>
      <c r="T195" s="6" t="str">
        <f t="shared" si="22"/>
        <v>$021c2c</v>
      </c>
      <c r="U195" s="6" t="str">
        <f t="shared" si="23"/>
        <v>$021c2d</v>
      </c>
    </row>
    <row r="196" spans="1:21" x14ac:dyDescent="0.25">
      <c r="A196" s="3" t="s">
        <v>195</v>
      </c>
      <c r="B196" s="5" t="str">
        <f t="shared" si="24"/>
        <v>$c3</v>
      </c>
      <c r="E196" s="5">
        <f t="shared" si="25"/>
        <v>0</v>
      </c>
      <c r="L196" s="6" t="str">
        <f t="shared" ref="L196:L256" si="26">"$" &amp; LOWER(DEC2HEX(HEX2DEC(RIGHT(L195, LEN(L195) - 1)) + 37, 6))</f>
        <v>$021c32</v>
      </c>
      <c r="M196" s="6" t="str">
        <f t="shared" ref="M196:M256" si="27">"$" &amp; LOWER(DEC2HEX(HEX2DEC(RIGHT(M195, LEN(M195) - 1)) + 37, 6))</f>
        <v>$021c33</v>
      </c>
      <c r="O196" s="6" t="str">
        <f t="shared" ref="O196:O256" si="28">"$" &amp; LOWER(DEC2HEX(HEX2DEC(RIGHT(O195, LEN(O195) - 1)) + 37, 6))</f>
        <v>$021c34</v>
      </c>
      <c r="Q196" s="6" t="str">
        <f t="shared" ref="Q196:Q256" si="29">"$" &amp; LOWER(DEC2HEX(HEX2DEC(RIGHT(Q195, LEN(Q195) - 1)) + 37, 6))</f>
        <v>$021c3b</v>
      </c>
      <c r="T196" s="6" t="str">
        <f t="shared" ref="T196:T256" si="30">"$" &amp; LOWER(DEC2HEX(HEX2DEC(RIGHT(T195, LEN(T195) - 1)) + 37, 6))</f>
        <v>$021c51</v>
      </c>
      <c r="U196" s="6" t="str">
        <f t="shared" ref="U196:U256" si="31">"$" &amp; LOWER(DEC2HEX(HEX2DEC(RIGHT(U195, LEN(U195) - 1)) + 37, 6))</f>
        <v>$021c52</v>
      </c>
    </row>
    <row r="197" spans="1:21" x14ac:dyDescent="0.25">
      <c r="A197" s="3" t="s">
        <v>196</v>
      </c>
      <c r="B197" s="5" t="str">
        <f t="shared" si="24"/>
        <v>$c4</v>
      </c>
      <c r="E197" s="5">
        <f t="shared" si="25"/>
        <v>0</v>
      </c>
      <c r="L197" s="6" t="str">
        <f t="shared" si="26"/>
        <v>$021c57</v>
      </c>
      <c r="M197" s="6" t="str">
        <f t="shared" si="27"/>
        <v>$021c58</v>
      </c>
      <c r="O197" s="6" t="str">
        <f t="shared" si="28"/>
        <v>$021c59</v>
      </c>
      <c r="Q197" s="6" t="str">
        <f t="shared" si="29"/>
        <v>$021c60</v>
      </c>
      <c r="T197" s="6" t="str">
        <f t="shared" si="30"/>
        <v>$021c76</v>
      </c>
      <c r="U197" s="6" t="str">
        <f t="shared" si="31"/>
        <v>$021c77</v>
      </c>
    </row>
    <row r="198" spans="1:21" x14ac:dyDescent="0.25">
      <c r="A198" s="3" t="s">
        <v>197</v>
      </c>
      <c r="B198" s="5" t="str">
        <f t="shared" si="24"/>
        <v>$c5</v>
      </c>
      <c r="E198" s="5">
        <f t="shared" si="25"/>
        <v>0</v>
      </c>
      <c r="L198" s="6" t="str">
        <f t="shared" si="26"/>
        <v>$021c7c</v>
      </c>
      <c r="M198" s="6" t="str">
        <f t="shared" si="27"/>
        <v>$021c7d</v>
      </c>
      <c r="O198" s="6" t="str">
        <f t="shared" si="28"/>
        <v>$021c7e</v>
      </c>
      <c r="Q198" s="6" t="str">
        <f t="shared" si="29"/>
        <v>$021c85</v>
      </c>
      <c r="T198" s="6" t="str">
        <f t="shared" si="30"/>
        <v>$021c9b</v>
      </c>
      <c r="U198" s="6" t="str">
        <f t="shared" si="31"/>
        <v>$021c9c</v>
      </c>
    </row>
    <row r="199" spans="1:21" x14ac:dyDescent="0.25">
      <c r="A199" s="3" t="s">
        <v>198</v>
      </c>
      <c r="B199" s="5" t="str">
        <f t="shared" si="24"/>
        <v>$c6</v>
      </c>
      <c r="E199" s="5">
        <f t="shared" si="25"/>
        <v>0</v>
      </c>
      <c r="L199" s="6" t="str">
        <f t="shared" si="26"/>
        <v>$021ca1</v>
      </c>
      <c r="M199" s="6" t="str">
        <f t="shared" si="27"/>
        <v>$021ca2</v>
      </c>
      <c r="O199" s="6" t="str">
        <f t="shared" si="28"/>
        <v>$021ca3</v>
      </c>
      <c r="Q199" s="6" t="str">
        <f t="shared" si="29"/>
        <v>$021caa</v>
      </c>
      <c r="T199" s="6" t="str">
        <f t="shared" si="30"/>
        <v>$021cc0</v>
      </c>
      <c r="U199" s="6" t="str">
        <f t="shared" si="31"/>
        <v>$021cc1</v>
      </c>
    </row>
    <row r="200" spans="1:21" x14ac:dyDescent="0.25">
      <c r="A200" s="3" t="s">
        <v>199</v>
      </c>
      <c r="B200" s="5" t="str">
        <f t="shared" si="24"/>
        <v>$c7</v>
      </c>
      <c r="E200" s="5">
        <f t="shared" si="25"/>
        <v>0</v>
      </c>
      <c r="L200" s="6" t="str">
        <f t="shared" si="26"/>
        <v>$021cc6</v>
      </c>
      <c r="M200" s="6" t="str">
        <f t="shared" si="27"/>
        <v>$021cc7</v>
      </c>
      <c r="O200" s="6" t="str">
        <f t="shared" si="28"/>
        <v>$021cc8</v>
      </c>
      <c r="Q200" s="6" t="str">
        <f t="shared" si="29"/>
        <v>$021ccf</v>
      </c>
      <c r="T200" s="6" t="str">
        <f t="shared" si="30"/>
        <v>$021ce5</v>
      </c>
      <c r="U200" s="6" t="str">
        <f t="shared" si="31"/>
        <v>$021ce6</v>
      </c>
    </row>
    <row r="201" spans="1:21" x14ac:dyDescent="0.25">
      <c r="A201" s="3" t="s">
        <v>200</v>
      </c>
      <c r="B201" s="5" t="str">
        <f t="shared" si="24"/>
        <v>$c8</v>
      </c>
      <c r="E201" s="5">
        <f t="shared" si="25"/>
        <v>0</v>
      </c>
      <c r="L201" s="6" t="str">
        <f t="shared" si="26"/>
        <v>$021ceb</v>
      </c>
      <c r="M201" s="6" t="str">
        <f t="shared" si="27"/>
        <v>$021cec</v>
      </c>
      <c r="O201" s="6" t="str">
        <f t="shared" si="28"/>
        <v>$021ced</v>
      </c>
      <c r="Q201" s="6" t="str">
        <f t="shared" si="29"/>
        <v>$021cf4</v>
      </c>
      <c r="T201" s="6" t="str">
        <f t="shared" si="30"/>
        <v>$021d0a</v>
      </c>
      <c r="U201" s="6" t="str">
        <f t="shared" si="31"/>
        <v>$021d0b</v>
      </c>
    </row>
    <row r="202" spans="1:21" x14ac:dyDescent="0.25">
      <c r="A202" s="3" t="s">
        <v>201</v>
      </c>
      <c r="B202" s="5" t="str">
        <f t="shared" si="24"/>
        <v>$c9</v>
      </c>
      <c r="E202" s="5">
        <f t="shared" si="25"/>
        <v>0</v>
      </c>
      <c r="L202" s="6" t="str">
        <f t="shared" si="26"/>
        <v>$021d10</v>
      </c>
      <c r="M202" s="6" t="str">
        <f t="shared" si="27"/>
        <v>$021d11</v>
      </c>
      <c r="O202" s="6" t="str">
        <f t="shared" si="28"/>
        <v>$021d12</v>
      </c>
      <c r="Q202" s="6" t="str">
        <f t="shared" si="29"/>
        <v>$021d19</v>
      </c>
      <c r="T202" s="6" t="str">
        <f t="shared" si="30"/>
        <v>$021d2f</v>
      </c>
      <c r="U202" s="6" t="str">
        <f t="shared" si="31"/>
        <v>$021d30</v>
      </c>
    </row>
    <row r="203" spans="1:21" x14ac:dyDescent="0.25">
      <c r="A203" s="3" t="s">
        <v>202</v>
      </c>
      <c r="B203" s="5" t="str">
        <f t="shared" si="24"/>
        <v>$ca</v>
      </c>
      <c r="E203" s="5">
        <f t="shared" si="25"/>
        <v>0</v>
      </c>
      <c r="L203" s="6" t="str">
        <f t="shared" si="26"/>
        <v>$021d35</v>
      </c>
      <c r="M203" s="6" t="str">
        <f t="shared" si="27"/>
        <v>$021d36</v>
      </c>
      <c r="O203" s="6" t="str">
        <f t="shared" si="28"/>
        <v>$021d37</v>
      </c>
      <c r="Q203" s="6" t="str">
        <f t="shared" si="29"/>
        <v>$021d3e</v>
      </c>
      <c r="T203" s="6" t="str">
        <f t="shared" si="30"/>
        <v>$021d54</v>
      </c>
      <c r="U203" s="6" t="str">
        <f t="shared" si="31"/>
        <v>$021d55</v>
      </c>
    </row>
    <row r="204" spans="1:21" x14ac:dyDescent="0.25">
      <c r="A204" s="3" t="s">
        <v>203</v>
      </c>
      <c r="B204" s="5" t="str">
        <f t="shared" si="24"/>
        <v>$cb</v>
      </c>
      <c r="E204" s="5">
        <f t="shared" si="25"/>
        <v>0</v>
      </c>
      <c r="L204" s="6" t="str">
        <f t="shared" si="26"/>
        <v>$021d5a</v>
      </c>
      <c r="M204" s="6" t="str">
        <f t="shared" si="27"/>
        <v>$021d5b</v>
      </c>
      <c r="O204" s="6" t="str">
        <f t="shared" si="28"/>
        <v>$021d5c</v>
      </c>
      <c r="Q204" s="6" t="str">
        <f t="shared" si="29"/>
        <v>$021d63</v>
      </c>
      <c r="T204" s="6" t="str">
        <f t="shared" si="30"/>
        <v>$021d79</v>
      </c>
      <c r="U204" s="6" t="str">
        <f t="shared" si="31"/>
        <v>$021d7a</v>
      </c>
    </row>
    <row r="205" spans="1:21" x14ac:dyDescent="0.25">
      <c r="A205" s="3" t="s">
        <v>204</v>
      </c>
      <c r="B205" s="5" t="str">
        <f t="shared" si="24"/>
        <v>$cc</v>
      </c>
      <c r="E205" s="5">
        <f t="shared" si="25"/>
        <v>0</v>
      </c>
      <c r="L205" s="6" t="str">
        <f t="shared" si="26"/>
        <v>$021d7f</v>
      </c>
      <c r="M205" s="6" t="str">
        <f t="shared" si="27"/>
        <v>$021d80</v>
      </c>
      <c r="O205" s="6" t="str">
        <f t="shared" si="28"/>
        <v>$021d81</v>
      </c>
      <c r="Q205" s="6" t="str">
        <f t="shared" si="29"/>
        <v>$021d88</v>
      </c>
      <c r="T205" s="6" t="str">
        <f t="shared" si="30"/>
        <v>$021d9e</v>
      </c>
      <c r="U205" s="6" t="str">
        <f t="shared" si="31"/>
        <v>$021d9f</v>
      </c>
    </row>
    <row r="206" spans="1:21" x14ac:dyDescent="0.25">
      <c r="A206" s="3" t="s">
        <v>205</v>
      </c>
      <c r="B206" s="5" t="str">
        <f t="shared" si="24"/>
        <v>$cd</v>
      </c>
      <c r="E206" s="5">
        <f t="shared" si="25"/>
        <v>0</v>
      </c>
      <c r="L206" s="6" t="str">
        <f t="shared" si="26"/>
        <v>$021da4</v>
      </c>
      <c r="M206" s="6" t="str">
        <f t="shared" si="27"/>
        <v>$021da5</v>
      </c>
      <c r="O206" s="6" t="str">
        <f t="shared" si="28"/>
        <v>$021da6</v>
      </c>
      <c r="Q206" s="6" t="str">
        <f t="shared" si="29"/>
        <v>$021dad</v>
      </c>
      <c r="T206" s="6" t="str">
        <f t="shared" si="30"/>
        <v>$021dc3</v>
      </c>
      <c r="U206" s="6" t="str">
        <f t="shared" si="31"/>
        <v>$021dc4</v>
      </c>
    </row>
    <row r="207" spans="1:21" x14ac:dyDescent="0.25">
      <c r="A207" s="3" t="s">
        <v>206</v>
      </c>
      <c r="B207" s="5" t="str">
        <f t="shared" si="24"/>
        <v>$ce</v>
      </c>
      <c r="E207" s="5">
        <f t="shared" si="25"/>
        <v>0</v>
      </c>
      <c r="L207" s="6" t="str">
        <f t="shared" si="26"/>
        <v>$021dc9</v>
      </c>
      <c r="M207" s="6" t="str">
        <f t="shared" si="27"/>
        <v>$021dca</v>
      </c>
      <c r="O207" s="6" t="str">
        <f t="shared" si="28"/>
        <v>$021dcb</v>
      </c>
      <c r="Q207" s="6" t="str">
        <f t="shared" si="29"/>
        <v>$021dd2</v>
      </c>
      <c r="T207" s="6" t="str">
        <f t="shared" si="30"/>
        <v>$021de8</v>
      </c>
      <c r="U207" s="6" t="str">
        <f t="shared" si="31"/>
        <v>$021de9</v>
      </c>
    </row>
    <row r="208" spans="1:21" x14ac:dyDescent="0.25">
      <c r="A208" s="3" t="s">
        <v>207</v>
      </c>
      <c r="B208" s="5" t="str">
        <f t="shared" si="24"/>
        <v>$cf</v>
      </c>
      <c r="E208" s="5">
        <f t="shared" si="25"/>
        <v>0</v>
      </c>
      <c r="L208" s="6" t="str">
        <f t="shared" si="26"/>
        <v>$021dee</v>
      </c>
      <c r="M208" s="6" t="str">
        <f t="shared" si="27"/>
        <v>$021def</v>
      </c>
      <c r="O208" s="6" t="str">
        <f t="shared" si="28"/>
        <v>$021df0</v>
      </c>
      <c r="Q208" s="6" t="str">
        <f t="shared" si="29"/>
        <v>$021df7</v>
      </c>
      <c r="T208" s="6" t="str">
        <f t="shared" si="30"/>
        <v>$021e0d</v>
      </c>
      <c r="U208" s="6" t="str">
        <f t="shared" si="31"/>
        <v>$021e0e</v>
      </c>
    </row>
    <row r="209" spans="1:21" x14ac:dyDescent="0.25">
      <c r="A209" s="3" t="s">
        <v>208</v>
      </c>
      <c r="B209" s="5" t="str">
        <f t="shared" si="24"/>
        <v>$d0</v>
      </c>
      <c r="E209" s="5">
        <f t="shared" si="25"/>
        <v>0</v>
      </c>
      <c r="L209" s="6" t="str">
        <f t="shared" si="26"/>
        <v>$021e13</v>
      </c>
      <c r="M209" s="6" t="str">
        <f t="shared" si="27"/>
        <v>$021e14</v>
      </c>
      <c r="O209" s="6" t="str">
        <f t="shared" si="28"/>
        <v>$021e15</v>
      </c>
      <c r="Q209" s="6" t="str">
        <f t="shared" si="29"/>
        <v>$021e1c</v>
      </c>
      <c r="T209" s="6" t="str">
        <f t="shared" si="30"/>
        <v>$021e32</v>
      </c>
      <c r="U209" s="6" t="str">
        <f t="shared" si="31"/>
        <v>$021e33</v>
      </c>
    </row>
    <row r="210" spans="1:21" x14ac:dyDescent="0.25">
      <c r="A210" s="3" t="s">
        <v>209</v>
      </c>
      <c r="B210" s="5" t="str">
        <f t="shared" si="24"/>
        <v>$d1</v>
      </c>
      <c r="E210" s="5">
        <f t="shared" si="25"/>
        <v>0</v>
      </c>
      <c r="L210" s="6" t="str">
        <f t="shared" si="26"/>
        <v>$021e38</v>
      </c>
      <c r="M210" s="6" t="str">
        <f t="shared" si="27"/>
        <v>$021e39</v>
      </c>
      <c r="O210" s="6" t="str">
        <f t="shared" si="28"/>
        <v>$021e3a</v>
      </c>
      <c r="Q210" s="6" t="str">
        <f t="shared" si="29"/>
        <v>$021e41</v>
      </c>
      <c r="T210" s="6" t="str">
        <f t="shared" si="30"/>
        <v>$021e57</v>
      </c>
      <c r="U210" s="6" t="str">
        <f t="shared" si="31"/>
        <v>$021e58</v>
      </c>
    </row>
    <row r="211" spans="1:21" x14ac:dyDescent="0.25">
      <c r="A211" s="3" t="s">
        <v>210</v>
      </c>
      <c r="B211" s="5" t="str">
        <f t="shared" si="24"/>
        <v>$d2</v>
      </c>
      <c r="E211" s="5">
        <f t="shared" si="25"/>
        <v>0</v>
      </c>
      <c r="L211" s="6" t="str">
        <f t="shared" si="26"/>
        <v>$021e5d</v>
      </c>
      <c r="M211" s="6" t="str">
        <f t="shared" si="27"/>
        <v>$021e5e</v>
      </c>
      <c r="O211" s="6" t="str">
        <f t="shared" si="28"/>
        <v>$021e5f</v>
      </c>
      <c r="Q211" s="6" t="str">
        <f t="shared" si="29"/>
        <v>$021e66</v>
      </c>
      <c r="T211" s="6" t="str">
        <f t="shared" si="30"/>
        <v>$021e7c</v>
      </c>
      <c r="U211" s="6" t="str">
        <f t="shared" si="31"/>
        <v>$021e7d</v>
      </c>
    </row>
    <row r="212" spans="1:21" x14ac:dyDescent="0.25">
      <c r="A212" s="3" t="s">
        <v>211</v>
      </c>
      <c r="B212" s="5" t="str">
        <f t="shared" si="24"/>
        <v>$d3</v>
      </c>
      <c r="E212" s="5">
        <f t="shared" si="25"/>
        <v>0</v>
      </c>
      <c r="L212" s="6" t="str">
        <f t="shared" si="26"/>
        <v>$021e82</v>
      </c>
      <c r="M212" s="6" t="str">
        <f t="shared" si="27"/>
        <v>$021e83</v>
      </c>
      <c r="O212" s="6" t="str">
        <f t="shared" si="28"/>
        <v>$021e84</v>
      </c>
      <c r="Q212" s="6" t="str">
        <f t="shared" si="29"/>
        <v>$021e8b</v>
      </c>
      <c r="T212" s="6" t="str">
        <f t="shared" si="30"/>
        <v>$021ea1</v>
      </c>
      <c r="U212" s="6" t="str">
        <f t="shared" si="31"/>
        <v>$021ea2</v>
      </c>
    </row>
    <row r="213" spans="1:21" x14ac:dyDescent="0.25">
      <c r="A213" s="3" t="s">
        <v>212</v>
      </c>
      <c r="B213" s="5" t="str">
        <f t="shared" si="24"/>
        <v>$d4</v>
      </c>
      <c r="E213" s="5">
        <f t="shared" si="25"/>
        <v>0</v>
      </c>
      <c r="L213" s="6" t="str">
        <f t="shared" si="26"/>
        <v>$021ea7</v>
      </c>
      <c r="M213" s="6" t="str">
        <f t="shared" si="27"/>
        <v>$021ea8</v>
      </c>
      <c r="O213" s="6" t="str">
        <f t="shared" si="28"/>
        <v>$021ea9</v>
      </c>
      <c r="Q213" s="6" t="str">
        <f t="shared" si="29"/>
        <v>$021eb0</v>
      </c>
      <c r="T213" s="6" t="str">
        <f t="shared" si="30"/>
        <v>$021ec6</v>
      </c>
      <c r="U213" s="6" t="str">
        <f t="shared" si="31"/>
        <v>$021ec7</v>
      </c>
    </row>
    <row r="214" spans="1:21" x14ac:dyDescent="0.25">
      <c r="A214" s="3" t="s">
        <v>213</v>
      </c>
      <c r="B214" s="5" t="str">
        <f t="shared" si="24"/>
        <v>$d5</v>
      </c>
      <c r="E214" s="5">
        <f t="shared" si="25"/>
        <v>0</v>
      </c>
      <c r="L214" s="6" t="str">
        <f t="shared" si="26"/>
        <v>$021ecc</v>
      </c>
      <c r="M214" s="6" t="str">
        <f t="shared" si="27"/>
        <v>$021ecd</v>
      </c>
      <c r="O214" s="6" t="str">
        <f t="shared" si="28"/>
        <v>$021ece</v>
      </c>
      <c r="Q214" s="6" t="str">
        <f t="shared" si="29"/>
        <v>$021ed5</v>
      </c>
      <c r="T214" s="6" t="str">
        <f t="shared" si="30"/>
        <v>$021eeb</v>
      </c>
      <c r="U214" s="6" t="str">
        <f t="shared" si="31"/>
        <v>$021eec</v>
      </c>
    </row>
    <row r="215" spans="1:21" x14ac:dyDescent="0.25">
      <c r="A215" s="3" t="s">
        <v>214</v>
      </c>
      <c r="B215" s="5" t="str">
        <f t="shared" si="24"/>
        <v>$d6</v>
      </c>
      <c r="E215" s="5">
        <f t="shared" si="25"/>
        <v>0</v>
      </c>
      <c r="L215" s="6" t="str">
        <f t="shared" si="26"/>
        <v>$021ef1</v>
      </c>
      <c r="M215" s="6" t="str">
        <f t="shared" si="27"/>
        <v>$021ef2</v>
      </c>
      <c r="O215" s="6" t="str">
        <f t="shared" si="28"/>
        <v>$021ef3</v>
      </c>
      <c r="Q215" s="6" t="str">
        <f t="shared" si="29"/>
        <v>$021efa</v>
      </c>
      <c r="T215" s="6" t="str">
        <f t="shared" si="30"/>
        <v>$021f10</v>
      </c>
      <c r="U215" s="6" t="str">
        <f t="shared" si="31"/>
        <v>$021f11</v>
      </c>
    </row>
    <row r="216" spans="1:21" x14ac:dyDescent="0.25">
      <c r="A216" s="3" t="s">
        <v>215</v>
      </c>
      <c r="B216" s="5" t="str">
        <f t="shared" si="24"/>
        <v>$d7</v>
      </c>
      <c r="E216" s="5">
        <f t="shared" si="25"/>
        <v>0</v>
      </c>
      <c r="L216" s="6" t="str">
        <f t="shared" si="26"/>
        <v>$021f16</v>
      </c>
      <c r="M216" s="6" t="str">
        <f t="shared" si="27"/>
        <v>$021f17</v>
      </c>
      <c r="O216" s="6" t="str">
        <f t="shared" si="28"/>
        <v>$021f18</v>
      </c>
      <c r="Q216" s="6" t="str">
        <f t="shared" si="29"/>
        <v>$021f1f</v>
      </c>
      <c r="T216" s="6" t="str">
        <f t="shared" si="30"/>
        <v>$021f35</v>
      </c>
      <c r="U216" s="6" t="str">
        <f t="shared" si="31"/>
        <v>$021f36</v>
      </c>
    </row>
    <row r="217" spans="1:21" x14ac:dyDescent="0.25">
      <c r="A217" s="3" t="s">
        <v>216</v>
      </c>
      <c r="B217" s="5" t="str">
        <f t="shared" si="24"/>
        <v>$d8</v>
      </c>
      <c r="E217" s="5">
        <f t="shared" si="25"/>
        <v>0</v>
      </c>
      <c r="L217" s="6" t="str">
        <f t="shared" si="26"/>
        <v>$021f3b</v>
      </c>
      <c r="M217" s="6" t="str">
        <f t="shared" si="27"/>
        <v>$021f3c</v>
      </c>
      <c r="O217" s="6" t="str">
        <f t="shared" si="28"/>
        <v>$021f3d</v>
      </c>
      <c r="Q217" s="6" t="str">
        <f t="shared" si="29"/>
        <v>$021f44</v>
      </c>
      <c r="T217" s="6" t="str">
        <f t="shared" si="30"/>
        <v>$021f5a</v>
      </c>
      <c r="U217" s="6" t="str">
        <f t="shared" si="31"/>
        <v>$021f5b</v>
      </c>
    </row>
    <row r="218" spans="1:21" x14ac:dyDescent="0.25">
      <c r="A218" s="3" t="s">
        <v>217</v>
      </c>
      <c r="B218" s="5" t="str">
        <f t="shared" si="24"/>
        <v>$d9</v>
      </c>
      <c r="E218" s="5">
        <f t="shared" si="25"/>
        <v>0</v>
      </c>
      <c r="L218" s="6" t="str">
        <f t="shared" si="26"/>
        <v>$021f60</v>
      </c>
      <c r="M218" s="6" t="str">
        <f t="shared" si="27"/>
        <v>$021f61</v>
      </c>
      <c r="O218" s="6" t="str">
        <f t="shared" si="28"/>
        <v>$021f62</v>
      </c>
      <c r="Q218" s="6" t="str">
        <f t="shared" si="29"/>
        <v>$021f69</v>
      </c>
      <c r="T218" s="6" t="str">
        <f t="shared" si="30"/>
        <v>$021f7f</v>
      </c>
      <c r="U218" s="6" t="str">
        <f t="shared" si="31"/>
        <v>$021f80</v>
      </c>
    </row>
    <row r="219" spans="1:21" x14ac:dyDescent="0.25">
      <c r="A219" s="3" t="s">
        <v>218</v>
      </c>
      <c r="B219" s="5" t="str">
        <f t="shared" si="24"/>
        <v>$da</v>
      </c>
      <c r="E219" s="5">
        <f t="shared" si="25"/>
        <v>0</v>
      </c>
      <c r="L219" s="6" t="str">
        <f t="shared" si="26"/>
        <v>$021f85</v>
      </c>
      <c r="M219" s="6" t="str">
        <f t="shared" si="27"/>
        <v>$021f86</v>
      </c>
      <c r="O219" s="6" t="str">
        <f t="shared" si="28"/>
        <v>$021f87</v>
      </c>
      <c r="Q219" s="6" t="str">
        <f t="shared" si="29"/>
        <v>$021f8e</v>
      </c>
      <c r="T219" s="6" t="str">
        <f t="shared" si="30"/>
        <v>$021fa4</v>
      </c>
      <c r="U219" s="6" t="str">
        <f t="shared" si="31"/>
        <v>$021fa5</v>
      </c>
    </row>
    <row r="220" spans="1:21" x14ac:dyDescent="0.25">
      <c r="A220" s="3" t="s">
        <v>219</v>
      </c>
      <c r="B220" s="5" t="str">
        <f t="shared" si="24"/>
        <v>$db</v>
      </c>
      <c r="E220" s="5">
        <f t="shared" si="25"/>
        <v>0</v>
      </c>
      <c r="L220" s="6" t="str">
        <f t="shared" si="26"/>
        <v>$021faa</v>
      </c>
      <c r="M220" s="6" t="str">
        <f t="shared" si="27"/>
        <v>$021fab</v>
      </c>
      <c r="O220" s="6" t="str">
        <f t="shared" si="28"/>
        <v>$021fac</v>
      </c>
      <c r="Q220" s="6" t="str">
        <f t="shared" si="29"/>
        <v>$021fb3</v>
      </c>
      <c r="T220" s="6" t="str">
        <f t="shared" si="30"/>
        <v>$021fc9</v>
      </c>
      <c r="U220" s="6" t="str">
        <f t="shared" si="31"/>
        <v>$021fca</v>
      </c>
    </row>
    <row r="221" spans="1:21" x14ac:dyDescent="0.25">
      <c r="A221" s="3" t="s">
        <v>220</v>
      </c>
      <c r="B221" s="5" t="str">
        <f t="shared" si="24"/>
        <v>$dc</v>
      </c>
      <c r="E221" s="5">
        <f t="shared" si="25"/>
        <v>0</v>
      </c>
      <c r="L221" s="6" t="str">
        <f t="shared" si="26"/>
        <v>$021fcf</v>
      </c>
      <c r="M221" s="6" t="str">
        <f t="shared" si="27"/>
        <v>$021fd0</v>
      </c>
      <c r="O221" s="6" t="str">
        <f t="shared" si="28"/>
        <v>$021fd1</v>
      </c>
      <c r="Q221" s="6" t="str">
        <f t="shared" si="29"/>
        <v>$021fd8</v>
      </c>
      <c r="T221" s="6" t="str">
        <f t="shared" si="30"/>
        <v>$021fee</v>
      </c>
      <c r="U221" s="6" t="str">
        <f t="shared" si="31"/>
        <v>$021fef</v>
      </c>
    </row>
    <row r="222" spans="1:21" x14ac:dyDescent="0.25">
      <c r="A222" s="3" t="s">
        <v>221</v>
      </c>
      <c r="B222" s="5" t="str">
        <f t="shared" si="24"/>
        <v>$dd</v>
      </c>
      <c r="E222" s="5">
        <f t="shared" si="25"/>
        <v>0</v>
      </c>
      <c r="L222" s="6" t="str">
        <f t="shared" si="26"/>
        <v>$021ff4</v>
      </c>
      <c r="M222" s="6" t="str">
        <f t="shared" si="27"/>
        <v>$021ff5</v>
      </c>
      <c r="O222" s="6" t="str">
        <f t="shared" si="28"/>
        <v>$021ff6</v>
      </c>
      <c r="Q222" s="6" t="str">
        <f t="shared" si="29"/>
        <v>$021ffd</v>
      </c>
      <c r="T222" s="6" t="str">
        <f t="shared" si="30"/>
        <v>$022013</v>
      </c>
      <c r="U222" s="6" t="str">
        <f t="shared" si="31"/>
        <v>$022014</v>
      </c>
    </row>
    <row r="223" spans="1:21" x14ac:dyDescent="0.25">
      <c r="A223" s="3" t="s">
        <v>222</v>
      </c>
      <c r="B223" s="5" t="str">
        <f t="shared" si="24"/>
        <v>$de</v>
      </c>
      <c r="E223" s="5">
        <f t="shared" si="25"/>
        <v>0</v>
      </c>
      <c r="L223" s="6" t="str">
        <f t="shared" si="26"/>
        <v>$022019</v>
      </c>
      <c r="M223" s="6" t="str">
        <f t="shared" si="27"/>
        <v>$02201a</v>
      </c>
      <c r="O223" s="6" t="str">
        <f t="shared" si="28"/>
        <v>$02201b</v>
      </c>
      <c r="Q223" s="6" t="str">
        <f t="shared" si="29"/>
        <v>$022022</v>
      </c>
      <c r="T223" s="6" t="str">
        <f t="shared" si="30"/>
        <v>$022038</v>
      </c>
      <c r="U223" s="6" t="str">
        <f t="shared" si="31"/>
        <v>$022039</v>
      </c>
    </row>
    <row r="224" spans="1:21" x14ac:dyDescent="0.25">
      <c r="A224" s="3" t="s">
        <v>223</v>
      </c>
      <c r="B224" s="5" t="str">
        <f t="shared" si="24"/>
        <v>$df</v>
      </c>
      <c r="E224" s="5">
        <f t="shared" si="25"/>
        <v>0</v>
      </c>
      <c r="L224" s="6" t="str">
        <f t="shared" si="26"/>
        <v>$02203e</v>
      </c>
      <c r="M224" s="6" t="str">
        <f t="shared" si="27"/>
        <v>$02203f</v>
      </c>
      <c r="O224" s="6" t="str">
        <f t="shared" si="28"/>
        <v>$022040</v>
      </c>
      <c r="Q224" s="6" t="str">
        <f t="shared" si="29"/>
        <v>$022047</v>
      </c>
      <c r="T224" s="6" t="str">
        <f t="shared" si="30"/>
        <v>$02205d</v>
      </c>
      <c r="U224" s="6" t="str">
        <f t="shared" si="31"/>
        <v>$02205e</v>
      </c>
    </row>
    <row r="225" spans="1:21" x14ac:dyDescent="0.25">
      <c r="A225" s="3" t="s">
        <v>224</v>
      </c>
      <c r="B225" s="5" t="str">
        <f t="shared" si="24"/>
        <v>$e0</v>
      </c>
      <c r="E225" s="5">
        <f t="shared" si="25"/>
        <v>0</v>
      </c>
      <c r="L225" s="6" t="str">
        <f t="shared" si="26"/>
        <v>$022063</v>
      </c>
      <c r="M225" s="6" t="str">
        <f t="shared" si="27"/>
        <v>$022064</v>
      </c>
      <c r="O225" s="6" t="str">
        <f t="shared" si="28"/>
        <v>$022065</v>
      </c>
      <c r="Q225" s="6" t="str">
        <f t="shared" si="29"/>
        <v>$02206c</v>
      </c>
      <c r="T225" s="6" t="str">
        <f t="shared" si="30"/>
        <v>$022082</v>
      </c>
      <c r="U225" s="6" t="str">
        <f t="shared" si="31"/>
        <v>$022083</v>
      </c>
    </row>
    <row r="226" spans="1:21" x14ac:dyDescent="0.25">
      <c r="A226" s="3" t="s">
        <v>225</v>
      </c>
      <c r="B226" s="5" t="str">
        <f t="shared" si="24"/>
        <v>$e1</v>
      </c>
      <c r="E226" s="5">
        <f t="shared" si="25"/>
        <v>0</v>
      </c>
      <c r="L226" s="6" t="str">
        <f t="shared" si="26"/>
        <v>$022088</v>
      </c>
      <c r="M226" s="6" t="str">
        <f t="shared" si="27"/>
        <v>$022089</v>
      </c>
      <c r="O226" s="6" t="str">
        <f t="shared" si="28"/>
        <v>$02208a</v>
      </c>
      <c r="Q226" s="6" t="str">
        <f t="shared" si="29"/>
        <v>$022091</v>
      </c>
      <c r="T226" s="6" t="str">
        <f t="shared" si="30"/>
        <v>$0220a7</v>
      </c>
      <c r="U226" s="6" t="str">
        <f t="shared" si="31"/>
        <v>$0220a8</v>
      </c>
    </row>
    <row r="227" spans="1:21" x14ac:dyDescent="0.25">
      <c r="A227" s="3" t="s">
        <v>226</v>
      </c>
      <c r="B227" s="5" t="str">
        <f t="shared" si="24"/>
        <v>$e2</v>
      </c>
      <c r="E227" s="5">
        <f t="shared" si="25"/>
        <v>0</v>
      </c>
      <c r="L227" s="6" t="str">
        <f t="shared" si="26"/>
        <v>$0220ad</v>
      </c>
      <c r="M227" s="6" t="str">
        <f t="shared" si="27"/>
        <v>$0220ae</v>
      </c>
      <c r="O227" s="6" t="str">
        <f t="shared" si="28"/>
        <v>$0220af</v>
      </c>
      <c r="Q227" s="6" t="str">
        <f t="shared" si="29"/>
        <v>$0220b6</v>
      </c>
      <c r="T227" s="6" t="str">
        <f t="shared" si="30"/>
        <v>$0220cc</v>
      </c>
      <c r="U227" s="6" t="str">
        <f t="shared" si="31"/>
        <v>$0220cd</v>
      </c>
    </row>
    <row r="228" spans="1:21" x14ac:dyDescent="0.25">
      <c r="A228" s="3" t="s">
        <v>227</v>
      </c>
      <c r="B228" s="5" t="str">
        <f t="shared" si="24"/>
        <v>$e3</v>
      </c>
      <c r="E228" s="5">
        <f t="shared" si="25"/>
        <v>0</v>
      </c>
      <c r="L228" s="6" t="str">
        <f t="shared" si="26"/>
        <v>$0220d2</v>
      </c>
      <c r="M228" s="6" t="str">
        <f t="shared" si="27"/>
        <v>$0220d3</v>
      </c>
      <c r="O228" s="6" t="str">
        <f t="shared" si="28"/>
        <v>$0220d4</v>
      </c>
      <c r="Q228" s="6" t="str">
        <f t="shared" si="29"/>
        <v>$0220db</v>
      </c>
      <c r="T228" s="6" t="str">
        <f t="shared" si="30"/>
        <v>$0220f1</v>
      </c>
      <c r="U228" s="6" t="str">
        <f t="shared" si="31"/>
        <v>$0220f2</v>
      </c>
    </row>
    <row r="229" spans="1:21" x14ac:dyDescent="0.25">
      <c r="A229" s="3" t="s">
        <v>228</v>
      </c>
      <c r="B229" s="5" t="str">
        <f t="shared" si="24"/>
        <v>$e4</v>
      </c>
      <c r="E229" s="5">
        <f t="shared" si="25"/>
        <v>0</v>
      </c>
      <c r="L229" s="6" t="str">
        <f t="shared" si="26"/>
        <v>$0220f7</v>
      </c>
      <c r="M229" s="6" t="str">
        <f t="shared" si="27"/>
        <v>$0220f8</v>
      </c>
      <c r="O229" s="6" t="str">
        <f t="shared" si="28"/>
        <v>$0220f9</v>
      </c>
      <c r="Q229" s="6" t="str">
        <f t="shared" si="29"/>
        <v>$022100</v>
      </c>
      <c r="T229" s="6" t="str">
        <f t="shared" si="30"/>
        <v>$022116</v>
      </c>
      <c r="U229" s="6" t="str">
        <f t="shared" si="31"/>
        <v>$022117</v>
      </c>
    </row>
    <row r="230" spans="1:21" x14ac:dyDescent="0.25">
      <c r="A230" s="3" t="s">
        <v>229</v>
      </c>
      <c r="B230" s="5" t="str">
        <f t="shared" si="24"/>
        <v>$e5</v>
      </c>
      <c r="E230" s="5">
        <f t="shared" si="25"/>
        <v>0</v>
      </c>
      <c r="L230" s="6" t="str">
        <f t="shared" si="26"/>
        <v>$02211c</v>
      </c>
      <c r="M230" s="6" t="str">
        <f t="shared" si="27"/>
        <v>$02211d</v>
      </c>
      <c r="O230" s="6" t="str">
        <f t="shared" si="28"/>
        <v>$02211e</v>
      </c>
      <c r="Q230" s="6" t="str">
        <f t="shared" si="29"/>
        <v>$022125</v>
      </c>
      <c r="T230" s="6" t="str">
        <f t="shared" si="30"/>
        <v>$02213b</v>
      </c>
      <c r="U230" s="6" t="str">
        <f t="shared" si="31"/>
        <v>$02213c</v>
      </c>
    </row>
    <row r="231" spans="1:21" x14ac:dyDescent="0.25">
      <c r="A231" s="3" t="s">
        <v>230</v>
      </c>
      <c r="B231" s="5" t="str">
        <f t="shared" si="24"/>
        <v>$e6</v>
      </c>
      <c r="E231" s="5">
        <f t="shared" si="25"/>
        <v>0</v>
      </c>
      <c r="L231" s="6" t="str">
        <f t="shared" si="26"/>
        <v>$022141</v>
      </c>
      <c r="M231" s="6" t="str">
        <f t="shared" si="27"/>
        <v>$022142</v>
      </c>
      <c r="O231" s="6" t="str">
        <f t="shared" si="28"/>
        <v>$022143</v>
      </c>
      <c r="Q231" s="6" t="str">
        <f t="shared" si="29"/>
        <v>$02214a</v>
      </c>
      <c r="T231" s="6" t="str">
        <f t="shared" si="30"/>
        <v>$022160</v>
      </c>
      <c r="U231" s="6" t="str">
        <f t="shared" si="31"/>
        <v>$022161</v>
      </c>
    </row>
    <row r="232" spans="1:21" x14ac:dyDescent="0.25">
      <c r="A232" s="3" t="s">
        <v>231</v>
      </c>
      <c r="B232" s="5" t="str">
        <f t="shared" si="24"/>
        <v>$e7</v>
      </c>
      <c r="E232" s="5">
        <f t="shared" si="25"/>
        <v>0</v>
      </c>
      <c r="L232" s="6" t="str">
        <f t="shared" si="26"/>
        <v>$022166</v>
      </c>
      <c r="M232" s="6" t="str">
        <f t="shared" si="27"/>
        <v>$022167</v>
      </c>
      <c r="O232" s="6" t="str">
        <f t="shared" si="28"/>
        <v>$022168</v>
      </c>
      <c r="Q232" s="6" t="str">
        <f t="shared" si="29"/>
        <v>$02216f</v>
      </c>
      <c r="T232" s="6" t="str">
        <f t="shared" si="30"/>
        <v>$022185</v>
      </c>
      <c r="U232" s="6" t="str">
        <f t="shared" si="31"/>
        <v>$022186</v>
      </c>
    </row>
    <row r="233" spans="1:21" x14ac:dyDescent="0.25">
      <c r="A233" s="3" t="s">
        <v>232</v>
      </c>
      <c r="B233" s="5" t="str">
        <f t="shared" si="24"/>
        <v>$e8</v>
      </c>
      <c r="E233" s="5">
        <f t="shared" si="25"/>
        <v>0</v>
      </c>
      <c r="L233" s="6" t="str">
        <f t="shared" si="26"/>
        <v>$02218b</v>
      </c>
      <c r="M233" s="6" t="str">
        <f t="shared" si="27"/>
        <v>$02218c</v>
      </c>
      <c r="O233" s="6" t="str">
        <f t="shared" si="28"/>
        <v>$02218d</v>
      </c>
      <c r="Q233" s="6" t="str">
        <f t="shared" si="29"/>
        <v>$022194</v>
      </c>
      <c r="T233" s="6" t="str">
        <f t="shared" si="30"/>
        <v>$0221aa</v>
      </c>
      <c r="U233" s="6" t="str">
        <f t="shared" si="31"/>
        <v>$0221ab</v>
      </c>
    </row>
    <row r="234" spans="1:21" x14ac:dyDescent="0.25">
      <c r="A234" s="3" t="s">
        <v>233</v>
      </c>
      <c r="B234" s="5" t="str">
        <f t="shared" si="24"/>
        <v>$e9</v>
      </c>
      <c r="E234" s="5">
        <f t="shared" si="25"/>
        <v>0</v>
      </c>
      <c r="L234" s="6" t="str">
        <f t="shared" si="26"/>
        <v>$0221b0</v>
      </c>
      <c r="M234" s="6" t="str">
        <f t="shared" si="27"/>
        <v>$0221b1</v>
      </c>
      <c r="O234" s="6" t="str">
        <f t="shared" si="28"/>
        <v>$0221b2</v>
      </c>
      <c r="Q234" s="6" t="str">
        <f t="shared" si="29"/>
        <v>$0221b9</v>
      </c>
      <c r="T234" s="6" t="str">
        <f t="shared" si="30"/>
        <v>$0221cf</v>
      </c>
      <c r="U234" s="6" t="str">
        <f t="shared" si="31"/>
        <v>$0221d0</v>
      </c>
    </row>
    <row r="235" spans="1:21" x14ac:dyDescent="0.25">
      <c r="A235" s="3" t="s">
        <v>234</v>
      </c>
      <c r="B235" s="5" t="str">
        <f t="shared" si="24"/>
        <v>$ea</v>
      </c>
      <c r="E235" s="5">
        <f t="shared" si="25"/>
        <v>0</v>
      </c>
      <c r="L235" s="6" t="str">
        <f t="shared" si="26"/>
        <v>$0221d5</v>
      </c>
      <c r="M235" s="6" t="str">
        <f t="shared" si="27"/>
        <v>$0221d6</v>
      </c>
      <c r="O235" s="6" t="str">
        <f t="shared" si="28"/>
        <v>$0221d7</v>
      </c>
      <c r="Q235" s="6" t="str">
        <f t="shared" si="29"/>
        <v>$0221de</v>
      </c>
      <c r="T235" s="6" t="str">
        <f t="shared" si="30"/>
        <v>$0221f4</v>
      </c>
      <c r="U235" s="6" t="str">
        <f t="shared" si="31"/>
        <v>$0221f5</v>
      </c>
    </row>
    <row r="236" spans="1:21" x14ac:dyDescent="0.25">
      <c r="A236" s="3" t="s">
        <v>235</v>
      </c>
      <c r="B236" s="5" t="str">
        <f t="shared" si="24"/>
        <v>$eb</v>
      </c>
      <c r="E236" s="5">
        <f t="shared" si="25"/>
        <v>0</v>
      </c>
      <c r="L236" s="6" t="str">
        <f t="shared" si="26"/>
        <v>$0221fa</v>
      </c>
      <c r="M236" s="6" t="str">
        <f t="shared" si="27"/>
        <v>$0221fb</v>
      </c>
      <c r="O236" s="6" t="str">
        <f t="shared" si="28"/>
        <v>$0221fc</v>
      </c>
      <c r="Q236" s="6" t="str">
        <f t="shared" si="29"/>
        <v>$022203</v>
      </c>
      <c r="T236" s="6" t="str">
        <f t="shared" si="30"/>
        <v>$022219</v>
      </c>
      <c r="U236" s="6" t="str">
        <f t="shared" si="31"/>
        <v>$02221a</v>
      </c>
    </row>
    <row r="237" spans="1:21" x14ac:dyDescent="0.25">
      <c r="A237" s="3" t="s">
        <v>236</v>
      </c>
      <c r="B237" s="5" t="str">
        <f t="shared" si="24"/>
        <v>$ec</v>
      </c>
      <c r="E237" s="5">
        <f t="shared" si="25"/>
        <v>0</v>
      </c>
      <c r="L237" s="6" t="str">
        <f t="shared" si="26"/>
        <v>$02221f</v>
      </c>
      <c r="M237" s="6" t="str">
        <f t="shared" si="27"/>
        <v>$022220</v>
      </c>
      <c r="O237" s="6" t="str">
        <f t="shared" si="28"/>
        <v>$022221</v>
      </c>
      <c r="Q237" s="6" t="str">
        <f t="shared" si="29"/>
        <v>$022228</v>
      </c>
      <c r="T237" s="6" t="str">
        <f t="shared" si="30"/>
        <v>$02223e</v>
      </c>
      <c r="U237" s="6" t="str">
        <f t="shared" si="31"/>
        <v>$02223f</v>
      </c>
    </row>
    <row r="238" spans="1:21" x14ac:dyDescent="0.25">
      <c r="A238" s="3" t="s">
        <v>237</v>
      </c>
      <c r="B238" s="5" t="str">
        <f t="shared" si="24"/>
        <v>$ed</v>
      </c>
      <c r="E238" s="5">
        <f t="shared" si="25"/>
        <v>0</v>
      </c>
      <c r="L238" s="6" t="str">
        <f t="shared" si="26"/>
        <v>$022244</v>
      </c>
      <c r="M238" s="6" t="str">
        <f t="shared" si="27"/>
        <v>$022245</v>
      </c>
      <c r="O238" s="6" t="str">
        <f t="shared" si="28"/>
        <v>$022246</v>
      </c>
      <c r="Q238" s="6" t="str">
        <f t="shared" si="29"/>
        <v>$02224d</v>
      </c>
      <c r="T238" s="6" t="str">
        <f t="shared" si="30"/>
        <v>$022263</v>
      </c>
      <c r="U238" s="6" t="str">
        <f t="shared" si="31"/>
        <v>$022264</v>
      </c>
    </row>
    <row r="239" spans="1:21" x14ac:dyDescent="0.25">
      <c r="A239" s="3" t="s">
        <v>238</v>
      </c>
      <c r="B239" s="5" t="str">
        <f t="shared" si="24"/>
        <v>$ee</v>
      </c>
      <c r="E239" s="5">
        <f t="shared" si="25"/>
        <v>0</v>
      </c>
      <c r="L239" s="6" t="str">
        <f t="shared" si="26"/>
        <v>$022269</v>
      </c>
      <c r="M239" s="6" t="str">
        <f t="shared" si="27"/>
        <v>$02226a</v>
      </c>
      <c r="O239" s="6" t="str">
        <f t="shared" si="28"/>
        <v>$02226b</v>
      </c>
      <c r="Q239" s="6" t="str">
        <f t="shared" si="29"/>
        <v>$022272</v>
      </c>
      <c r="T239" s="6" t="str">
        <f t="shared" si="30"/>
        <v>$022288</v>
      </c>
      <c r="U239" s="6" t="str">
        <f t="shared" si="31"/>
        <v>$022289</v>
      </c>
    </row>
    <row r="240" spans="1:21" x14ac:dyDescent="0.25">
      <c r="A240" s="3" t="s">
        <v>239</v>
      </c>
      <c r="B240" s="5" t="str">
        <f t="shared" si="24"/>
        <v>$ef</v>
      </c>
      <c r="E240" s="5">
        <f t="shared" si="25"/>
        <v>0</v>
      </c>
      <c r="L240" s="6" t="str">
        <f t="shared" si="26"/>
        <v>$02228e</v>
      </c>
      <c r="M240" s="6" t="str">
        <f t="shared" si="27"/>
        <v>$02228f</v>
      </c>
      <c r="O240" s="6" t="str">
        <f t="shared" si="28"/>
        <v>$022290</v>
      </c>
      <c r="Q240" s="6" t="str">
        <f t="shared" si="29"/>
        <v>$022297</v>
      </c>
      <c r="T240" s="6" t="str">
        <f t="shared" si="30"/>
        <v>$0222ad</v>
      </c>
      <c r="U240" s="6" t="str">
        <f t="shared" si="31"/>
        <v>$0222ae</v>
      </c>
    </row>
    <row r="241" spans="1:21" x14ac:dyDescent="0.25">
      <c r="A241" s="3" t="s">
        <v>240</v>
      </c>
      <c r="B241" s="5" t="str">
        <f t="shared" si="24"/>
        <v>$f0</v>
      </c>
      <c r="E241" s="5">
        <f t="shared" si="25"/>
        <v>0</v>
      </c>
      <c r="L241" s="6" t="str">
        <f t="shared" si="26"/>
        <v>$0222b3</v>
      </c>
      <c r="M241" s="6" t="str">
        <f t="shared" si="27"/>
        <v>$0222b4</v>
      </c>
      <c r="O241" s="6" t="str">
        <f t="shared" si="28"/>
        <v>$0222b5</v>
      </c>
      <c r="Q241" s="6" t="str">
        <f t="shared" si="29"/>
        <v>$0222bc</v>
      </c>
      <c r="T241" s="6" t="str">
        <f t="shared" si="30"/>
        <v>$0222d2</v>
      </c>
      <c r="U241" s="6" t="str">
        <f t="shared" si="31"/>
        <v>$0222d3</v>
      </c>
    </row>
    <row r="242" spans="1:21" x14ac:dyDescent="0.25">
      <c r="A242" s="3" t="s">
        <v>241</v>
      </c>
      <c r="B242" s="5" t="str">
        <f t="shared" si="24"/>
        <v>$f1</v>
      </c>
      <c r="E242" s="5">
        <f t="shared" si="25"/>
        <v>0</v>
      </c>
      <c r="L242" s="6" t="str">
        <f t="shared" si="26"/>
        <v>$0222d8</v>
      </c>
      <c r="M242" s="6" t="str">
        <f t="shared" si="27"/>
        <v>$0222d9</v>
      </c>
      <c r="O242" s="6" t="str">
        <f t="shared" si="28"/>
        <v>$0222da</v>
      </c>
      <c r="Q242" s="6" t="str">
        <f t="shared" si="29"/>
        <v>$0222e1</v>
      </c>
      <c r="T242" s="6" t="str">
        <f t="shared" si="30"/>
        <v>$0222f7</v>
      </c>
      <c r="U242" s="6" t="str">
        <f t="shared" si="31"/>
        <v>$0222f8</v>
      </c>
    </row>
    <row r="243" spans="1:21" x14ac:dyDescent="0.25">
      <c r="A243" s="3" t="s">
        <v>242</v>
      </c>
      <c r="B243" s="5" t="str">
        <f t="shared" si="24"/>
        <v>$f2</v>
      </c>
      <c r="E243" s="5">
        <f t="shared" si="25"/>
        <v>0</v>
      </c>
      <c r="L243" s="6" t="str">
        <f t="shared" si="26"/>
        <v>$0222fd</v>
      </c>
      <c r="M243" s="6" t="str">
        <f t="shared" si="27"/>
        <v>$0222fe</v>
      </c>
      <c r="O243" s="6" t="str">
        <f t="shared" si="28"/>
        <v>$0222ff</v>
      </c>
      <c r="Q243" s="6" t="str">
        <f t="shared" si="29"/>
        <v>$022306</v>
      </c>
      <c r="T243" s="6" t="str">
        <f t="shared" si="30"/>
        <v>$02231c</v>
      </c>
      <c r="U243" s="6" t="str">
        <f t="shared" si="31"/>
        <v>$02231d</v>
      </c>
    </row>
    <row r="244" spans="1:21" x14ac:dyDescent="0.25">
      <c r="A244" s="3" t="s">
        <v>243</v>
      </c>
      <c r="B244" s="5" t="str">
        <f t="shared" si="24"/>
        <v>$f3</v>
      </c>
      <c r="E244" s="5">
        <f t="shared" si="25"/>
        <v>0</v>
      </c>
      <c r="L244" s="6" t="str">
        <f t="shared" si="26"/>
        <v>$022322</v>
      </c>
      <c r="M244" s="6" t="str">
        <f t="shared" si="27"/>
        <v>$022323</v>
      </c>
      <c r="O244" s="6" t="str">
        <f t="shared" si="28"/>
        <v>$022324</v>
      </c>
      <c r="Q244" s="6" t="str">
        <f t="shared" si="29"/>
        <v>$02232b</v>
      </c>
      <c r="T244" s="6" t="str">
        <f t="shared" si="30"/>
        <v>$022341</v>
      </c>
      <c r="U244" s="6" t="str">
        <f t="shared" si="31"/>
        <v>$022342</v>
      </c>
    </row>
    <row r="245" spans="1:21" x14ac:dyDescent="0.25">
      <c r="A245" s="3" t="s">
        <v>244</v>
      </c>
      <c r="B245" s="5" t="str">
        <f t="shared" si="24"/>
        <v>$f4</v>
      </c>
      <c r="E245" s="5">
        <f t="shared" si="25"/>
        <v>0</v>
      </c>
      <c r="L245" s="6" t="str">
        <f t="shared" si="26"/>
        <v>$022347</v>
      </c>
      <c r="M245" s="6" t="str">
        <f t="shared" si="27"/>
        <v>$022348</v>
      </c>
      <c r="O245" s="6" t="str">
        <f t="shared" si="28"/>
        <v>$022349</v>
      </c>
      <c r="Q245" s="6" t="str">
        <f t="shared" si="29"/>
        <v>$022350</v>
      </c>
      <c r="T245" s="6" t="str">
        <f t="shared" si="30"/>
        <v>$022366</v>
      </c>
      <c r="U245" s="6" t="str">
        <f t="shared" si="31"/>
        <v>$022367</v>
      </c>
    </row>
    <row r="246" spans="1:21" x14ac:dyDescent="0.25">
      <c r="A246" s="3" t="s">
        <v>245</v>
      </c>
      <c r="B246" s="5" t="str">
        <f t="shared" si="24"/>
        <v>$f5</v>
      </c>
      <c r="E246" s="5">
        <f t="shared" si="25"/>
        <v>0</v>
      </c>
      <c r="L246" s="6" t="str">
        <f t="shared" si="26"/>
        <v>$02236c</v>
      </c>
      <c r="M246" s="6" t="str">
        <f t="shared" si="27"/>
        <v>$02236d</v>
      </c>
      <c r="O246" s="6" t="str">
        <f t="shared" si="28"/>
        <v>$02236e</v>
      </c>
      <c r="Q246" s="6" t="str">
        <f t="shared" si="29"/>
        <v>$022375</v>
      </c>
      <c r="T246" s="6" t="str">
        <f t="shared" si="30"/>
        <v>$02238b</v>
      </c>
      <c r="U246" s="6" t="str">
        <f t="shared" si="31"/>
        <v>$02238c</v>
      </c>
    </row>
    <row r="247" spans="1:21" x14ac:dyDescent="0.25">
      <c r="A247" s="3" t="s">
        <v>246</v>
      </c>
      <c r="B247" s="5" t="str">
        <f t="shared" si="24"/>
        <v>$f6</v>
      </c>
      <c r="E247" s="5">
        <f t="shared" si="25"/>
        <v>0</v>
      </c>
      <c r="L247" s="6" t="str">
        <f t="shared" si="26"/>
        <v>$022391</v>
      </c>
      <c r="M247" s="6" t="str">
        <f t="shared" si="27"/>
        <v>$022392</v>
      </c>
      <c r="O247" s="6" t="str">
        <f t="shared" si="28"/>
        <v>$022393</v>
      </c>
      <c r="Q247" s="6" t="str">
        <f t="shared" si="29"/>
        <v>$02239a</v>
      </c>
      <c r="T247" s="6" t="str">
        <f t="shared" si="30"/>
        <v>$0223b0</v>
      </c>
      <c r="U247" s="6" t="str">
        <f t="shared" si="31"/>
        <v>$0223b1</v>
      </c>
    </row>
    <row r="248" spans="1:21" x14ac:dyDescent="0.25">
      <c r="A248" s="3" t="s">
        <v>247</v>
      </c>
      <c r="B248" s="5" t="str">
        <f t="shared" si="24"/>
        <v>$f7</v>
      </c>
      <c r="E248" s="5">
        <f t="shared" si="25"/>
        <v>0</v>
      </c>
      <c r="L248" s="6" t="str">
        <f t="shared" si="26"/>
        <v>$0223b6</v>
      </c>
      <c r="M248" s="6" t="str">
        <f t="shared" si="27"/>
        <v>$0223b7</v>
      </c>
      <c r="O248" s="6" t="str">
        <f t="shared" si="28"/>
        <v>$0223b8</v>
      </c>
      <c r="Q248" s="6" t="str">
        <f t="shared" si="29"/>
        <v>$0223bf</v>
      </c>
      <c r="T248" s="6" t="str">
        <f t="shared" si="30"/>
        <v>$0223d5</v>
      </c>
      <c r="U248" s="6" t="str">
        <f t="shared" si="31"/>
        <v>$0223d6</v>
      </c>
    </row>
    <row r="249" spans="1:21" x14ac:dyDescent="0.25">
      <c r="A249" s="3" t="s">
        <v>248</v>
      </c>
      <c r="B249" s="5" t="str">
        <f t="shared" si="24"/>
        <v>$f8</v>
      </c>
      <c r="E249" s="5">
        <f t="shared" si="25"/>
        <v>0</v>
      </c>
      <c r="L249" s="6" t="str">
        <f t="shared" si="26"/>
        <v>$0223db</v>
      </c>
      <c r="M249" s="6" t="str">
        <f t="shared" si="27"/>
        <v>$0223dc</v>
      </c>
      <c r="O249" s="6" t="str">
        <f t="shared" si="28"/>
        <v>$0223dd</v>
      </c>
      <c r="Q249" s="6" t="str">
        <f t="shared" si="29"/>
        <v>$0223e4</v>
      </c>
      <c r="T249" s="6" t="str">
        <f t="shared" si="30"/>
        <v>$0223fa</v>
      </c>
      <c r="U249" s="6" t="str">
        <f t="shared" si="31"/>
        <v>$0223fb</v>
      </c>
    </row>
    <row r="250" spans="1:21" x14ac:dyDescent="0.25">
      <c r="A250" s="3" t="s">
        <v>249</v>
      </c>
      <c r="B250" s="5" t="str">
        <f t="shared" si="24"/>
        <v>$f9</v>
      </c>
      <c r="E250" s="5">
        <f t="shared" si="25"/>
        <v>0</v>
      </c>
      <c r="L250" s="6" t="str">
        <f t="shared" si="26"/>
        <v>$022400</v>
      </c>
      <c r="M250" s="6" t="str">
        <f t="shared" si="27"/>
        <v>$022401</v>
      </c>
      <c r="O250" s="6" t="str">
        <f t="shared" si="28"/>
        <v>$022402</v>
      </c>
      <c r="Q250" s="6" t="str">
        <f t="shared" si="29"/>
        <v>$022409</v>
      </c>
      <c r="T250" s="6" t="str">
        <f t="shared" si="30"/>
        <v>$02241f</v>
      </c>
      <c r="U250" s="6" t="str">
        <f t="shared" si="31"/>
        <v>$022420</v>
      </c>
    </row>
    <row r="251" spans="1:21" x14ac:dyDescent="0.25">
      <c r="A251" s="3" t="s">
        <v>250</v>
      </c>
      <c r="B251" s="5" t="str">
        <f t="shared" si="24"/>
        <v>$fa</v>
      </c>
      <c r="E251" s="5">
        <f t="shared" si="25"/>
        <v>0</v>
      </c>
      <c r="L251" s="6" t="str">
        <f t="shared" si="26"/>
        <v>$022425</v>
      </c>
      <c r="M251" s="6" t="str">
        <f t="shared" si="27"/>
        <v>$022426</v>
      </c>
      <c r="O251" s="6" t="str">
        <f t="shared" si="28"/>
        <v>$022427</v>
      </c>
      <c r="Q251" s="6" t="str">
        <f t="shared" si="29"/>
        <v>$02242e</v>
      </c>
      <c r="T251" s="6" t="str">
        <f t="shared" si="30"/>
        <v>$022444</v>
      </c>
      <c r="U251" s="6" t="str">
        <f t="shared" si="31"/>
        <v>$022445</v>
      </c>
    </row>
    <row r="252" spans="1:21" x14ac:dyDescent="0.25">
      <c r="A252" s="3" t="s">
        <v>251</v>
      </c>
      <c r="B252" s="5" t="str">
        <f t="shared" si="24"/>
        <v>$fb</v>
      </c>
      <c r="E252" s="5">
        <f t="shared" si="25"/>
        <v>0</v>
      </c>
      <c r="L252" s="6" t="str">
        <f t="shared" si="26"/>
        <v>$02244a</v>
      </c>
      <c r="M252" s="6" t="str">
        <f t="shared" si="27"/>
        <v>$02244b</v>
      </c>
      <c r="O252" s="6" t="str">
        <f t="shared" si="28"/>
        <v>$02244c</v>
      </c>
      <c r="Q252" s="6" t="str">
        <f t="shared" si="29"/>
        <v>$022453</v>
      </c>
      <c r="T252" s="6" t="str">
        <f t="shared" si="30"/>
        <v>$022469</v>
      </c>
      <c r="U252" s="6" t="str">
        <f t="shared" si="31"/>
        <v>$02246a</v>
      </c>
    </row>
    <row r="253" spans="1:21" x14ac:dyDescent="0.25">
      <c r="A253" s="3" t="s">
        <v>252</v>
      </c>
      <c r="B253" s="5" t="str">
        <f t="shared" si="24"/>
        <v>$fc</v>
      </c>
      <c r="E253" s="5">
        <f t="shared" si="25"/>
        <v>0</v>
      </c>
      <c r="L253" s="6" t="str">
        <f t="shared" si="26"/>
        <v>$02246f</v>
      </c>
      <c r="M253" s="6" t="str">
        <f t="shared" si="27"/>
        <v>$022470</v>
      </c>
      <c r="O253" s="6" t="str">
        <f t="shared" si="28"/>
        <v>$022471</v>
      </c>
      <c r="Q253" s="6" t="str">
        <f t="shared" si="29"/>
        <v>$022478</v>
      </c>
      <c r="T253" s="6" t="str">
        <f t="shared" si="30"/>
        <v>$02248e</v>
      </c>
      <c r="U253" s="6" t="str">
        <f t="shared" si="31"/>
        <v>$02248f</v>
      </c>
    </row>
    <row r="254" spans="1:21" x14ac:dyDescent="0.25">
      <c r="A254" s="3" t="s">
        <v>253</v>
      </c>
      <c r="B254" s="5" t="str">
        <f t="shared" si="24"/>
        <v>$fd</v>
      </c>
      <c r="E254" s="5">
        <f t="shared" si="25"/>
        <v>0</v>
      </c>
      <c r="L254" s="6" t="str">
        <f t="shared" si="26"/>
        <v>$022494</v>
      </c>
      <c r="M254" s="6" t="str">
        <f t="shared" si="27"/>
        <v>$022495</v>
      </c>
      <c r="O254" s="6" t="str">
        <f t="shared" si="28"/>
        <v>$022496</v>
      </c>
      <c r="Q254" s="6" t="str">
        <f t="shared" si="29"/>
        <v>$02249d</v>
      </c>
      <c r="T254" s="6" t="str">
        <f t="shared" si="30"/>
        <v>$0224b3</v>
      </c>
      <c r="U254" s="6" t="str">
        <f t="shared" si="31"/>
        <v>$0224b4</v>
      </c>
    </row>
    <row r="255" spans="1:21" x14ac:dyDescent="0.25">
      <c r="A255" s="3" t="s">
        <v>254</v>
      </c>
      <c r="B255" s="5" t="str">
        <f t="shared" si="24"/>
        <v>$fe</v>
      </c>
      <c r="E255" s="5">
        <f t="shared" si="25"/>
        <v>0</v>
      </c>
      <c r="L255" s="6" t="str">
        <f t="shared" si="26"/>
        <v>$0224b9</v>
      </c>
      <c r="M255" s="6" t="str">
        <f t="shared" si="27"/>
        <v>$0224ba</v>
      </c>
      <c r="O255" s="6" t="str">
        <f t="shared" si="28"/>
        <v>$0224bb</v>
      </c>
      <c r="Q255" s="6" t="str">
        <f t="shared" si="29"/>
        <v>$0224c2</v>
      </c>
      <c r="T255" s="6" t="str">
        <f t="shared" si="30"/>
        <v>$0224d8</v>
      </c>
      <c r="U255" s="6" t="str">
        <f t="shared" si="31"/>
        <v>$0224d9</v>
      </c>
    </row>
    <row r="256" spans="1:21" x14ac:dyDescent="0.25">
      <c r="A256" s="3" t="s">
        <v>255</v>
      </c>
      <c r="B256" s="5" t="str">
        <f t="shared" si="24"/>
        <v>$ff</v>
      </c>
      <c r="E256" s="5">
        <f t="shared" si="25"/>
        <v>0</v>
      </c>
      <c r="L256" s="6" t="str">
        <f t="shared" si="26"/>
        <v>$0224de</v>
      </c>
      <c r="M256" s="6" t="str">
        <f t="shared" si="27"/>
        <v>$0224df</v>
      </c>
      <c r="O256" s="6" t="str">
        <f t="shared" si="28"/>
        <v>$0224e0</v>
      </c>
      <c r="Q256" s="6" t="str">
        <f t="shared" si="29"/>
        <v>$0224e7</v>
      </c>
      <c r="T256" s="6" t="str">
        <f t="shared" si="30"/>
        <v>$0224fd</v>
      </c>
      <c r="U256" s="6" t="str">
        <f t="shared" si="31"/>
        <v>$0224fe</v>
      </c>
    </row>
    <row r="257" spans="9:21" s="9" customFormat="1" x14ac:dyDescent="0.25">
      <c r="I257" s="7"/>
      <c r="J257" s="7"/>
      <c r="K257" s="7"/>
      <c r="L257" s="8"/>
      <c r="M257" s="8"/>
      <c r="O257" s="8"/>
      <c r="Q257" s="8"/>
      <c r="T257" s="8"/>
      <c r="U257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Hubbard</dc:creator>
  <cp:lastModifiedBy>Andy Hubbard</cp:lastModifiedBy>
  <dcterms:created xsi:type="dcterms:W3CDTF">2025-04-02T17:08:57Z</dcterms:created>
  <dcterms:modified xsi:type="dcterms:W3CDTF">2025-04-03T15:33:38Z</dcterms:modified>
</cp:coreProperties>
</file>